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Cairo\Nokia_Automation\SEE Survey\see_survey\templates\"/>
    </mc:Choice>
  </mc:AlternateContent>
  <xr:revisionPtr revIDLastSave="0" documentId="13_ncr:1_{57AAEE54-96D0-4FF9-AFAA-CFC1AD400A82}" xr6:coauthVersionLast="47" xr6:coauthVersionMax="47" xr10:uidLastSave="{00000000-0000-0000-0000-000000000000}"/>
  <bookViews>
    <workbookView xWindow="-108" yWindow="-108" windowWidth="23256" windowHeight="13896" firstSheet="1" activeTab="4" xr2:uid="{00000000-000D-0000-FFFF-FFFF00000000}"/>
  </bookViews>
  <sheets>
    <sheet name="Implimentation Survey Report" sheetId="1" r:id="rId1"/>
    <sheet name="TI &amp; TX &amp; Civil Summary" sheetId="20" r:id="rId2"/>
    <sheet name="EM summary" sheetId="21" r:id="rId3"/>
    <sheet name="users" sheetId="73" r:id="rId4"/>
    <sheet name="transmission_mw_images" sheetId="72" r:id="rId5"/>
    <sheet name="survey" sheetId="71" r:id="rId6"/>
    <sheet name="transmission_mw" sheetId="70" r:id="rId7"/>
    <sheet name="site_visit_info" sheetId="69" r:id="rId8"/>
    <sheet name="site_location" sheetId="68" r:id="rId9"/>
    <sheet name="site_images" sheetId="67" r:id="rId10"/>
    <sheet name="site_area_info" sheetId="66" r:id="rId11"/>
    <sheet name="site_access" sheetId="65" r:id="rId12"/>
    <sheet name="sequelizemeta" sheetId="64" r:id="rId13"/>
    <sheet name="ran_equipment" sheetId="63" r:id="rId14"/>
    <sheet name="radio_units_catalog" sheetId="62" r:id="rId15"/>
    <sheet name="radio_units" sheetId="61" r:id="rId16"/>
    <sheet name="projects" sheetId="60" r:id="rId17"/>
    <sheet name="power_meter_images" sheetId="59" r:id="rId18"/>
    <sheet name="power_meter" sheetId="58" r:id="rId19"/>
    <sheet name="outdoor_general_layout_images" sheetId="57" r:id="rId20"/>
    <sheet name="outdoor_general_layout" sheetId="56" r:id="rId21"/>
    <sheet name="outdoor_cabinets_images" sheetId="55" r:id="rId22"/>
    <sheet name="outdoor_cabinets" sheetId="54" r:id="rId23"/>
    <sheet name="new_radio_units_images" sheetId="53" r:id="rId24"/>
    <sheet name="new_radio_units" sheetId="52" r:id="rId25"/>
    <sheet name="new_radio_installations" sheetId="51" r:id="rId26"/>
    <sheet name="new_mw_images" sheetId="50" r:id="rId27"/>
    <sheet name="new_mw" sheetId="49" r:id="rId28"/>
    <sheet name="new_gps_images" sheetId="48" r:id="rId29"/>
    <sheet name="new_gps" sheetId="47" r:id="rId30"/>
    <sheet name="new_fpfhs_images" sheetId="46" r:id="rId31"/>
    <sheet name="new_fpfhs" sheetId="45" r:id="rId32"/>
    <sheet name="new_antennas_images" sheetId="44" r:id="rId33"/>
    <sheet name="new_antennas" sheetId="43" r:id="rId34"/>
    <sheet name="mw_antennas_images" sheetId="42" r:id="rId35"/>
    <sheet name="mw_antennas" sheetId="41" r:id="rId36"/>
    <sheet name="mus" sheetId="40" r:id="rId37"/>
    <sheet name="health_safety_site_access" sheetId="39" r:id="rId38"/>
    <sheet name="health_safety_bts_access" sheetId="38" r:id="rId39"/>
    <sheet name="external_dc_distribution_images" sheetId="37" r:id="rId40"/>
    <sheet name="external_dc_distribution" sheetId="36" r:id="rId41"/>
    <sheet name="dc_power_system_images" sheetId="35" r:id="rId42"/>
    <sheet name="dc_power_system" sheetId="34" r:id="rId43"/>
    <sheet name="cts" sheetId="33" r:id="rId44"/>
    <sheet name="countries" sheetId="32" r:id="rId45"/>
    <sheet name="companies" sheetId="31" r:id="rId46"/>
    <sheet name="antenna_structure_images" sheetId="30" r:id="rId47"/>
    <sheet name="antenna_structure" sheetId="29" r:id="rId48"/>
    <sheet name="antenna_images" sheetId="28" r:id="rId49"/>
    <sheet name="antenna_configuration" sheetId="27" r:id="rId50"/>
    <sheet name="ac_panel_images" sheetId="26" r:id="rId51"/>
    <sheet name="ac_panel" sheetId="25" r:id="rId52"/>
    <sheet name="ac_connection_info" sheetId="24" r:id="rId53"/>
    <sheet name="ac_connection_images" sheetId="23" r:id="rId54"/>
    <sheet name="DB" sheetId="22" r:id="rId55"/>
    <sheet name="Dimensions" sheetId="2" state="hidden" r:id="rId56"/>
    <sheet name="__ENUM_VALUE_LIST__" sheetId="3" state="hidden" r:id="rId57"/>
  </sheets>
  <definedNames>
    <definedName name="_xlnm._FilterDatabase" localSheetId="55" hidden="1">Dimensions!$A$1:$Q$359</definedName>
    <definedName name="_xlnm._FilterDatabase" localSheetId="0" hidden="1">'Implimentation Survey Report'!$E$23:$Z$85</definedName>
    <definedName name="ExternalData_1" localSheetId="53" hidden="1">ac_connection_images!$A$1:$N$18</definedName>
    <definedName name="ExternalData_10" localSheetId="44" hidden="1">'countries'!$A$1:$F$19</definedName>
    <definedName name="ExternalData_11" localSheetId="43" hidden="1">'cts'!$A$1:$F$12</definedName>
    <definedName name="ExternalData_12" localSheetId="42" hidden="1">dc_power_system!$A$1:$E$13</definedName>
    <definedName name="ExternalData_13" localSheetId="41" hidden="1">dc_power_system_images!$A$1:$N$44</definedName>
    <definedName name="ExternalData_14" localSheetId="40" hidden="1">external_dc_distribution!$A$1:$F$7</definedName>
    <definedName name="ExternalData_15" localSheetId="39" hidden="1">external_dc_distribution_images!$A$1:$P$5</definedName>
    <definedName name="ExternalData_16" localSheetId="38" hidden="1">health_safety_bts_access!$A$1:$K$4</definedName>
    <definedName name="ExternalData_17" localSheetId="37" hidden="1">health_safety_site_access!$A$1:$S$4</definedName>
    <definedName name="ExternalData_18" localSheetId="36" hidden="1">mus!$A$1:$E$6</definedName>
    <definedName name="ExternalData_19" localSheetId="35" hidden="1">mw_antennas!$A$1:$E$18</definedName>
    <definedName name="ExternalData_2" localSheetId="52" hidden="1">ac_connection_info!$A$1:$H$17</definedName>
    <definedName name="ExternalData_20" localSheetId="34" hidden="1">mw_antennas_images!$A$1:$O$2</definedName>
    <definedName name="ExternalData_21" localSheetId="33" hidden="1">new_antennas!$A$1:$U$7</definedName>
    <definedName name="ExternalData_22" localSheetId="32" hidden="1">new_antennas_images!$A$1:$G$18</definedName>
    <definedName name="ExternalData_23" localSheetId="31" hidden="1">new_fpfhs!$A$1:$P$4</definedName>
    <definedName name="ExternalData_24" localSheetId="30" hidden="1">new_fpfhs_images!$A$1:$G$4</definedName>
    <definedName name="ExternalData_25" localSheetId="29" hidden="1">new_gps!$A$1:$G$5</definedName>
    <definedName name="ExternalData_26" localSheetId="28" hidden="1">new_gps_images!$A$1:$F$5</definedName>
    <definedName name="ExternalData_27" localSheetId="27" hidden="1">new_mw!$A$1:$F$2</definedName>
    <definedName name="ExternalData_28" localSheetId="26" hidden="1">new_mw_images!$A$1:$J$2</definedName>
    <definedName name="ExternalData_29" localSheetId="25" hidden="1">new_radio_installations!$A$1:$I$12</definedName>
    <definedName name="ExternalData_3" localSheetId="51" hidden="1">ac_panel!$A$1:$K$18</definedName>
    <definedName name="ExternalData_30" localSheetId="24" hidden="1">new_radio_units!$A$1:$Z$4</definedName>
    <definedName name="ExternalData_31" localSheetId="23" hidden="1">new_radio_units_images!$A$1:$G$2</definedName>
    <definedName name="ExternalData_32" localSheetId="22" hidden="1">outdoor_cabinets!$A$1:$F$20</definedName>
    <definedName name="ExternalData_33" localSheetId="21" hidden="1">outdoor_cabinets_images!$A$1:$O$15</definedName>
    <definedName name="ExternalData_34" localSheetId="20" hidden="1">outdoor_general_layout!$A$1:$J$9</definedName>
    <definedName name="ExternalData_35" localSheetId="19" hidden="1">outdoor_general_layout_images!$A$1:$N$5</definedName>
    <definedName name="ExternalData_36" localSheetId="18" hidden="1">power_meter!$A$1:$J$14</definedName>
    <definedName name="ExternalData_37" localSheetId="17" hidden="1">power_meter_images!$A$1:$N$18</definedName>
    <definedName name="ExternalData_38" localSheetId="16" hidden="1">projects!$A$1:$F$11</definedName>
    <definedName name="ExternalData_39" localSheetId="15" hidden="1">'radio_units'!$A$1:$E$5</definedName>
    <definedName name="ExternalData_4" localSheetId="50" hidden="1">ac_panel_images!$A$1:$N$15</definedName>
    <definedName name="ExternalData_40" localSheetId="14" hidden="1">'radio_units_catalog'!$A$1:$L$2</definedName>
    <definedName name="ExternalData_41" localSheetId="13" hidden="1">'ran_equipment'!$A$1:$F$16</definedName>
    <definedName name="ExternalData_42" localSheetId="12" hidden="1">sequelizemeta!$A$1:$A$9</definedName>
    <definedName name="ExternalData_43" localSheetId="11" hidden="1">site_access!$A$1:$Y$11</definedName>
    <definedName name="ExternalData_44" localSheetId="10" hidden="1">site_area_info!$A$1:$N$12</definedName>
    <definedName name="ExternalData_45" localSheetId="9" hidden="1">site_images!$A$1:$N$46</definedName>
    <definedName name="ExternalData_46" localSheetId="8" hidden="1">site_location!$A$1:$H$23</definedName>
    <definedName name="ExternalData_47" localSheetId="7" hidden="1">site_visit_info!$A$1:$J$13</definedName>
    <definedName name="ExternalData_48" localSheetId="6" hidden="1">transmission_mw!$A$1:$E$15</definedName>
    <definedName name="ExternalData_49" localSheetId="5" hidden="1">survey!$A$1:$J$29</definedName>
    <definedName name="ExternalData_5" localSheetId="49" hidden="1">antenna_configuration!$A$1:$E$10</definedName>
    <definedName name="ExternalData_50" localSheetId="4" hidden="1">transmission_mw_images!$A$1:$N$5</definedName>
    <definedName name="ExternalData_51" localSheetId="3" hidden="1">users!$A$1:$L$8</definedName>
    <definedName name="ExternalData_6" localSheetId="48" hidden="1">antenna_images!$A$1:$P$2</definedName>
    <definedName name="ExternalData_7" localSheetId="47" hidden="1">antenna_structure!$A$1:$E$24</definedName>
    <definedName name="ExternalData_8" localSheetId="46" hidden="1">antenna_structure_images!$A$1:$Q$9</definedName>
    <definedName name="ExternalData_9" localSheetId="45" hidden="1">'companies'!$A$1:$F$11</definedName>
    <definedName name="NAME000001" comment="Text.ir.site_id.null.null">'Implimentation Survey Report'!$H$6</definedName>
    <definedName name="NAME000002" comment="Text.ir.tower_ht.null.null">'Implimentation Survey Report'!$P$6</definedName>
    <definedName name="NAME000003" comment="Text.ir.tower_type.null.null">'Implimentation Survey Report'!$W$6</definedName>
    <definedName name="NAME000004" comment="Text.ir.sharing_operator.operators.null">'Implimentation Survey Report'!#REF!</definedName>
    <definedName name="NAME000005" comment="Text.ir.site_host.operators.null">'Implimentation Survey Report'!#REF!</definedName>
    <definedName name="NAME000006" comment="Text.ir.site_overall_picture.null.null">'Implimentation Survey Report'!$I$9</definedName>
    <definedName name="NAME000007" comment="Text.ir.sector_picture_s1.null.null">'Implimentation Survey Report'!$P$88</definedName>
    <definedName name="NAME000008" comment="Text.ir.sector_picture_s2.null.null">'Implimentation Survey Report'!$P$112</definedName>
    <definedName name="NAME000009" comment="Text.ir.sector_picture_s3.null.null">'Implimentation Survey Report'!$P$185</definedName>
    <definedName name="NAME000010" comment="Text.ir.sector_picture_s4.null.null" localSheetId="2">#REF!</definedName>
    <definedName name="NAME000010" comment="Text.ir.sector_picture_s4.null.null" localSheetId="1">#REF!</definedName>
    <definedName name="NAME000010" comment="Text.ir.sector_picture_s4.null.null">'Implimentation Survey Report'!#REF!</definedName>
    <definedName name="NAME000011" comment="Text.ir.dcdu_picture.null.null">'Implimentation Survey Report'!$P$270</definedName>
    <definedName name="NAME000012" comment="Text.ir.circuit_breaker_picture.null.null">'Implimentation Survey Report'!$P$297</definedName>
    <definedName name="NAME000013" comment="Text.ir.dc_load_picture.null.null">'Implimentation Survey Report'!$P$307</definedName>
    <definedName name="NAME000014" comment="Text.ir.rectifier_picture.null.null">'Implimentation Survey Report'!$P$317</definedName>
    <definedName name="NAME000015" comment="Text.ir.battery_picture.null.null">'Implimentation Survey Report'!$P$334</definedName>
    <definedName name="NAME000016" comment="Text.ir.sceco_braeker_picture.null.null">'Implimentation Survey Report'!$P$399</definedName>
    <definedName name="NAME000017" comment="Text.ir.sceco_voltage_picture.null.null">'Implimentation Survey Report'!$P$468</definedName>
    <definedName name="NAME000018" comment="Text.ir.sceco_phase_01_picture.null.null">'Implimentation Survey Report'!$P$479</definedName>
    <definedName name="NAME000019" comment="Text.ir.sceco_phase_02_picture.null.null">'Implimentation Survey Report'!$P$492</definedName>
    <definedName name="NAME000020" comment="Text.ir.sceco_phase_03_picture.null.null">'Implimentation Survey Report'!$P$503</definedName>
    <definedName name="NAME000021" comment="Text.ir.sceco_temperature_picture.null.null">'Implimentation Survey Report'!$P$610</definedName>
    <definedName name="NAME000022" comment="Text.ir.battery_type.null.null">'Implimentation Survey Report'!$K$338</definedName>
    <definedName name="NAME000023" comment="Text.ir.battery_quantity.null.null">'Implimentation Survey Report'!$K$340</definedName>
    <definedName name="NAME000024" comment="Text.ir.battery_capacity.null.null">'Implimentation Survey Report'!$L$343</definedName>
    <definedName name="NAME000025" comment="Text.ir.battery_capacity.null.null">'Implimentation Survey Report'!$K$342</definedName>
    <definedName name="NAME000026" comment="Text.ir.rectifier_model.zain_ph2_rectifier_type.null">'Implimentation Survey Report'!$G$319</definedName>
    <definedName name="NAME000027" comment="Text.ir.rectifier_quantity.null.null">'Implimentation Survey Report'!$G$321</definedName>
    <definedName name="NAME000028" comment="Text.ir.rectifier_quantity_free.null.null">'Implimentation Survey Report'!$G$323</definedName>
    <definedName name="NAME000029" comment="Text.ir.seco_breaker_current_input.null.null">'Implimentation Survey Report'!$H$406</definedName>
    <definedName name="NAME000030" comment="Text.ir.seco_temperature_input.null.null">'Implimentation Survey Report'!$J$616</definedName>
    <definedName name="NAME000031" comment="Text.ir.bbu_input.null.null">'Implimentation Survey Report'!$G$234</definedName>
    <definedName name="NAME000032" comment="Text.ir.bbu_picture.null.null">'Implimentation Survey Report'!$P$211</definedName>
    <definedName name="NAME000033" comment="Text.ir.diesel_generator_picture.null.null" localSheetId="2">#REF!</definedName>
    <definedName name="NAME000033" comment="Text.ir.diesel_generator_picture.null.null" localSheetId="1">#REF!</definedName>
    <definedName name="NAME000033" comment="Text.ir.diesel_generator_picture.null.null">'Implimentation Survey Report'!#REF!</definedName>
    <definedName name="NAME000034" comment="Text.ir.transformer_picture.null.null" localSheetId="2">#REF!</definedName>
    <definedName name="NAME000034" comment="Text.ir.transformer_picture.null.null" localSheetId="1">#REF!</definedName>
    <definedName name="NAME000034" comment="Text.ir.transformer_picture.null.null">'Implimentation Survey Report'!#REF!</definedName>
    <definedName name="NAME000035" comment="Text.ir.roxtec_picture.null.null">'Implimentation Survey Report'!$P$373</definedName>
    <definedName name="NAME000036" comment="Text.ir.input_5.null.null">'Implimentation Survey Report'!$G$31</definedName>
    <definedName name="NAME000037" comment="Text.ir.input_8.null.null" localSheetId="2">#REF!</definedName>
    <definedName name="NAME000037" comment="Text.ir.input_8.null.null" localSheetId="1">#REF!</definedName>
    <definedName name="NAME000037" comment="Text.ir.input_8.null.null">'Implimentation Survey Report'!$G$34</definedName>
    <definedName name="NAME000038" comment="Text.ir.input_19.null.null">'Implimentation Survey Report'!#REF!</definedName>
    <definedName name="NAME000039" comment="Text.ir.input_37.null.null">'Implimentation Survey Report'!$I$93</definedName>
    <definedName name="NAME000040" comment="Text.ir.input_41.null.null">'Implimentation Survey Report'!$K$99</definedName>
    <definedName name="NAME000041" comment="Text.ir.input_42.null.null">'Implimentation Survey Report'!$I$102</definedName>
    <definedName name="NAME000042" comment="Text.ir.input_43.null.null">'Implimentation Survey Report'!$M$102</definedName>
    <definedName name="NAME000043" comment="Text.ir.input_48.null.null">'Implimentation Survey Report'!$I$117</definedName>
    <definedName name="NAME000044" comment="Text.ir.input_49.null.null">'Implimentation Survey Report'!$M$117</definedName>
    <definedName name="NAME000045" comment="Text.ir.input_52.null.null">'Implimentation Survey Report'!$K$123</definedName>
    <definedName name="NAME000046" comment="Text.ir.input_53.null.null">'Implimentation Survey Report'!$I$126</definedName>
    <definedName name="NAME000047" comment="Text.ir.input_54.null.null">'Implimentation Survey Report'!$M$126</definedName>
    <definedName name="NAME000048" comment="Text.ir.input_59.null.null">'Implimentation Survey Report'!$I$190</definedName>
    <definedName name="NAME000049" comment="Text.ir.input_60.null.null">'Implimentation Survey Report'!$M$190</definedName>
    <definedName name="NAME000050" comment="Text.ir.input_63.null.null">'Implimentation Survey Report'!$K$196</definedName>
    <definedName name="NAME000051" comment="Text.ir.input_64.null.null">'Implimentation Survey Report'!$I$199</definedName>
    <definedName name="NAME000052" comment="Text.ir.input_65.null.null">'Implimentation Survey Report'!$M$199</definedName>
    <definedName name="NAME000053" comment="Text.ir.input_70.null.null" localSheetId="2">#REF!</definedName>
    <definedName name="NAME000053" comment="Text.ir.input_70.null.null" localSheetId="1">#REF!</definedName>
    <definedName name="NAME000053" comment="Text.ir.input_70.null.null">'Implimentation Survey Report'!#REF!</definedName>
    <definedName name="NAME000054" comment="Text.ir.input_71.null.null" localSheetId="2">#REF!</definedName>
    <definedName name="NAME000054" comment="Text.ir.input_71.null.null" localSheetId="1">#REF!</definedName>
    <definedName name="NAME000054" comment="Text.ir.input_71.null.null">'Implimentation Survey Report'!#REF!</definedName>
    <definedName name="NAME000055" comment="Text.ir.input_74.null.null" localSheetId="2">#REF!</definedName>
    <definedName name="NAME000055" comment="Text.ir.input_74.null.null" localSheetId="1">#REF!</definedName>
    <definedName name="NAME000055" comment="Text.ir.input_74.null.null">'Implimentation Survey Report'!#REF!</definedName>
    <definedName name="NAME000056" comment="Text.ir.input_75.null.null" localSheetId="2">#REF!</definedName>
    <definedName name="NAME000056" comment="Text.ir.input_75.null.null" localSheetId="1">#REF!</definedName>
    <definedName name="NAME000056" comment="Text.ir.input_75.null.null">'Implimentation Survey Report'!#REF!</definedName>
    <definedName name="NAME000057" comment="Text.ir.input_76.null.null" localSheetId="2">#REF!</definedName>
    <definedName name="NAME000057" comment="Text.ir.input_76.null.null" localSheetId="1">#REF!</definedName>
    <definedName name="NAME000057" comment="Text.ir.input_76.null.null">'Implimentation Survey Report'!#REF!</definedName>
    <definedName name="NAME000058" comment="Text.ir.input_112.null.null" localSheetId="2">#REF!</definedName>
    <definedName name="NAME000058" comment="Text.ir.input_112.null.null" localSheetId="1">#REF!</definedName>
    <definedName name="NAME000058" comment="Text.ir.input_112.null.null">'Implimentation Survey Report'!#REF!</definedName>
    <definedName name="NAME000059" comment="Text.ir.input_113.null.null" localSheetId="2">#REF!</definedName>
    <definedName name="NAME000059" comment="Text.ir.input_113.null.null" localSheetId="1">#REF!</definedName>
    <definedName name="NAME000059" comment="Text.ir.input_113.null.null">'Implimentation Survey Report'!#REF!</definedName>
    <definedName name="NAME000060" comment="Text.ir.input_114.null.null" localSheetId="2">#REF!</definedName>
    <definedName name="NAME000060" comment="Text.ir.input_114.null.null" localSheetId="1">#REF!</definedName>
    <definedName name="NAME000060" comment="Text.ir.input_114.null.null">'Implimentation Survey Report'!#REF!</definedName>
    <definedName name="NAME000061" comment="Text.ir.input_115.null.null" localSheetId="2">#REF!</definedName>
    <definedName name="NAME000061" comment="Text.ir.input_115.null.null" localSheetId="1">#REF!</definedName>
    <definedName name="NAME000061" comment="Text.ir.input_115.null.null">'Implimentation Survey Report'!#REF!</definedName>
    <definedName name="NAME000062" comment="Text.ir.input_116.null.null" localSheetId="2">#REF!</definedName>
    <definedName name="NAME000062" comment="Text.ir.input_116.null.null" localSheetId="1">#REF!</definedName>
    <definedName name="NAME000062" comment="Text.ir.input_116.null.null">'Implimentation Survey Report'!#REF!</definedName>
    <definedName name="NAME000063" comment="Text.ir.input_117.null.null" localSheetId="2">#REF!</definedName>
    <definedName name="NAME000063" comment="Text.ir.input_117.null.null" localSheetId="1">#REF!</definedName>
    <definedName name="NAME000063" comment="Text.ir.input_117.null.null">'Implimentation Survey Report'!#REF!</definedName>
    <definedName name="NAME000064" comment="Text.ir.input_118.null.null">'Implimentation Survey Report'!$H$461</definedName>
    <definedName name="NAME000065" comment="Text.ir.input_120.null.null">'Implimentation Survey Report'!$H$474</definedName>
    <definedName name="NAME000066" comment="Text.ir.input_121.null.null">'Implimentation Survey Report'!$H$485</definedName>
    <definedName name="NAME000067" comment="Text.ir.input_122.null.null">'Implimentation Survey Report'!$H$498</definedName>
    <definedName name="NAME000068" comment="Text.ir.input_123.null.null">'Implimentation Survey Report'!$H$509</definedName>
    <definedName name="NAME000069" comment="Text.ir.input_124.null.null" localSheetId="2">#REF!</definedName>
    <definedName name="NAME000069" comment="Text.ir.input_124.null.null" localSheetId="1">#REF!</definedName>
    <definedName name="NAME000069" comment="Text.ir.input_124.null.null">'Implimentation Survey Report'!#REF!</definedName>
    <definedName name="NAME000070" comment="Text.ir.input_125.null.null" localSheetId="2">#REF!</definedName>
    <definedName name="NAME000070" comment="Text.ir.input_125.null.null" localSheetId="1">#REF!</definedName>
    <definedName name="NAME000070" comment="Text.ir.input_125.null.null">'Implimentation Survey Report'!#REF!</definedName>
    <definedName name="NAME000071" comment="Text.ir.input_126.null.null" localSheetId="2">#REF!</definedName>
    <definedName name="NAME000071" comment="Text.ir.input_126.null.null" localSheetId="1">#REF!</definedName>
    <definedName name="NAME000071" comment="Text.ir.input_126.null.null">'Implimentation Survey Report'!#REF!</definedName>
    <definedName name="NAME000072" comment="Text.ir.input_127.null.null" localSheetId="2">#REF!</definedName>
    <definedName name="NAME000072" comment="Text.ir.input_127.null.null" localSheetId="1">#REF!</definedName>
    <definedName name="NAME000072" comment="Text.ir.input_127.null.null">'Implimentation Survey Report'!#REF!</definedName>
    <definedName name="NAME000073" comment="Text.ir.input_128.null.null" localSheetId="2">#REF!</definedName>
    <definedName name="NAME000073" comment="Text.ir.input_128.null.null" localSheetId="1">#REF!</definedName>
    <definedName name="NAME000073" comment="Text.ir.input_128.null.null">'Implimentation Survey Report'!#REF!</definedName>
    <definedName name="NAME000074" comment="Text.ir.input_129.null.null" localSheetId="2">#REF!</definedName>
    <definedName name="NAME000074" comment="Text.ir.input_129.null.null" localSheetId="1">#REF!</definedName>
    <definedName name="NAME000074" comment="Text.ir.input_129.null.null">'Implimentation Survey Report'!#REF!</definedName>
    <definedName name="NAME000075" comment="Text.ir.input_130.null.null" localSheetId="2">#REF!</definedName>
    <definedName name="NAME000075" comment="Text.ir.input_130.null.null" localSheetId="1">#REF!</definedName>
    <definedName name="NAME000075" comment="Text.ir.input_130.null.null">'Implimentation Survey Report'!#REF!</definedName>
    <definedName name="NAME000076" comment="Text.ir.input_131.null.null" localSheetId="2">#REF!</definedName>
    <definedName name="NAME000076" comment="Text.ir.input_131.null.null" localSheetId="1">#REF!</definedName>
    <definedName name="NAME000076" comment="Text.ir.input_131.null.null">'Implimentation Survey Report'!#REF!</definedName>
    <definedName name="NAME000077" comment="Text.ir.input_132.null.null" localSheetId="2">#REF!</definedName>
    <definedName name="NAME000077" comment="Text.ir.input_132.null.null" localSheetId="1">#REF!</definedName>
    <definedName name="NAME000077" comment="Text.ir.input_132.null.null">'Implimentation Survey Report'!#REF!</definedName>
    <definedName name="NAME000078" comment="Text.ir.input_133.null.null" localSheetId="2">#REF!</definedName>
    <definedName name="NAME000078" comment="Text.ir.input_133.null.null" localSheetId="1">#REF!</definedName>
    <definedName name="NAME000078" comment="Text.ir.input_133.null.null">'Implimentation Survey Report'!#REF!</definedName>
    <definedName name="NAME000079" comment="Text.ir.sharing_operator_antenna_count.quantity.null">'Implimentation Survey Report'!$L$25</definedName>
    <definedName name="NAME000080" comment="Text.ir.sharing_operator_rru_count.quantity.null">'Implimentation Survey Report'!$L$26</definedName>
    <definedName name="NAME000081" comment="Text.ir.sharing_operator_mw_count.quantity.null">'Implimentation Survey Report'!$L$27</definedName>
    <definedName name="NAME000082" comment="Text.ir.total_gsm_antennas_before_count.quantity.null">'Implimentation Survey Report'!$K$32</definedName>
    <definedName name="NAME000083" comment="Text.ir.total_rru_before_count.quantity.null">'Implimentation Survey Report'!$K$33</definedName>
    <definedName name="NAME000084" comment="Text.ir.ant_quantity_before_count.quantity.null">'Implimentation Survey Report'!$I$37</definedName>
    <definedName name="NAME000085" comment="Text.ir.ant_quantity_2_before_count.quantity.null">'Implimentation Survey Report'!$I$42</definedName>
    <definedName name="NAME000086" comment="Text.ir.total_gsm_antennas_after_count.quantity.null">'Implimentation Survey Report'!#REF!</definedName>
    <definedName name="NAME000087" comment="Text.ir.total_rru_after_count.quantity.null">'Implimentation Survey Report'!#REF!</definedName>
    <definedName name="NAME000088" comment="Text.ir.ant_quantity_after_count.quantity.null">'Implimentation Survey Report'!$H$62</definedName>
    <definedName name="NAME000089" comment="Text.ir.ant_quantity_2_after_count.quantity.null">'Implimentation Survey Report'!$I$72</definedName>
    <definedName name="NAME000090" comment="Text.ir.antenna_solution_a.ant_sol_2.null">'Implimentation Survey Report'!$G$89</definedName>
    <definedName name="NAME000091" comment="Text.ir.mount_proposal_s1.yes_no.null">'Implimentation Survey Report'!$J$95</definedName>
    <definedName name="NAME000092" comment="Text.ir.mount_quantity_s1.quantity.null">'Implimentation Survey Report'!$J$96</definedName>
    <definedName name="NAME000093" comment="Text.ir.antenna_solution_b.ant_sol_2.null">'Implimentation Survey Report'!$G$113</definedName>
    <definedName name="NAME000094" comment="Text.ir.mount_proposal_s2.yes_no.null">'Implimentation Survey Report'!$J$119</definedName>
    <definedName name="NAME000095" comment="Text.ir.mount_quantity_s2.quantity.null">'Implimentation Survey Report'!$J$120</definedName>
    <definedName name="NAME000096" comment="Text.ir.antenna_solution_c.ant_sol_2.null">'Implimentation Survey Report'!$G$186</definedName>
    <definedName name="NAME000097" comment="Text.ir.mount_proposal_s3.yes_no.null">'Implimentation Survey Report'!$J$192</definedName>
    <definedName name="NAME000098" comment="Text.ir.mount_quantity_s3.quantity.null">'Implimentation Survey Report'!$J$193</definedName>
    <definedName name="NAME000099" comment="Text.ir.antenna_solution_d.ant_sol_2.null" localSheetId="2">#REF!</definedName>
    <definedName name="NAME000099" comment="Text.ir.antenna_solution_d.ant_sol_2.null" localSheetId="1">#REF!</definedName>
    <definedName name="NAME000099" comment="Text.ir.antenna_solution_d.ant_sol_2.null">'Implimentation Survey Report'!#REF!</definedName>
    <definedName name="NAME000100" comment="Text.ir.mount_proposal_s4.yes_no.null" localSheetId="2">#REF!</definedName>
    <definedName name="NAME000100" comment="Text.ir.mount_proposal_s4.yes_no.null" localSheetId="1">#REF!</definedName>
    <definedName name="NAME000100" comment="Text.ir.mount_proposal_s4.yes_no.null">'Implimentation Survey Report'!#REF!</definedName>
    <definedName name="NAME000101" comment="Text.ir.mount_quantity_s4.quantity.null" localSheetId="2">#REF!</definedName>
    <definedName name="NAME000101" comment="Text.ir.mount_quantity_s4.quantity.null" localSheetId="1">#REF!</definedName>
    <definedName name="NAME000101" comment="Text.ir.mount_quantity_s4.quantity.null">'Implimentation Survey Report'!#REF!</definedName>
    <definedName name="NAME000102" comment="Text.ir.rectifier_modeule_add_count.quantity.null">'Implimentation Survey Report'!$G$325</definedName>
    <definedName name="NAME000103" comment="Text.ir.rectifier_swap_scenraio.yes_no.null">'Implimentation Survey Report'!$L$327</definedName>
    <definedName name="NAME000104" comment="Text.ir.seco_genrator.zain_ph2_power_type.null">'Implimentation Survey Report'!$G$471</definedName>
    <definedName name="NAME000105" comment="Text.ir.existing_breaker_operator_1.operators.null" localSheetId="2">#REF!</definedName>
    <definedName name="NAME000105" comment="Text.ir.existing_breaker_operator_1.operators.null" localSheetId="1">#REF!</definedName>
    <definedName name="NAME000105" comment="Text.ir.existing_breaker_operator_1.operators.null">'Implimentation Survey Report'!#REF!</definedName>
    <definedName name="NAME000106" comment="Text.ir.existing_breaker_operator_2.operators.null" localSheetId="2">#REF!</definedName>
    <definedName name="NAME000106" comment="Text.ir.existing_breaker_operator_2.operators.null" localSheetId="1">#REF!</definedName>
    <definedName name="NAME000106" comment="Text.ir.existing_breaker_operator_2.operators.null">'Implimentation Survey Report'!#REF!</definedName>
    <definedName name="NAME000107" comment="Text.ir.dg_1_count.operators.null" localSheetId="2">#REF!</definedName>
    <definedName name="NAME000107" comment="Text.ir.dg_1_count.operators.null" localSheetId="1">#REF!</definedName>
    <definedName name="NAME000107" comment="Text.ir.dg_1_count.operators.null">'Implimentation Survey Report'!#REF!</definedName>
    <definedName name="NAME000108" comment="Text.ir.dg_2_count.operators.null" localSheetId="2">#REF!</definedName>
    <definedName name="NAME000108" comment="Text.ir.dg_2_count.operators.null" localSheetId="1">#REF!</definedName>
    <definedName name="NAME000108" comment="Text.ir.dg_2_count.operators.null">'Implimentation Survey Report'!#REF!</definedName>
    <definedName name="NAME000109" comment="Text.ir.dg_3_count.operators.null" localSheetId="2">#REF!</definedName>
    <definedName name="NAME000109" comment="Text.ir.dg_3_count.operators.null" localSheetId="1">#REF!</definedName>
    <definedName name="NAME000109" comment="Text.ir.dg_3_count.operators.null">'Implimentation Survey Report'!#REF!</definedName>
    <definedName name="NAME000110" comment="Text.ir.existing_mw_antenna_count.quantity.null">'Implimentation Survey Report'!#REF!</definedName>
    <definedName name="NAME000111" comment="Text.ir.diesel_generator_picture_2.null.null" localSheetId="2">#REF!</definedName>
    <definedName name="NAME000111" comment="Text.ir.diesel_generator_picture_2.null.null" localSheetId="1">#REF!</definedName>
    <definedName name="NAME000111" comment="Text.ir.diesel_generator_picture_2.null.null">'Implimentation Survey Report'!#REF!</definedName>
    <definedName name="NAME000112" comment="Text.ir.diesel_generator_picture_3.null.null" localSheetId="2">#REF!</definedName>
    <definedName name="NAME000112" comment="Text.ir.diesel_generator_picture_3.null.null" localSheetId="1">#REF!</definedName>
    <definedName name="NAME000112" comment="Text.ir.diesel_generator_picture_3.null.null">'Implimentation Survey Report'!#REF!</definedName>
    <definedName name="NAME000113" comment="Text.ir.sceco_braeker_picture_2.null.null">'Implimentation Survey Report'!$P$455</definedName>
    <definedName name="NAME000114" comment="Text.ir.sceco_braeker_picture_3.null.null" localSheetId="2">#REF!</definedName>
    <definedName name="NAME000114" comment="Text.ir.sceco_braeker_picture_3.null.null" localSheetId="1">#REF!</definedName>
    <definedName name="NAME000114" comment="Text.ir.sceco_braeker_picture_3.null.null">'Implimentation Survey Report'!#REF!</definedName>
    <definedName name="NAME000115" comment="Text.ir.sceco_braeker_picture_4.null.null" localSheetId="2">#REF!</definedName>
    <definedName name="NAME000115" comment="Text.ir.sceco_braeker_picture_4.null.null" localSheetId="1">#REF!</definedName>
    <definedName name="NAME000115" comment="Text.ir.sceco_braeker_picture_4.null.null">'Implimentation Survey Report'!#REF!</definedName>
    <definedName name="NAME000116" comment="Text.ir.sceco_phase_01_picture_1.null.null" localSheetId="2">#REF!</definedName>
    <definedName name="NAME000116" comment="Text.ir.sceco_phase_01_picture_1.null.null" localSheetId="1">#REF!</definedName>
    <definedName name="NAME000116" comment="Text.ir.sceco_phase_01_picture_1.null.null">'Implimentation Survey Report'!#REF!</definedName>
    <definedName name="NAME000117" comment="Text.ir.sceco_phase_02_picture_2.null.null" localSheetId="2">#REF!</definedName>
    <definedName name="NAME000117" comment="Text.ir.sceco_phase_02_picture_2.null.null" localSheetId="1">#REF!</definedName>
    <definedName name="NAME000117" comment="Text.ir.sceco_phase_02_picture_2.null.null">'Implimentation Survey Report'!#REF!</definedName>
    <definedName name="NAME000118" comment="Text.ir.sceco_phase_03_picture_2.null.null" localSheetId="2">#REF!</definedName>
    <definedName name="NAME000118" comment="Text.ir.sceco_phase_03_picture_2.null.null" localSheetId="1">#REF!</definedName>
    <definedName name="NAME000118" comment="Text.ir.sceco_phase_03_picture_2.null.null">'Implimentation Survey Report'!#REF!</definedName>
    <definedName name="NAME000119" comment="Text.ir.sceco_phase_01_picture_3.null.null" localSheetId="2">#REF!</definedName>
    <definedName name="NAME000119" comment="Text.ir.sceco_phase_01_picture_3.null.null" localSheetId="1">#REF!</definedName>
    <definedName name="NAME000119" comment="Text.ir.sceco_phase_01_picture_3.null.null">'Implimentation Survey Report'!#REF!</definedName>
    <definedName name="NAME000120" comment="Text.ir.sceco_phase_02_picture_3.null.null" localSheetId="2">#REF!</definedName>
    <definedName name="NAME000120" comment="Text.ir.sceco_phase_02_picture_3.null.null" localSheetId="1">#REF!</definedName>
    <definedName name="NAME000120" comment="Text.ir.sceco_phase_02_picture_3.null.null">'Implimentation Survey Report'!#REF!</definedName>
    <definedName name="NAME000121" comment="Text.ir.sceco_phase_03_picture_3.null.null" localSheetId="2">#REF!</definedName>
    <definedName name="NAME000121" comment="Text.ir.sceco_phase_03_picture_3.null.null" localSheetId="1">#REF!</definedName>
    <definedName name="NAME000121" comment="Text.ir.sceco_phase_03_picture_3.null.null">'Implimentation Survey Report'!#REF!</definedName>
    <definedName name="NAME000122" comment="Text.ir.bbu_picture_proposal.null.null">'Implimentation Survey Report'!$P$233</definedName>
    <definedName name="NAME000123" comment="Text.ir.dcdu_picture_proposal.null.null">'Implimentation Survey Report'!$P$282</definedName>
    <definedName name="NAME000124" comment="Text.ir.circuit_breaker_proposal_picture.null.null" localSheetId="2">#REF!</definedName>
    <definedName name="NAME000124" comment="Text.ir.circuit_breaker_proposal_picture.null.null" localSheetId="1">#REF!</definedName>
    <definedName name="NAME000124" comment="Text.ir.circuit_breaker_proposal_picture.null.null">'Implimentation Survey Report'!#REF!</definedName>
    <definedName name="NAME000125" comment="Text.ir.input_10.null.null" localSheetId="2">#REF!</definedName>
    <definedName name="NAME000125" comment="Text.ir.input_10.null.null" localSheetId="1">#REF!</definedName>
    <definedName name="NAME000125" comment="Text.ir.input_10.null.null">'Implimentation Survey Report'!$H$36</definedName>
    <definedName name="NAME000126" comment="Formula.ir.input_11.null.null" localSheetId="2">#REF!</definedName>
    <definedName name="NAME000126" comment="Formula.ir.input_11.null.null" localSheetId="1">#REF!</definedName>
    <definedName name="NAME000126" comment="Formula.ir.input_11.null.null">'Implimentation Survey Report'!$H$38</definedName>
    <definedName name="NAME000127" comment="Text.ir.input_12.null.null">'Implimentation Survey Report'!$H$41</definedName>
    <definedName name="NAME000128" comment="Formula.ir.input_13.null.null">'Implimentation Survey Report'!$H$43</definedName>
    <definedName name="NAME000129" comment="Text.ir.input_14.null.null">'Implimentation Survey Report'!$H$61</definedName>
    <definedName name="NAME000130" comment="Formula.ir.input_15.null.null">'Implimentation Survey Report'!$H$63</definedName>
    <definedName name="NAME000131" comment="Text.ir.input_16.null.null">'Implimentation Survey Report'!$H$71</definedName>
    <definedName name="NAME000132" comment="Formula.ir.input_17.null.null">'Implimentation Survey Report'!$H$73</definedName>
    <definedName name="NAME000133" comment="Text.ir.input_18.null.null" localSheetId="2">#REF!</definedName>
    <definedName name="NAME000133" comment="Text.ir.input_18.null.null" localSheetId="1">#REF!</definedName>
    <definedName name="NAME000133" comment="Text.ir.input_18.null.null">'Implimentation Survey Report'!#REF!</definedName>
    <definedName name="NAME000134" comment="Text.ir.input_22.null.null">'Implimentation Survey Report'!$G$90</definedName>
    <definedName name="NAME000135" comment="Text.ir.input_23.null.null">'Implimentation Survey Report'!$G$97</definedName>
    <definedName name="NAME000136" comment="Text.ir.input_24.null.null">'Implimentation Survey Report'!$G$109</definedName>
    <definedName name="NAME000137" comment="Text.ir.input_25.null.null">'Implimentation Survey Report'!$G$114</definedName>
    <definedName name="NAME000138" comment="Text.ir.input_26.null.null">'Implimentation Survey Report'!$G$121</definedName>
    <definedName name="NAME000139" comment="Text.ir.input_27.null.null">'Implimentation Survey Report'!$G$133</definedName>
    <definedName name="NAME000140" comment="Text.ir.input_28.null.null">'Implimentation Survey Report'!$G$187</definedName>
    <definedName name="NAME000141" comment="Text.ir.input_29.null.null">'Implimentation Survey Report'!$G$194</definedName>
    <definedName name="NAME000142" comment="Text.ir.input_30.null.null">'Implimentation Survey Report'!$G$206</definedName>
    <definedName name="NAME000143" comment="Text.ir.input_31.null.null" localSheetId="2">#REF!</definedName>
    <definedName name="NAME000143" comment="Text.ir.input_31.null.null" localSheetId="1">#REF!</definedName>
    <definedName name="NAME000143" comment="Text.ir.input_31.null.null">'Implimentation Survey Report'!#REF!</definedName>
    <definedName name="NAME000144" comment="Text.ir.input_32.null.null" localSheetId="2">#REF!</definedName>
    <definedName name="NAME000144" comment="Text.ir.input_32.null.null" localSheetId="1">#REF!</definedName>
    <definedName name="NAME000144" comment="Text.ir.input_32.null.null">'Implimentation Survey Report'!#REF!</definedName>
    <definedName name="NAME000145" comment="Text.ir.input_33.null.null" localSheetId="2">#REF!</definedName>
    <definedName name="NAME000145" comment="Text.ir.input_33.null.null" localSheetId="1">#REF!</definedName>
    <definedName name="NAME000145" comment="Text.ir.input_33.null.null">'Implimentation Survey Report'!#REF!</definedName>
    <definedName name="NAME000146" comment="Text.ir.input_34.null.null">'Implimentation Survey Report'!$G$235</definedName>
    <definedName name="NAME000147" comment="Text.ir.input_35.null.null">'Implimentation Survey Report'!$G$285</definedName>
    <definedName name="NAME000148" comment="Text.ir.input_36.null.null" localSheetId="2">#REF!</definedName>
    <definedName name="NAME000148" comment="Text.ir.input_36.null.null" localSheetId="1">#REF!</definedName>
    <definedName name="NAME000148" comment="Text.ir.input_36.null.null">'Implimentation Survey Report'!#REF!</definedName>
    <definedName name="NAME000149" comment="Text.ir.input_38.null.null">'Implimentation Survey Report'!$G$378</definedName>
    <definedName name="NAME000150" comment="Text.ir.input_7.null.null">'Implimentation Survey Report'!$M$93</definedName>
    <definedName name="NAME000151" comment="Text.ir.input_134.antenna_model.null">'Implimentation Survey Report'!$I$35</definedName>
    <definedName name="NAME000152" comment="Text.ir.input_135.antenna_model.null">'Implimentation Survey Report'!$I$40</definedName>
    <definedName name="NAME000153" comment="Text.ir.input_136.antenna_model.null">'Implimentation Survey Report'!$I$60</definedName>
    <definedName name="NAME000154" comment="Text.ir.input_137.antenna_model.null">'Implimentation Survey Report'!$I$70</definedName>
    <definedName name="NAME000155" comment="Text.ir.input_138.antenna_model.null" localSheetId="2">#REF!</definedName>
    <definedName name="NAME000155" comment="Text.ir.input_138.antenna_model.null" localSheetId="1">#REF!</definedName>
    <definedName name="NAME000155" comment="Text.ir.input_138.antenna_model.null">'Implimentation Survey Report'!#REF!</definedName>
    <definedName name="NAME000156" comment="Text.ir.ant_quantity_3_after_count.quantity.null">'Implimentation Survey Report'!#REF!</definedName>
    <definedName name="NAME000157" comment="Text.ir.input_141.null.null">'Implimentation Survey Report'!$G$212</definedName>
    <definedName name="NAME000158" comment="Text.ir.input_142.null.null">'Implimentation Survey Report'!$G$271</definedName>
    <definedName name="NAME000159" comment="Text.ir.input_44.null.null">'Implimentation Survey Report'!$L$123</definedName>
    <definedName name="NAME000160" comment="Text.ir.input_45.null.null">'Implimentation Survey Report'!$L$196</definedName>
    <definedName name="NAME000161" comment="Text.ir.input_46.null.null" localSheetId="2">#REF!</definedName>
    <definedName name="NAME000161" comment="Text.ir.input_46.null.null" localSheetId="1">#REF!</definedName>
    <definedName name="NAME000161" comment="Text.ir.input_46.null.null">'Implimentation Survey Report'!#REF!</definedName>
    <definedName name="NAME000162" comment="Text.ir.dc_load_input.null.null">'Implimentation Survey Report'!$I$310</definedName>
    <definedName name="NAME000163" comment="Text.ir.rectifier_model_capacity.null.null">'Implimentation Survey Report'!$L$319</definedName>
    <definedName name="NAME000164" comment="Text.ir.input_1.null.null" localSheetId="2">#REF!</definedName>
    <definedName name="NAME000164" comment="Text.ir.input_1.null.null" localSheetId="1">#REF!</definedName>
    <definedName name="NAME000164" comment="Text.ir.input_1.null.null">'Implimentation Survey Report'!#REF!</definedName>
    <definedName name="NAME000165" comment="Text.ir.input_3.null.null">'Implimentation Survey Report'!$H$7</definedName>
    <definedName name="NAME000166" comment="Text.ir.sector_a_scenraio.ir_scenario.null">'Implimentation Survey Report'!$I$104</definedName>
    <definedName name="NAME000167" comment="Text.ir.sector_b_scenraio.ir_scenario.null">'Implimentation Survey Report'!$I$128</definedName>
    <definedName name="NAME000168" comment="Text.ir.sector_c_scenraio.ir_scenario.null">'Implimentation Survey Report'!$I$201</definedName>
    <definedName name="NAME000169" comment="Text.ir.sector_d_scenraio.ir_scenario.null" localSheetId="2">#REF!</definedName>
    <definedName name="NAME000169" comment="Text.ir.sector_d_scenraio.ir_scenario.null" localSheetId="1">#REF!</definedName>
    <definedName name="NAME000169" comment="Text.ir.sector_d_scenraio.ir_scenario.null">'Implimentation Survey Report'!#REF!</definedName>
    <definedName name="NAME000170" comment="Text.ir.tower_picture.null.null">'Implimentation Survey Report'!$P$26</definedName>
    <definedName name="NAME000171" comment="Text.ir.input_139.antenna_model.null" localSheetId="2">#REF!</definedName>
    <definedName name="NAME000171" comment="Text.ir.input_139.antenna_model.null" localSheetId="1">#REF!</definedName>
    <definedName name="NAME000171" comment="Text.ir.input_139.antenna_model.null">'Implimentation Survey Report'!#REF!</definedName>
    <definedName name="NAME000172" comment="Text.ir.input_140.antenna_model.null" localSheetId="2">#REF!</definedName>
    <definedName name="NAME000172" comment="Text.ir.input_140.antenna_model.null" localSheetId="1">#REF!</definedName>
    <definedName name="NAME000172" comment="Text.ir.input_140.antenna_model.null">'Implimentation Survey Report'!#REF!</definedName>
    <definedName name="NAME000173" comment="Text.ir.input_143.antenna_model.null" localSheetId="2">#REF!</definedName>
    <definedName name="NAME000173" comment="Text.ir.input_143.antenna_model.null" localSheetId="1">#REF!</definedName>
    <definedName name="NAME000173" comment="Text.ir.input_143.antenna_model.null">'Implimentation Survey Report'!#REF!</definedName>
    <definedName name="NAME000174" comment="Text.ir.input_144.antenna_model.null">'Implimentation Survey Report'!#REF!</definedName>
    <definedName name="NAME000175" comment="Text.ir.ant_quantity_3_before_count.quantity.null" localSheetId="2">#REF!</definedName>
    <definedName name="NAME000175" comment="Text.ir.ant_quantity_3_before_count.quantity.null" localSheetId="1">#REF!</definedName>
    <definedName name="NAME000175" comment="Text.ir.ant_quantity_3_before_count.quantity.null">'Implimentation Survey Report'!#REF!</definedName>
    <definedName name="NAME000176" comment="Text.ir.ant_quantity_4_before_count.quantity.null" localSheetId="2">#REF!</definedName>
    <definedName name="NAME000176" comment="Text.ir.ant_quantity_4_before_count.quantity.null" localSheetId="1">#REF!</definedName>
    <definedName name="NAME000176" comment="Text.ir.ant_quantity_4_before_count.quantity.null">'Implimentation Survey Report'!#REF!</definedName>
    <definedName name="NAME000177" comment="Text.ir.ant_quantity_4_after_count.quantity.null" localSheetId="2">#REF!</definedName>
    <definedName name="NAME000177" comment="Text.ir.ant_quantity_4_after_count.quantity.null" localSheetId="1">#REF!</definedName>
    <definedName name="NAME000177" comment="Text.ir.ant_quantity_4_after_count.quantity.null">'Implimentation Survey Report'!#REF!</definedName>
    <definedName name="NAME000178" comment="Text.ir.ant_quantity_5_after_count.quantity.null">'Implimentation Survey Report'!#REF!</definedName>
    <definedName name="NAME000179" comment="Text.ir.input_39.null.null" localSheetId="2">#REF!</definedName>
    <definedName name="NAME000179" comment="Text.ir.input_39.null.null" localSheetId="1">#REF!</definedName>
    <definedName name="NAME000179" comment="Text.ir.input_39.null.null">'Implimentation Survey Report'!#REF!</definedName>
    <definedName name="NAME000180" comment="Text.ir.input_40.null.null" localSheetId="2">#REF!</definedName>
    <definedName name="NAME000180" comment="Text.ir.input_40.null.null" localSheetId="1">#REF!</definedName>
    <definedName name="NAME000180" comment="Text.ir.input_40.null.null">'Implimentation Survey Report'!#REF!</definedName>
    <definedName name="NAME000181" comment="Text.ir.input_55.null.null" localSheetId="2">#REF!</definedName>
    <definedName name="NAME000181" comment="Text.ir.input_55.null.null" localSheetId="1">#REF!</definedName>
    <definedName name="NAME000181" comment="Text.ir.input_55.null.null">'Implimentation Survey Report'!#REF!</definedName>
    <definedName name="NAME000182" comment="Text.ir.input_56.null.null">'Implimentation Survey Report'!#REF!</definedName>
    <definedName name="NAME000183" comment="Text.ir.input_41.null.null">'Implimentation Survey Report'!$L$99</definedName>
    <definedName name="NAME000184" comment="Text.ir.gps_picture.null.null">'Implimentation Survey Report'!$P$387</definedName>
    <definedName name="NAME000185" comment="Text.ir.proposed_rrus_location__bot_.null.null" localSheetId="2">#REF!</definedName>
    <definedName name="NAME000185" comment="Text.ir.proposed_rrus_location__bot_.null.null" localSheetId="1">#REF!</definedName>
    <definedName name="NAME000185" comment="Text.ir.proposed_rrus_location__bot_.null.null">'Implimentation Survey Report'!#REF!</definedName>
    <definedName name="NAME000186" comment="Text.ir.input_4.null.null">'Implimentation Survey Report'!$G$330</definedName>
    <definedName name="NAME000187" comment="Text.ir.input_9.null.null">'Implimentation Survey Report'!$G$327</definedName>
    <definedName name="NAME000188" comment="Text.ir.rectifier_swap_scenraio.yes_no.null">'Implimentation Survey Report'!$M$327</definedName>
    <definedName name="NAME000189" comment="Text.ir.sharing_operator2_antenna_count.quantity.null">'Implimentation Survey Report'!$O$25</definedName>
    <definedName name="NAME000190" comment="Text.ir.sharing_operator2_rru_count.quantity.null">'Implimentation Survey Report'!$O$26</definedName>
    <definedName name="NAME000191" comment="Text.ir.sharing_operator2_mw_count.quantity.null">'Implimentation Survey Report'!$O$27</definedName>
    <definedName name="_xlnm.Print_Area" localSheetId="0">'Implimentation Survey Report'!$A$1:$AA$621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tc={2E5DCE3B-4092-426B-AF2A-3DF2EF503DF7}</author>
    <author>tc={4CBE65F5-7E28-4D1B-9ED5-A958E1D69CB1}</author>
  </authors>
  <commentList>
    <comment ref="H61" authorId="0" shapeId="0" xr:uid="{2E5DCE3B-4092-426B-AF2A-3DF2EF503D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no final view for all over site antenna after action in SEE survey </t>
      </text>
    </comment>
    <comment ref="G319" authorId="1" shapeId="0" xr:uid="{4CBE65F5-7E28-4D1B-9ED5-A958E1D69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Design need to be updated with RECT list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F7CDB9-B9C1-40D2-B58E-D7D6734D9E1F}" keepAlive="1" name="Query - ac_connection_images" description="Connection to the 'ac_connection_images' query in the workbook." type="5" refreshedVersion="8" background="1" saveData="1">
    <dbPr connection="Provider=Microsoft.Mashup.OleDb.1;Data Source=$Workbook$;Location=ac_connection_images;Extended Properties=&quot;&quot;" command="SELECT * FROM [ac_connection_images]"/>
  </connection>
  <connection id="2" xr16:uid="{148BE297-313B-421D-B270-BB21751FFD8D}" keepAlive="1" name="Query - ac_connection_info" description="Connection to the 'ac_connection_info' query in the workbook." type="5" refreshedVersion="8" background="1" saveData="1">
    <dbPr connection="Provider=Microsoft.Mashup.OleDb.1;Data Source=$Workbook$;Location=ac_connection_info;Extended Properties=&quot;&quot;" command="SELECT * FROM [ac_connection_info]"/>
  </connection>
  <connection id="3" xr16:uid="{C4C5C0F9-F910-4B2F-9830-4D26C769724B}" keepAlive="1" name="Query - ac_panel" description="Connection to the 'ac_panel' query in the workbook." type="5" refreshedVersion="8" background="1" saveData="1">
    <dbPr connection="Provider=Microsoft.Mashup.OleDb.1;Data Source=$Workbook$;Location=ac_panel;Extended Properties=&quot;&quot;" command="SELECT * FROM [ac_panel]"/>
  </connection>
  <connection id="4" xr16:uid="{9D468D9A-4FD3-4E0C-9FD2-CF3EB9B5B167}" keepAlive="1" name="Query - ac_panel_images" description="Connection to the 'ac_panel_images' query in the workbook." type="5" refreshedVersion="8" background="1" saveData="1">
    <dbPr connection="Provider=Microsoft.Mashup.OleDb.1;Data Source=$Workbook$;Location=ac_panel_images;Extended Properties=&quot;&quot;" command="SELECT * FROM [ac_panel_images]"/>
  </connection>
  <connection id="5" xr16:uid="{20330543-5A9C-409D-8157-9219EBAF309C}" keepAlive="1" name="Query - antenna_configuration" description="Connection to the 'antenna_configuration' query in the workbook." type="5" refreshedVersion="8" background="1" saveData="1">
    <dbPr connection="Provider=Microsoft.Mashup.OleDb.1;Data Source=$Workbook$;Location=antenna_configuration;Extended Properties=&quot;&quot;" command="SELECT * FROM [antenna_configuration]"/>
  </connection>
  <connection id="6" xr16:uid="{CF202252-0D8D-47C4-BDC4-55C8BF8BB7E9}" keepAlive="1" name="Query - antenna_images" description="Connection to the 'antenna_images' query in the workbook." type="5" refreshedVersion="8" background="1" saveData="1">
    <dbPr connection="Provider=Microsoft.Mashup.OleDb.1;Data Source=$Workbook$;Location=antenna_images;Extended Properties=&quot;&quot;" command="SELECT * FROM [antenna_images]"/>
  </connection>
  <connection id="7" xr16:uid="{D5D00457-B786-4E7B-9C1B-9C79693A1A83}" keepAlive="1" name="Query - antenna_structure" description="Connection to the 'antenna_structure' query in the workbook." type="5" refreshedVersion="8" background="1" saveData="1">
    <dbPr connection="Provider=Microsoft.Mashup.OleDb.1;Data Source=$Workbook$;Location=antenna_structure;Extended Properties=&quot;&quot;" command="SELECT * FROM [antenna_structure]"/>
  </connection>
  <connection id="8" xr16:uid="{696928AF-55A3-4DAF-B466-D1EEE2797E7A}" keepAlive="1" name="Query - antenna_structure_images" description="Connection to the 'antenna_structure_images' query in the workbook." type="5" refreshedVersion="8" background="1" saveData="1">
    <dbPr connection="Provider=Microsoft.Mashup.OleDb.1;Data Source=$Workbook$;Location=antenna_structure_images;Extended Properties=&quot;&quot;" command="SELECT * FROM [antenna_structure_images]"/>
  </connection>
  <connection id="9" xr16:uid="{D180370F-E8E0-41F6-A2CD-8F031D4D3BFF}" keepAlive="1" name="Query - companies" description="Connection to the 'companies' query in the workbook." type="5" refreshedVersion="8" background="1" saveData="1">
    <dbPr connection="Provider=Microsoft.Mashup.OleDb.1;Data Source=$Workbook$;Location=companies;Extended Properties=&quot;&quot;" command="SELECT * FROM [companies]"/>
  </connection>
  <connection id="10" xr16:uid="{2C67E0E6-F31E-44F6-93C1-37E5D5E1D244}" keepAlive="1" name="Query - countries" description="Connection to the 'countries' query in the workbook." type="5" refreshedVersion="8" background="1" saveData="1">
    <dbPr connection="Provider=Microsoft.Mashup.OleDb.1;Data Source=$Workbook$;Location=countries;Extended Properties=&quot;&quot;" command="SELECT * FROM [countries]"/>
  </connection>
  <connection id="11" xr16:uid="{B1868AB4-2247-4FD0-AD92-B9808145CD4F}" keepAlive="1" name="Query - cts" description="Connection to the 'cts' query in the workbook." type="5" refreshedVersion="8" background="1" saveData="1">
    <dbPr connection="Provider=Microsoft.Mashup.OleDb.1;Data Source=$Workbook$;Location=cts;Extended Properties=&quot;&quot;" command="SELECT * FROM [cts]"/>
  </connection>
  <connection id="12" xr16:uid="{F5FF7EE1-8A15-461F-B050-04BF6379882F}" keepAlive="1" name="Query - dc_power_system" description="Connection to the 'dc_power_system' query in the workbook." type="5" refreshedVersion="8" background="1" saveData="1">
    <dbPr connection="Provider=Microsoft.Mashup.OleDb.1;Data Source=$Workbook$;Location=dc_power_system;Extended Properties=&quot;&quot;" command="SELECT * FROM [dc_power_system]"/>
  </connection>
  <connection id="13" xr16:uid="{E6DF390B-5AFF-4415-BC91-E26D5F63F626}" keepAlive="1" name="Query - dc_power_system_images" description="Connection to the 'dc_power_system_images' query in the workbook." type="5" refreshedVersion="8" background="1" saveData="1">
    <dbPr connection="Provider=Microsoft.Mashup.OleDb.1;Data Source=$Workbook$;Location=dc_power_system_images;Extended Properties=&quot;&quot;" command="SELECT * FROM [dc_power_system_images]"/>
  </connection>
  <connection id="14" xr16:uid="{70A21857-026A-45ED-B2CA-2A90017ECCBF}" keepAlive="1" name="Query - external_dc_distribution" description="Connection to the 'external_dc_distribution' query in the workbook." type="5" refreshedVersion="8" background="1" saveData="1">
    <dbPr connection="Provider=Microsoft.Mashup.OleDb.1;Data Source=$Workbook$;Location=external_dc_distribution;Extended Properties=&quot;&quot;" command="SELECT * FROM [external_dc_distribution]"/>
  </connection>
  <connection id="15" xr16:uid="{4EF7176C-70E3-4CB6-A159-204D1C4AE952}" keepAlive="1" name="Query - external_dc_distribution_images" description="Connection to the 'external_dc_distribution_images' query in the workbook." type="5" refreshedVersion="8" background="1" saveData="1">
    <dbPr connection="Provider=Microsoft.Mashup.OleDb.1;Data Source=$Workbook$;Location=external_dc_distribution_images;Extended Properties=&quot;&quot;" command="SELECT * FROM [external_dc_distribution_images]"/>
  </connection>
  <connection id="16" xr16:uid="{FC443C6A-92F3-4169-9C8A-1FFAECA536A9}" keepAlive="1" name="Query - health_safety_bts_access" description="Connection to the 'health_safety_bts_access' query in the workbook." type="5" refreshedVersion="8" background="1" saveData="1">
    <dbPr connection="Provider=Microsoft.Mashup.OleDb.1;Data Source=$Workbook$;Location=health_safety_bts_access;Extended Properties=&quot;&quot;" command="SELECT * FROM [health_safety_bts_access]"/>
  </connection>
  <connection id="17" xr16:uid="{C0981CD9-F579-4479-9D21-DB35B07B5751}" keepAlive="1" name="Query - health_safety_site_access" description="Connection to the 'health_safety_site_access' query in the workbook." type="5" refreshedVersion="8" background="1" saveData="1">
    <dbPr connection="Provider=Microsoft.Mashup.OleDb.1;Data Source=$Workbook$;Location=health_safety_site_access;Extended Properties=&quot;&quot;" command="SELECT * FROM [health_safety_site_access]"/>
  </connection>
  <connection id="18" xr16:uid="{01D2B642-3D4D-43E9-877A-D801B3A24A6E}" keepAlive="1" name="Query - mus" description="Connection to the 'mus' query in the workbook." type="5" refreshedVersion="8" background="1" saveData="1">
    <dbPr connection="Provider=Microsoft.Mashup.OleDb.1;Data Source=$Workbook$;Location=mus;Extended Properties=&quot;&quot;" command="SELECT * FROM [mus]"/>
  </connection>
  <connection id="19" xr16:uid="{36A60674-C567-4453-95B1-5755AF60BF64}" keepAlive="1" name="Query - mw_antennas" description="Connection to the 'mw_antennas' query in the workbook." type="5" refreshedVersion="8" background="1" saveData="1">
    <dbPr connection="Provider=Microsoft.Mashup.OleDb.1;Data Source=$Workbook$;Location=mw_antennas;Extended Properties=&quot;&quot;" command="SELECT * FROM [mw_antennas]"/>
  </connection>
  <connection id="20" xr16:uid="{4371CC36-A399-447F-91CE-E503053CC20C}" keepAlive="1" name="Query - mw_antennas_images" description="Connection to the 'mw_antennas_images' query in the workbook." type="5" refreshedVersion="8" background="1" saveData="1">
    <dbPr connection="Provider=Microsoft.Mashup.OleDb.1;Data Source=$Workbook$;Location=mw_antennas_images;Extended Properties=&quot;&quot;" command="SELECT * FROM [mw_antennas_images]"/>
  </connection>
  <connection id="21" xr16:uid="{FEE6A2B2-DCB6-46D2-9C82-DBA69CAB46D1}" keepAlive="1" name="Query - new_antennas" description="Connection to the 'new_antennas' query in the workbook." type="5" refreshedVersion="8" background="1" saveData="1">
    <dbPr connection="Provider=Microsoft.Mashup.OleDb.1;Data Source=$Workbook$;Location=new_antennas;Extended Properties=&quot;&quot;" command="SELECT * FROM [new_antennas]"/>
  </connection>
  <connection id="22" xr16:uid="{C3F223C4-578E-4722-B56E-F106490C5FBB}" keepAlive="1" name="Query - new_antennas_images" description="Connection to the 'new_antennas_images' query in the workbook." type="5" refreshedVersion="8" background="1" saveData="1">
    <dbPr connection="Provider=Microsoft.Mashup.OleDb.1;Data Source=$Workbook$;Location=new_antennas_images;Extended Properties=&quot;&quot;" command="SELECT * FROM [new_antennas_images]"/>
  </connection>
  <connection id="23" xr16:uid="{51DB9F75-D0BA-4AC7-9827-728CDCFF604A}" keepAlive="1" name="Query - new_fpfhs" description="Connection to the 'new_fpfhs' query in the workbook." type="5" refreshedVersion="8" background="1" saveData="1">
    <dbPr connection="Provider=Microsoft.Mashup.OleDb.1;Data Source=$Workbook$;Location=new_fpfhs;Extended Properties=&quot;&quot;" command="SELECT * FROM [new_fpfhs]"/>
  </connection>
  <connection id="24" xr16:uid="{6696165F-AB4E-448D-A1BE-2C20540323E5}" keepAlive="1" name="Query - new_fpfhs_images" description="Connection to the 'new_fpfhs_images' query in the workbook." type="5" refreshedVersion="8" background="1" saveData="1">
    <dbPr connection="Provider=Microsoft.Mashup.OleDb.1;Data Source=$Workbook$;Location=new_fpfhs_images;Extended Properties=&quot;&quot;" command="SELECT * FROM [new_fpfhs_images]"/>
  </connection>
  <connection id="25" xr16:uid="{724B688A-989E-4898-9E86-A237CF8FE895}" keepAlive="1" name="Query - new_gps" description="Connection to the 'new_gps' query in the workbook." type="5" refreshedVersion="8" background="1" saveData="1">
    <dbPr connection="Provider=Microsoft.Mashup.OleDb.1;Data Source=$Workbook$;Location=new_gps;Extended Properties=&quot;&quot;" command="SELECT * FROM [new_gps]"/>
  </connection>
  <connection id="26" xr16:uid="{E542E27A-758E-4B53-B8B0-54515F9F9ABC}" keepAlive="1" name="Query - new_gps_images" description="Connection to the 'new_gps_images' query in the workbook." type="5" refreshedVersion="8" background="1" saveData="1">
    <dbPr connection="Provider=Microsoft.Mashup.OleDb.1;Data Source=$Workbook$;Location=new_gps_images;Extended Properties=&quot;&quot;" command="SELECT * FROM [new_gps_images]"/>
  </connection>
  <connection id="27" xr16:uid="{567907AC-BEF0-48AB-A64D-35AC09CDEE55}" keepAlive="1" name="Query - new_mw" description="Connection to the 'new_mw' query in the workbook." type="5" refreshedVersion="8" background="1" saveData="1">
    <dbPr connection="Provider=Microsoft.Mashup.OleDb.1;Data Source=$Workbook$;Location=new_mw;Extended Properties=&quot;&quot;" command="SELECT * FROM [new_mw]"/>
  </connection>
  <connection id="28" xr16:uid="{A3DE3ACE-F11E-42B8-8973-0A5D2C4AF4F3}" keepAlive="1" name="Query - new_mw_images" description="Connection to the 'new_mw_images' query in the workbook." type="5" refreshedVersion="8" background="1" saveData="1">
    <dbPr connection="Provider=Microsoft.Mashup.OleDb.1;Data Source=$Workbook$;Location=new_mw_images;Extended Properties=&quot;&quot;" command="SELECT * FROM [new_mw_images]"/>
  </connection>
  <connection id="29" xr16:uid="{22D507E8-A271-4C0B-82A1-36180551D532}" keepAlive="1" name="Query - new_radio_installations" description="Connection to the 'new_radio_installations' query in the workbook." type="5" refreshedVersion="8" background="1" saveData="1">
    <dbPr connection="Provider=Microsoft.Mashup.OleDb.1;Data Source=$Workbook$;Location=new_radio_installations;Extended Properties=&quot;&quot;" command="SELECT * FROM [new_radio_installations]"/>
  </connection>
  <connection id="30" xr16:uid="{B4665C8B-9647-4F9B-932B-D27C5185644F}" keepAlive="1" name="Query - new_radio_units" description="Connection to the 'new_radio_units' query in the workbook." type="5" refreshedVersion="8" background="1" saveData="1">
    <dbPr connection="Provider=Microsoft.Mashup.OleDb.1;Data Source=$Workbook$;Location=new_radio_units;Extended Properties=&quot;&quot;" command="SELECT * FROM [new_radio_units]"/>
  </connection>
  <connection id="31" xr16:uid="{32A810A2-1718-41EA-B270-9F17268AC735}" keepAlive="1" name="Query - new_radio_units_images" description="Connection to the 'new_radio_units_images' query in the workbook." type="5" refreshedVersion="8" background="1" saveData="1">
    <dbPr connection="Provider=Microsoft.Mashup.OleDb.1;Data Source=$Workbook$;Location=new_radio_units_images;Extended Properties=&quot;&quot;" command="SELECT * FROM [new_radio_units_images]"/>
  </connection>
  <connection id="32" xr16:uid="{5F3A826C-96DE-4269-BD27-1A70706F3378}" keepAlive="1" name="Query - outdoor_cabinets" description="Connection to the 'outdoor_cabinets' query in the workbook." type="5" refreshedVersion="8" background="1" saveData="1">
    <dbPr connection="Provider=Microsoft.Mashup.OleDb.1;Data Source=$Workbook$;Location=outdoor_cabinets;Extended Properties=&quot;&quot;" command="SELECT * FROM [outdoor_cabinets]"/>
  </connection>
  <connection id="33" xr16:uid="{DF276D38-24C5-4C45-911D-97EC2BA1A9FF}" keepAlive="1" name="Query - outdoor_cabinets_images" description="Connection to the 'outdoor_cabinets_images' query in the workbook." type="5" refreshedVersion="8" background="1" saveData="1">
    <dbPr connection="Provider=Microsoft.Mashup.OleDb.1;Data Source=$Workbook$;Location=outdoor_cabinets_images;Extended Properties=&quot;&quot;" command="SELECT * FROM [outdoor_cabinets_images]"/>
  </connection>
  <connection id="34" xr16:uid="{790446E9-963F-4088-B0A3-CAD99F80C9ED}" keepAlive="1" name="Query - outdoor_general_layout" description="Connection to the 'outdoor_general_layout' query in the workbook." type="5" refreshedVersion="8" background="1" saveData="1">
    <dbPr connection="Provider=Microsoft.Mashup.OleDb.1;Data Source=$Workbook$;Location=outdoor_general_layout;Extended Properties=&quot;&quot;" command="SELECT * FROM [outdoor_general_layout]"/>
  </connection>
  <connection id="35" xr16:uid="{2F55E62A-8F1C-4FCA-93E2-EF018F8F52AB}" keepAlive="1" name="Query - outdoor_general_layout_images" description="Connection to the 'outdoor_general_layout_images' query in the workbook." type="5" refreshedVersion="8" background="1" saveData="1">
    <dbPr connection="Provider=Microsoft.Mashup.OleDb.1;Data Source=$Workbook$;Location=outdoor_general_layout_images;Extended Properties=&quot;&quot;" command="SELECT * FROM [outdoor_general_layout_images]"/>
  </connection>
  <connection id="36" xr16:uid="{46803F20-2380-4A52-A622-B9AB2EDE91A1}" keepAlive="1" name="Query - power_meter" description="Connection to the 'power_meter' query in the workbook." type="5" refreshedVersion="8" background="1" saveData="1">
    <dbPr connection="Provider=Microsoft.Mashup.OleDb.1;Data Source=$Workbook$;Location=power_meter;Extended Properties=&quot;&quot;" command="SELECT * FROM [power_meter]"/>
  </connection>
  <connection id="37" xr16:uid="{E0AC36B7-24A3-4A7E-8BDF-658D04655D32}" keepAlive="1" name="Query - power_meter_images" description="Connection to the 'power_meter_images' query in the workbook." type="5" refreshedVersion="8" background="1" saveData="1">
    <dbPr connection="Provider=Microsoft.Mashup.OleDb.1;Data Source=$Workbook$;Location=power_meter_images;Extended Properties=&quot;&quot;" command="SELECT * FROM [power_meter_images]"/>
  </connection>
  <connection id="38" xr16:uid="{8335220B-83CD-49F0-9737-D4C028AC5EC3}" keepAlive="1" name="Query - projects" description="Connection to the 'projects' query in the workbook." type="5" refreshedVersion="8" background="1" saveData="1">
    <dbPr connection="Provider=Microsoft.Mashup.OleDb.1;Data Source=$Workbook$;Location=projects;Extended Properties=&quot;&quot;" command="SELECT * FROM [projects]"/>
  </connection>
  <connection id="39" xr16:uid="{9A6C4833-ACD6-46A0-832D-2763487036A2}" keepAlive="1" name="Query - radio_units" description="Connection to the 'radio_units' query in the workbook." type="5" refreshedVersion="8" background="1" saveData="1">
    <dbPr connection="Provider=Microsoft.Mashup.OleDb.1;Data Source=$Workbook$;Location=radio_units;Extended Properties=&quot;&quot;" command="SELECT * FROM [radio_units]"/>
  </connection>
  <connection id="40" xr16:uid="{4D59D14F-B485-44A4-B878-23029982A4E7}" keepAlive="1" name="Query - radio_units_catalog" description="Connection to the 'radio_units_catalog' query in the workbook." type="5" refreshedVersion="8" background="1" saveData="1">
    <dbPr connection="Provider=Microsoft.Mashup.OleDb.1;Data Source=$Workbook$;Location=radio_units_catalog;Extended Properties=&quot;&quot;" command="SELECT * FROM [radio_units_catalog]"/>
  </connection>
  <connection id="41" xr16:uid="{0042D396-7C6F-4437-BFDB-D72AB34B22ED}" keepAlive="1" name="Query - ran_equipment" description="Connection to the 'ran_equipment' query in the workbook." type="5" refreshedVersion="8" background="1" saveData="1">
    <dbPr connection="Provider=Microsoft.Mashup.OleDb.1;Data Source=$Workbook$;Location=ran_equipment;Extended Properties=&quot;&quot;" command="SELECT * FROM [ran_equipment]"/>
  </connection>
  <connection id="42" xr16:uid="{E55443A3-E05D-44CA-AA48-EF04446F433F}" keepAlive="1" name="Query - sequelizemeta" description="Connection to the 'sequelizemeta' query in the workbook." type="5" refreshedVersion="8" background="1" saveData="1">
    <dbPr connection="Provider=Microsoft.Mashup.OleDb.1;Data Source=$Workbook$;Location=sequelizemeta;Extended Properties=&quot;&quot;" command="SELECT * FROM [sequelizemeta]"/>
  </connection>
  <connection id="43" xr16:uid="{57CE5287-0963-486D-821D-8C335B127E2E}" keepAlive="1" name="Query - site_access" description="Connection to the 'site_access' query in the workbook." type="5" refreshedVersion="8" background="1" saveData="1">
    <dbPr connection="Provider=Microsoft.Mashup.OleDb.1;Data Source=$Workbook$;Location=site_access;Extended Properties=&quot;&quot;" command="SELECT * FROM [site_access]"/>
  </connection>
  <connection id="44" xr16:uid="{9DCDB5AF-7C4D-4A55-912D-BDB89DDA1CD1}" keepAlive="1" name="Query - site_area_info" description="Connection to the 'site_area_info' query in the workbook." type="5" refreshedVersion="8" background="1" saveData="1">
    <dbPr connection="Provider=Microsoft.Mashup.OleDb.1;Data Source=$Workbook$;Location=site_area_info;Extended Properties=&quot;&quot;" command="SELECT * FROM [site_area_info]"/>
  </connection>
  <connection id="45" xr16:uid="{C4609C7C-2355-4893-BDCC-F17C5CD06DE5}" keepAlive="1" name="Query - site_images" description="Connection to the 'site_images' query in the workbook." type="5" refreshedVersion="8" background="1" saveData="1">
    <dbPr connection="Provider=Microsoft.Mashup.OleDb.1;Data Source=$Workbook$;Location=site_images;Extended Properties=&quot;&quot;" command="SELECT * FROM [site_images]"/>
  </connection>
  <connection id="46" xr16:uid="{FE9D7A2B-E2F9-4324-A0C7-2772F07BFDA3}" keepAlive="1" name="Query - site_location" description="Connection to the 'site_location' query in the workbook." type="5" refreshedVersion="8" background="1" saveData="1">
    <dbPr connection="Provider=Microsoft.Mashup.OleDb.1;Data Source=$Workbook$;Location=site_location;Extended Properties=&quot;&quot;" command="SELECT * FROM [site_location]"/>
  </connection>
  <connection id="47" xr16:uid="{A2710766-899B-434E-9261-CB1FDAEFD977}" keepAlive="1" name="Query - site_visit_info" description="Connection to the 'site_visit_info' query in the workbook." type="5" refreshedVersion="8" background="1" saveData="1">
    <dbPr connection="Provider=Microsoft.Mashup.OleDb.1;Data Source=$Workbook$;Location=site_visit_info;Extended Properties=&quot;&quot;" command="SELECT * FROM [site_visit_info]"/>
  </connection>
  <connection id="48" xr16:uid="{D05F7879-F07C-4802-B862-878BF316811C}" keepAlive="1" name="Query - survey" description="Connection to the 'survey' query in the workbook." type="5" refreshedVersion="8" background="1" saveData="1">
    <dbPr connection="Provider=Microsoft.Mashup.OleDb.1;Data Source=$Workbook$;Location=survey;Extended Properties=&quot;&quot;" command="SELECT * FROM [survey]"/>
  </connection>
  <connection id="49" xr16:uid="{2C214025-E5C3-4291-BFE2-DB2865850B0D}" keepAlive="1" name="Query - transmission_mw" description="Connection to the 'transmission_mw' query in the workbook." type="5" refreshedVersion="8" background="1" saveData="1">
    <dbPr connection="Provider=Microsoft.Mashup.OleDb.1;Data Source=$Workbook$;Location=transmission_mw;Extended Properties=&quot;&quot;" command="SELECT * FROM [transmission_mw]"/>
  </connection>
  <connection id="50" xr16:uid="{56E27DB0-AA7A-40EE-B8D9-5E4FD8C45E2B}" keepAlive="1" name="Query - transmission_mw_images" description="Connection to the 'transmission_mw_images' query in the workbook." type="5" refreshedVersion="8" background="1" saveData="1">
    <dbPr connection="Provider=Microsoft.Mashup.OleDb.1;Data Source=$Workbook$;Location=transmission_mw_images;Extended Properties=&quot;&quot;" command="SELECT * FROM [transmission_mw_images]"/>
  </connection>
  <connection id="51" xr16:uid="{47B65201-8B4E-414C-82B2-E45974CB195D}" keepAlive="1" name="Query - users" description="Connection to the 'users' query in the workbook." type="5" refreshedVersion="8" background="1" saveData="1">
    <dbPr connection="Provider=Microsoft.Mashup.OleDb.1;Data Source=$Workbook$;Location=users;Extended Properties=&quot;&quot;" command="SELECT * FROM [users]"/>
  </connection>
</connections>
</file>

<file path=xl/sharedStrings.xml><?xml version="1.0" encoding="utf-8"?>
<sst xmlns="http://schemas.openxmlformats.org/spreadsheetml/2006/main" count="7556" uniqueCount="2657">
  <si>
    <t>Implimentation Survey Report</t>
  </si>
  <si>
    <t>Site ID:</t>
  </si>
  <si>
    <t xml:space="preserve"> </t>
  </si>
  <si>
    <t>Tower Height=</t>
  </si>
  <si>
    <t>m</t>
  </si>
  <si>
    <t>Tower Type</t>
  </si>
  <si>
    <t xml:space="preserve">Buidling Height:  </t>
  </si>
  <si>
    <t>Sharing Operator:</t>
  </si>
  <si>
    <t>NA</t>
  </si>
  <si>
    <t>Host :</t>
  </si>
  <si>
    <t>Sharing information:</t>
  </si>
  <si>
    <t>Mobily</t>
  </si>
  <si>
    <t>STC</t>
  </si>
  <si>
    <t>Sharing Operator Antenna:</t>
  </si>
  <si>
    <t>Sharing Operator RRU:</t>
  </si>
  <si>
    <t>Sharing Operator MW:</t>
  </si>
  <si>
    <t>Before Implementation:</t>
  </si>
  <si>
    <t xml:space="preserve">Existing MW Antenna: </t>
  </si>
  <si>
    <t xml:space="preserve">1*0.6 </t>
  </si>
  <si>
    <t xml:space="preserve">Total GSM Antennas: </t>
  </si>
  <si>
    <t xml:space="preserve">RRU Quantity: </t>
  </si>
  <si>
    <t>Ant. Type1:</t>
  </si>
  <si>
    <t>for</t>
  </si>
  <si>
    <t>Ant. Qty:</t>
  </si>
  <si>
    <t>Ant. Dim:</t>
  </si>
  <si>
    <t>Ant. Type2:</t>
  </si>
  <si>
    <t xml:space="preserve">After Implementation: </t>
  </si>
  <si>
    <t>Ant. Type:</t>
  </si>
  <si>
    <t>New RRU Qty:</t>
  </si>
  <si>
    <t xml:space="preserve">Total MW Antenna: </t>
  </si>
  <si>
    <t xml:space="preserve">Sector A: </t>
  </si>
  <si>
    <t>Reuse existing Antenna</t>
  </si>
  <si>
    <t>EXISTING  LDX-6516DS-VTM  FOR G900-L800-U900</t>
  </si>
  <si>
    <t>Azimuth :</t>
  </si>
  <si>
    <t>Height:</t>
  </si>
  <si>
    <t>GSM</t>
  </si>
  <si>
    <t>Mount Proposal :</t>
  </si>
  <si>
    <t>NO</t>
  </si>
  <si>
    <t>Mount Quantity :</t>
  </si>
  <si>
    <t xml:space="preserve">INSTAL DUPLEXER BEHIND ANT </t>
  </si>
  <si>
    <t>Feeder/CPRI/Power Cable Length :</t>
  </si>
  <si>
    <t>40</t>
  </si>
  <si>
    <t>Scenario</t>
  </si>
  <si>
    <t xml:space="preserve">Antennas must be installed As per SAF Azimuth </t>
  </si>
  <si>
    <t>New CPRI will be installed instead of dismantled ones</t>
  </si>
  <si>
    <t>Blockage Proposal (If any) :</t>
  </si>
  <si>
    <t xml:space="preserve">Sector B: </t>
  </si>
  <si>
    <t xml:space="preserve">Sector C: </t>
  </si>
  <si>
    <t xml:space="preserve">Sector D: </t>
  </si>
  <si>
    <t>5G</t>
  </si>
  <si>
    <t>MW Outdoor Action After Implemtation</t>
  </si>
  <si>
    <t>Add New Antenna</t>
  </si>
  <si>
    <t>INSTAL NEW ANT MW NOKIA AZ-18  &amp; H-25 DIR MLJI0186</t>
  </si>
  <si>
    <t>YES</t>
  </si>
  <si>
    <t>CPRI/Power Cable Length:</t>
  </si>
  <si>
    <t xml:space="preserve">Existing Cabinet/Rack: </t>
  </si>
  <si>
    <t>BBU/Cards Solution:</t>
  </si>
  <si>
    <t>MW Indoor Action After Implemtation</t>
  </si>
  <si>
    <t xml:space="preserve">Existing DCDU: </t>
  </si>
  <si>
    <t>DCDU Proposal :</t>
  </si>
  <si>
    <t>Existing Circuit Breaker (CB):</t>
  </si>
  <si>
    <t>DC Calculation :</t>
  </si>
  <si>
    <t>DC Load</t>
  </si>
  <si>
    <t>=</t>
  </si>
  <si>
    <t>A</t>
  </si>
  <si>
    <t xml:space="preserve"> Rectifier- </t>
  </si>
  <si>
    <t>W</t>
  </si>
  <si>
    <t>Rectifier Modules Available</t>
  </si>
  <si>
    <t>Slots free for Rectifier Module</t>
  </si>
  <si>
    <t>Rectifier Module need to add</t>
  </si>
  <si>
    <t>Rectifier Swap Scenraio :</t>
  </si>
  <si>
    <t>Remakrs:</t>
  </si>
  <si>
    <t xml:space="preserve"> Battery :</t>
  </si>
  <si>
    <t xml:space="preserve">• BATTERY TYPE: </t>
  </si>
  <si>
    <t xml:space="preserve">• Batteries Qty:     </t>
  </si>
  <si>
    <t xml:space="preserve">• Capacity:     </t>
  </si>
  <si>
    <t>New Battery Space  Available  :</t>
  </si>
  <si>
    <t xml:space="preserve">•New BATTERY TYPE: </t>
  </si>
  <si>
    <t xml:space="preserve">• New Batteries Qty:     </t>
  </si>
  <si>
    <r>
      <t xml:space="preserve">Remarks:                                                </t>
    </r>
    <r>
      <rPr>
        <sz val="10"/>
        <rFont val="Arial"/>
        <family val="2"/>
      </rPr>
      <t xml:space="preserve"> ________________</t>
    </r>
  </si>
  <si>
    <t>DC cable size for battery  Available  :</t>
  </si>
  <si>
    <t>Roxtec / Free Entrnace :</t>
  </si>
  <si>
    <t xml:space="preserve">• Space Available: </t>
  </si>
  <si>
    <t>GPS :</t>
  </si>
  <si>
    <t>SCECO Breaker Information :</t>
  </si>
  <si>
    <t xml:space="preserve">   EXISTING SCECO BRAEKER 
</t>
  </si>
  <si>
    <t xml:space="preserve">   CAPACITY:</t>
  </si>
  <si>
    <t>SCECO Meter Information :</t>
  </si>
  <si>
    <t xml:space="preserve">EXISTING SCECO Meter # 
</t>
  </si>
  <si>
    <t xml:space="preserve">  Meter CAPACITY:</t>
  </si>
  <si>
    <t>Transformer  Information :</t>
  </si>
  <si>
    <t>Transformer CAPACITY:</t>
  </si>
  <si>
    <t>KVA</t>
  </si>
  <si>
    <t>Generator  Information :</t>
  </si>
  <si>
    <t>Generator CAPACITY:</t>
  </si>
  <si>
    <t>Generator Brand:</t>
  </si>
  <si>
    <t xml:space="preserve">   Existing ZAIN Breaker
</t>
  </si>
  <si>
    <t>Site Phases Information :</t>
  </si>
  <si>
    <t>VOLTAGE</t>
  </si>
  <si>
    <t>PH to PH</t>
  </si>
  <si>
    <t xml:space="preserve">   VOLTAGE: </t>
  </si>
  <si>
    <t>V</t>
  </si>
  <si>
    <t xml:space="preserve">    EXISTING PHASE-01 </t>
  </si>
  <si>
    <t xml:space="preserve">   Current:</t>
  </si>
  <si>
    <t xml:space="preserve">    EXISTING PHASE-02
</t>
  </si>
  <si>
    <t xml:space="preserve">1.7
</t>
  </si>
  <si>
    <t>Tenant Phases Information  (incase sharing load):</t>
  </si>
  <si>
    <t xml:space="preserve">    EXISTING PHASE-01 
</t>
  </si>
  <si>
    <t xml:space="preserve">    EXISTING PHASE-03
</t>
  </si>
  <si>
    <t>AC cable size Information :</t>
  </si>
  <si>
    <t xml:space="preserve">MDB to Rectifier </t>
  </si>
  <si>
    <r>
      <t>mm</t>
    </r>
    <r>
      <rPr>
        <b/>
        <vertAlign val="superscript"/>
        <sz val="10"/>
        <color rgb="FFFF0000"/>
        <rFont val="Arial"/>
        <family val="2"/>
      </rPr>
      <t>2</t>
    </r>
  </si>
  <si>
    <t xml:space="preserve"> Generator to shelter </t>
  </si>
  <si>
    <t>SCECO Breaker/MCCB to Shelter</t>
  </si>
  <si>
    <t>ODC/shelter Aircon-1 Information :</t>
  </si>
  <si>
    <t>Aircon-1 status: ___________________________</t>
  </si>
  <si>
    <t xml:space="preserve"> WORKING</t>
  </si>
  <si>
    <t>Airocn Capacity:_______________________ BTU</t>
  </si>
  <si>
    <t>ODC/shelter Aircon-2 Information :</t>
  </si>
  <si>
    <t>Airco-2 status:    NA</t>
  </si>
  <si>
    <t xml:space="preserve">   EXISTING SITE TEMPERATURE
</t>
  </si>
  <si>
    <t xml:space="preserve">   TEMPERATURE: </t>
  </si>
  <si>
    <t>C</t>
  </si>
  <si>
    <t>Site Info.</t>
  </si>
  <si>
    <t xml:space="preserve">EXISTING TI&amp;TX DATA </t>
  </si>
  <si>
    <t xml:space="preserve">Nokia _Planed TL Data </t>
  </si>
  <si>
    <t>Nokia</t>
  </si>
  <si>
    <t>NEC</t>
  </si>
  <si>
    <t xml:space="preserve">Antenna data </t>
  </si>
  <si>
    <t xml:space="preserve">Nokia </t>
  </si>
  <si>
    <t>Antena Data</t>
  </si>
  <si>
    <t>SITE ID</t>
  </si>
  <si>
    <t>Site Final Type</t>
  </si>
  <si>
    <t xml:space="preserve">Need Access </t>
  </si>
  <si>
    <t>Access contact</t>
  </si>
  <si>
    <t xml:space="preserve">Need crane </t>
  </si>
  <si>
    <t>Shelter /ODU</t>
  </si>
  <si>
    <t>SM istalled In(BTS/Rectfier cabinate )</t>
  </si>
  <si>
    <t xml:space="preserve">Project </t>
  </si>
  <si>
    <t xml:space="preserve">SCOPE </t>
  </si>
  <si>
    <t>CIVIL FB</t>
  </si>
  <si>
    <t xml:space="preserve">Power FB </t>
  </si>
  <si>
    <t xml:space="preserve">TX FB </t>
  </si>
  <si>
    <t>0.3</t>
  </si>
  <si>
    <t>0.6</t>
  </si>
  <si>
    <t>1.2</t>
  </si>
  <si>
    <t>1.8</t>
  </si>
  <si>
    <t>0.8</t>
  </si>
  <si>
    <t>0.9</t>
  </si>
  <si>
    <t>2.5</t>
  </si>
  <si>
    <t>3.5</t>
  </si>
  <si>
    <t>900 Band</t>
  </si>
  <si>
    <t>ANT Type</t>
  </si>
  <si>
    <t xml:space="preserve">3G Band </t>
  </si>
  <si>
    <t xml:space="preserve">ANT Type </t>
  </si>
  <si>
    <t>1800 Band/LTE Band/2100</t>
  </si>
  <si>
    <t>AEHC</t>
  </si>
  <si>
    <t>C-BAND</t>
  </si>
  <si>
    <t>wifi</t>
  </si>
  <si>
    <t>GPS Ant</t>
  </si>
  <si>
    <t>F/FL</t>
  </si>
  <si>
    <t>Power cable length</t>
  </si>
  <si>
    <t>fiber cable length</t>
  </si>
  <si>
    <t xml:space="preserve"># OF RRU/BOX </t>
  </si>
  <si>
    <t xml:space="preserve">0.6
</t>
  </si>
  <si>
    <t xml:space="preserve">0.9
</t>
  </si>
  <si>
    <t xml:space="preserve">1.2
</t>
  </si>
  <si>
    <t xml:space="preserve">1.8
</t>
  </si>
  <si>
    <t>900 Band LTE 800</t>
  </si>
  <si>
    <t xml:space="preserve">2G Band </t>
  </si>
  <si>
    <t>C BAND</t>
  </si>
  <si>
    <t>GPS</t>
  </si>
  <si>
    <t xml:space="preserve">New SM Location </t>
  </si>
  <si>
    <t xml:space="preserve"> RRU  on tower </t>
  </si>
  <si>
    <t xml:space="preserve">  </t>
  </si>
  <si>
    <t xml:space="preserve">         </t>
  </si>
  <si>
    <t>Site Inforamation</t>
  </si>
  <si>
    <t>AC Information</t>
  </si>
  <si>
    <t>DC Information</t>
  </si>
  <si>
    <t>Proposed</t>
  </si>
  <si>
    <t>Site ID</t>
  </si>
  <si>
    <t>Region</t>
  </si>
  <si>
    <t>Project</t>
  </si>
  <si>
    <t>Scope</t>
  </si>
  <si>
    <t>Tech</t>
  </si>
  <si>
    <t>Site Type(GF/RT)</t>
  </si>
  <si>
    <t>Cabinet Type (Shelter/ODC)</t>
  </si>
  <si>
    <t>Power Type</t>
  </si>
  <si>
    <t>Meter Owner</t>
  </si>
  <si>
    <t>SCECO Capacity</t>
  </si>
  <si>
    <t>Voltage 3-Phase (220V/380V)</t>
  </si>
  <si>
    <t>Transformer (KVA)</t>
  </si>
  <si>
    <t>DG Capacity (KVA)</t>
  </si>
  <si>
    <t>Rectifier Type</t>
  </si>
  <si>
    <t>Rectifier Module QtY</t>
  </si>
  <si>
    <t>Free Slots</t>
  </si>
  <si>
    <t>Max No Of Modules</t>
  </si>
  <si>
    <t>Module Capacity</t>
  </si>
  <si>
    <t>Battery Type</t>
  </si>
  <si>
    <t>Battery capacity</t>
  </si>
  <si>
    <t>No of Battery cell</t>
  </si>
  <si>
    <t>DC Load (A)</t>
  </si>
  <si>
    <t>New Load max (A)</t>
  </si>
  <si>
    <t>Dismantling Equipment</t>
  </si>
  <si>
    <t>DC Total Load (A)</t>
  </si>
  <si>
    <t>Antenna Type</t>
  </si>
  <si>
    <t>Antenna Ports</t>
  </si>
  <si>
    <t>Antenna Bands</t>
  </si>
  <si>
    <t>Antenna Port Type</t>
  </si>
  <si>
    <t>Antenna Dimensions</t>
  </si>
  <si>
    <t>Length</t>
  </si>
  <si>
    <t>Width</t>
  </si>
  <si>
    <t>Depth</t>
  </si>
  <si>
    <t>Vendor</t>
  </si>
  <si>
    <t>Model</t>
  </si>
  <si>
    <t>Frequency Range (MHz)</t>
  </si>
  <si>
    <t xml:space="preserve">Antenna Gain (dBi) </t>
  </si>
  <si>
    <t>Horizontal
beam width</t>
  </si>
  <si>
    <t>704517R0v06</t>
  </si>
  <si>
    <t>2 Port</t>
  </si>
  <si>
    <t>1L</t>
  </si>
  <si>
    <t>4.3-10 Female</t>
  </si>
  <si>
    <t>L2.535 x W0.298 x D0.149</t>
  </si>
  <si>
    <t>Huawei</t>
  </si>
  <si>
    <t>690-960</t>
  </si>
  <si>
    <t>A19451505</t>
  </si>
  <si>
    <t>2 Ports</t>
  </si>
  <si>
    <t>1H</t>
  </si>
  <si>
    <t>7/16 DIN Female</t>
  </si>
  <si>
    <t>L0.702 x W0.155 x D0.089</t>
  </si>
  <si>
    <t>1710-2200</t>
  </si>
  <si>
    <t>A19451601</t>
  </si>
  <si>
    <t>A19451602</t>
  </si>
  <si>
    <t>A19451703</t>
  </si>
  <si>
    <t>L1.306 x W0.155 x D0.079</t>
  </si>
  <si>
    <t>1710-2170</t>
  </si>
  <si>
    <t>A19451704</t>
  </si>
  <si>
    <t>A19451705</t>
  </si>
  <si>
    <t>A19451800v01</t>
  </si>
  <si>
    <t>L1.311 x W0.155 x D0.089</t>
  </si>
  <si>
    <t>A19451802v01</t>
  </si>
  <si>
    <t>A19451803</t>
  </si>
  <si>
    <t>A19451810v01</t>
  </si>
  <si>
    <t>A19451811</t>
  </si>
  <si>
    <t>A19451811v01</t>
  </si>
  <si>
    <t>L1.365 x W0.155 x D0.089</t>
  </si>
  <si>
    <t>A194518R0</t>
  </si>
  <si>
    <t>L1.315 x W0.155 x D0.089</t>
  </si>
  <si>
    <t>A194518R0v06</t>
  </si>
  <si>
    <t>A19451901</t>
  </si>
  <si>
    <t>L1.35 x W0.175 x D0.08</t>
  </si>
  <si>
    <t>A19451902</t>
  </si>
  <si>
    <t>L1.954 x W0.155 x D0.089</t>
  </si>
  <si>
    <t>A19452100</t>
  </si>
  <si>
    <t>L2.17 x W0.155 x D0.079</t>
  </si>
  <si>
    <t>A19452101</t>
  </si>
  <si>
    <t>L1.318 x W0.289 x D0.085</t>
  </si>
  <si>
    <t>A19452102</t>
  </si>
  <si>
    <t>A19452103</t>
  </si>
  <si>
    <t>A25451803</t>
  </si>
  <si>
    <t>4 Ports</t>
  </si>
  <si>
    <t>2H</t>
  </si>
  <si>
    <t>N Female</t>
  </si>
  <si>
    <t>L1.06 x W0.289 x D0.085</t>
  </si>
  <si>
    <t>2300-2700/2300-2700</t>
  </si>
  <si>
    <t>18/18</t>
  </si>
  <si>
    <t>65/65</t>
  </si>
  <si>
    <t>A25451804</t>
  </si>
  <si>
    <t>L1.06 x W0.155 x D0.079</t>
  </si>
  <si>
    <t>2300-2700</t>
  </si>
  <si>
    <t>A26451500</t>
  </si>
  <si>
    <t>L0.841 x W0.155 x D0.109</t>
  </si>
  <si>
    <t>1710-2690</t>
  </si>
  <si>
    <t>A26451800v01</t>
  </si>
  <si>
    <t>L1.365 x W0.155 x D0.109</t>
  </si>
  <si>
    <t>A26451800v02</t>
  </si>
  <si>
    <t>A264518R0</t>
  </si>
  <si>
    <t>A264518R0v06</t>
  </si>
  <si>
    <t>A26451900</t>
  </si>
  <si>
    <t>L1.932 x W0.155 x D0.089</t>
  </si>
  <si>
    <t>A264521R0v06</t>
  </si>
  <si>
    <t>L1.365 x W0.299 x D0.109</t>
  </si>
  <si>
    <t>1695-2690</t>
  </si>
  <si>
    <t>A264521R1v06</t>
  </si>
  <si>
    <t>L2.099 x W0.155 x D0.089</t>
  </si>
  <si>
    <t>A264521R2v06</t>
  </si>
  <si>
    <t>A45451500</t>
  </si>
  <si>
    <t>L2.042 x W0.486 x D0.098</t>
  </si>
  <si>
    <t>450-470</t>
  </si>
  <si>
    <t>A704515R0v06</t>
  </si>
  <si>
    <t>L1.415 x W0.298 x D0.149</t>
  </si>
  <si>
    <t>A70451600</t>
  </si>
  <si>
    <t>L1.936 x W0.259 x D0.135</t>
  </si>
  <si>
    <t>**A70451600</t>
  </si>
  <si>
    <t>A704516R0</t>
  </si>
  <si>
    <t>**A704516R0</t>
  </si>
  <si>
    <t>A704516R0v06</t>
  </si>
  <si>
    <t>L1.936 x W0.298 x D0.149</t>
  </si>
  <si>
    <t>A70451700</t>
  </si>
  <si>
    <t>L2.535 x W0.259 x D0.135</t>
  </si>
  <si>
    <t>**A70451700</t>
  </si>
  <si>
    <t>A704517R0</t>
  </si>
  <si>
    <t>**A704517R0</t>
  </si>
  <si>
    <t>A704517R0v06</t>
  </si>
  <si>
    <t>A704521R0v06</t>
  </si>
  <si>
    <t>L2.58 x W0.59 x D0.169</t>
  </si>
  <si>
    <t>A79451500v01</t>
  </si>
  <si>
    <t>L1.356 x W0.259 x D0.135</t>
  </si>
  <si>
    <t>790-960</t>
  </si>
  <si>
    <t>A79451503</t>
  </si>
  <si>
    <t>**A79451503</t>
  </si>
  <si>
    <t>A794515R0</t>
  </si>
  <si>
    <t>**A794515R0</t>
  </si>
  <si>
    <t>A794515R0v06</t>
  </si>
  <si>
    <t>A794515R1v06</t>
  </si>
  <si>
    <t>A79451600v02</t>
  </si>
  <si>
    <t>A794516R0</t>
  </si>
  <si>
    <t>**A794516R0</t>
  </si>
  <si>
    <t>A794516R0v06</t>
  </si>
  <si>
    <t>A79451700v02</t>
  </si>
  <si>
    <t>A79451702</t>
  </si>
  <si>
    <t>**A79451702</t>
  </si>
  <si>
    <t>A794517R0</t>
  </si>
  <si>
    <t>**A794517R0</t>
  </si>
  <si>
    <t>A794517R0v06</t>
  </si>
  <si>
    <t>A90451702v01</t>
  </si>
  <si>
    <t>L1.936 x W0.26 x D0.135</t>
  </si>
  <si>
    <t>A90451705v01</t>
  </si>
  <si>
    <t>A90451709</t>
  </si>
  <si>
    <t>A90451802v01</t>
  </si>
  <si>
    <t>A90451805v01</t>
  </si>
  <si>
    <t>AAU3911</t>
  </si>
  <si>
    <t>6 Port</t>
  </si>
  <si>
    <t>2A + 2P</t>
  </si>
  <si>
    <t>L2.02 x W0.359 x D0.29</t>
  </si>
  <si>
    <t>690-960/1710-2690/1710-2690</t>
  </si>
  <si>
    <t>17i/17i/16i/17.5i/17.5i-R</t>
  </si>
  <si>
    <t>AAU5613</t>
  </si>
  <si>
    <t>L0.795 x W0.395 x D0.22</t>
  </si>
  <si>
    <t>ADU451503</t>
  </si>
  <si>
    <t>1L1H</t>
  </si>
  <si>
    <t>L1.36 x W0.259 x D0.135</t>
  </si>
  <si>
    <t>790-960/1710-2180</t>
  </si>
  <si>
    <t>15/17.5</t>
  </si>
  <si>
    <t>ADU451507</t>
  </si>
  <si>
    <t>L0.79 x W0.299 x D0.109</t>
  </si>
  <si>
    <t>**ADU451507</t>
  </si>
  <si>
    <t>1710-2690/1710-2690</t>
  </si>
  <si>
    <t>16/16</t>
  </si>
  <si>
    <t>ADU4515R0</t>
  </si>
  <si>
    <t>2L</t>
  </si>
  <si>
    <t>L1.539 x W0.349 x D0.166</t>
  </si>
  <si>
    <t>790-862/880-960</t>
  </si>
  <si>
    <t>14.5/15</t>
  </si>
  <si>
    <t>ADU4515R0v06</t>
  </si>
  <si>
    <t>L1.49 x W0.298 x D0.15</t>
  </si>
  <si>
    <t>ADU4515R5v06</t>
  </si>
  <si>
    <t>L1.499 x W0.429 x D0.196</t>
  </si>
  <si>
    <t>690-960/690-960</t>
  </si>
  <si>
    <t>14.5/14.5</t>
  </si>
  <si>
    <t>ADU451602v01</t>
  </si>
  <si>
    <t>16.5/18.5</t>
  </si>
  <si>
    <t>ADU451604</t>
  </si>
  <si>
    <t>L2.02 x W0.298 x D0.15</t>
  </si>
  <si>
    <t>790-960/1710-2690</t>
  </si>
  <si>
    <t>16/18.5</t>
  </si>
  <si>
    <t>ADU451611</t>
  </si>
  <si>
    <t>L0.701 x W0.323 x D0.089</t>
  </si>
  <si>
    <t>**ADU451611</t>
  </si>
  <si>
    <t>1710-2200/1710-2200</t>
  </si>
  <si>
    <t>15.5/15.5</t>
  </si>
  <si>
    <t>ADU4516R0</t>
  </si>
  <si>
    <t>L1.999 x W0.259 x D0.135</t>
  </si>
  <si>
    <t>16/16.5</t>
  </si>
  <si>
    <t>ADU4516R0v06</t>
  </si>
  <si>
    <t>L1.999 x W0.259 x D0.15</t>
  </si>
  <si>
    <t>ADU4516R6v06</t>
  </si>
  <si>
    <t>L1.999 x W0.429 x D0.196</t>
  </si>
  <si>
    <t>ADU451712</t>
  </si>
  <si>
    <t>L2.52 x W0.298 x D0.15</t>
  </si>
  <si>
    <t>17/18.5</t>
  </si>
  <si>
    <t>ADU451716</t>
  </si>
  <si>
    <t>L1.496 x W0.298 x D0.15</t>
  </si>
  <si>
    <t>ADU451720</t>
  </si>
  <si>
    <t>**ADU451720</t>
  </si>
  <si>
    <t>17.5/18</t>
  </si>
  <si>
    <t>ADU4517C0</t>
  </si>
  <si>
    <t>ADU4517R0</t>
  </si>
  <si>
    <t>L2.538 x W0.259 x D0.135</t>
  </si>
  <si>
    <t>17/17.5</t>
  </si>
  <si>
    <t>ADU4517R0v06</t>
  </si>
  <si>
    <t>L2.538 x W0.259 x D0.15</t>
  </si>
  <si>
    <t>ADU4517R3v06</t>
  </si>
  <si>
    <t>ADU4517R6v06</t>
  </si>
  <si>
    <t>L2.55 x W0.429 x D0.196</t>
  </si>
  <si>
    <t>17/17</t>
  </si>
  <si>
    <t>ADU451801</t>
  </si>
  <si>
    <t>4 Port</t>
  </si>
  <si>
    <t>L2.45 x W0.374 x D0.106</t>
  </si>
  <si>
    <t>824-960/1710-2170</t>
  </si>
  <si>
    <t>ADU451807v01</t>
  </si>
  <si>
    <t>17.5/18.5</t>
  </si>
  <si>
    <t>ADU451816v01</t>
  </si>
  <si>
    <t>ADU451819</t>
  </si>
  <si>
    <t>L1.311 x W0.323 x D0.089</t>
  </si>
  <si>
    <t>ADU451826</t>
  </si>
  <si>
    <t>**ADU451826</t>
  </si>
  <si>
    <t>690-960/1710-2690</t>
  </si>
  <si>
    <t>16/18</t>
  </si>
  <si>
    <t>ADU451827</t>
  </si>
  <si>
    <t>L2.59 x W0.298 x D0.15</t>
  </si>
  <si>
    <t>**ADU451827</t>
  </si>
  <si>
    <t>17/18</t>
  </si>
  <si>
    <t>ADU4518C0</t>
  </si>
  <si>
    <t>ADU4518C1</t>
  </si>
  <si>
    <t>ADU4518R0</t>
  </si>
  <si>
    <t>ADU4518R0v06</t>
  </si>
  <si>
    <t>ADU4518R1</t>
  </si>
  <si>
    <t>ADU4518R10v06</t>
  </si>
  <si>
    <t>L1.499 x W0.259 x D0.135</t>
  </si>
  <si>
    <t>ADU4518R11v06</t>
  </si>
  <si>
    <t>L2.087 x W0.259 x D0.135</t>
  </si>
  <si>
    <t>ADU4518R12v06</t>
  </si>
  <si>
    <t>L2.555 x W0.259 x D0.135</t>
  </si>
  <si>
    <t>ADU4518R1v06</t>
  </si>
  <si>
    <t>L1.365 x W0.269 x D0.086</t>
  </si>
  <si>
    <t>ADU4518R3</t>
  </si>
  <si>
    <t>ADU4518R3v06</t>
  </si>
  <si>
    <t>ADU4518R5</t>
  </si>
  <si>
    <t>L1.49 x W0.155 x D0.109</t>
  </si>
  <si>
    <t>1710-2170/2490-2690</t>
  </si>
  <si>
    <t>ADU4518R6</t>
  </si>
  <si>
    <t>ADU4518R6v06</t>
  </si>
  <si>
    <t>ADU4518R7</t>
  </si>
  <si>
    <t>L1.999 x W0.298 x D0.15</t>
  </si>
  <si>
    <t>**ADU4518R7</t>
  </si>
  <si>
    <t>ADU4518R7v06</t>
  </si>
  <si>
    <t>ADU4518R8</t>
  </si>
  <si>
    <t>**ADU4518R8</t>
  </si>
  <si>
    <t>ADU4518R8v06</t>
  </si>
  <si>
    <t>ADU4518R9v06</t>
  </si>
  <si>
    <t>ADU451901</t>
  </si>
  <si>
    <t>L1.93 x W0.299 x D0.089</t>
  </si>
  <si>
    <t>19.5/19.5</t>
  </si>
  <si>
    <t>ADU451902</t>
  </si>
  <si>
    <t>L1.954 x W0.323 x D0.089</t>
  </si>
  <si>
    <t>ADU4521R0v06</t>
  </si>
  <si>
    <t>L2.099 x W0.269 x D0.086</t>
  </si>
  <si>
    <t>1695-2690/1695-2690</t>
  </si>
  <si>
    <t>21/21</t>
  </si>
  <si>
    <t>AHP4517R0v06</t>
  </si>
  <si>
    <t>14 Ports</t>
  </si>
  <si>
    <t>2L5H</t>
  </si>
  <si>
    <t>L2 x W0.369 x D0.149</t>
  </si>
  <si>
    <t>690-862/880-960/1427-2200/2*1695-2200/2*2490-2690</t>
  </si>
  <si>
    <t>15/15.5/17/17/17/17.5/17.5</t>
  </si>
  <si>
    <t>7x65</t>
  </si>
  <si>
    <t>AHP4517R2v06</t>
  </si>
  <si>
    <t>12 Ports</t>
  </si>
  <si>
    <t>1L5H</t>
  </si>
  <si>
    <t>L2.769 x W0.369 x D0.149</t>
  </si>
  <si>
    <t>880-960/1427-2690/4x(1695-2690)</t>
  </si>
  <si>
    <t>16.5/17/17.5/17.5/17.5/17.5/17.5</t>
  </si>
  <si>
    <t>ALXT 824-960/1710-2170-2170-65-18A</t>
  </si>
  <si>
    <t>1L2H</t>
  </si>
  <si>
    <t>L2.033 x W0.28 x D0.155</t>
  </si>
  <si>
    <t>Andrew</t>
  </si>
  <si>
    <t>16.2i/16.5i/16.5i</t>
  </si>
  <si>
    <t>AMB4519R0v06</t>
  </si>
  <si>
    <t>L2.09 x W0.59 x D0.169</t>
  </si>
  <si>
    <t>18.5/18.5</t>
  </si>
  <si>
    <t>33(+30)33(-30)/</t>
  </si>
  <si>
    <t>AMB4519R2v06</t>
  </si>
  <si>
    <t>10 Ports</t>
  </si>
  <si>
    <t>1L4H</t>
  </si>
  <si>
    <t>L2.685 x W0.359 x D0.178</t>
  </si>
  <si>
    <t>690-960/1695-2690/1695-2690/1695-2200/1695-2200</t>
  </si>
  <si>
    <t>17/17.5/17.5/18.5/18.5</t>
  </si>
  <si>
    <t>65/65/65/33(-30)/33(+30)</t>
  </si>
  <si>
    <t>AMB4519R3v06</t>
  </si>
  <si>
    <t>8 Ports</t>
  </si>
  <si>
    <t>2L2H</t>
  </si>
  <si>
    <t>790-960/790-960/1710-2200/1710-2200</t>
  </si>
  <si>
    <t>18.5/18.516/16/</t>
  </si>
  <si>
    <t>33(-30)/33(+30)/33(-30)/33(+30)</t>
  </si>
  <si>
    <t>AMB4519R4v06</t>
  </si>
  <si>
    <t>1L6H</t>
  </si>
  <si>
    <t>690-960/1695-2200/1695-2200/2490-2690/2490-2690/1695-2200/1695-2200</t>
  </si>
  <si>
    <t>17/17/17/17.5/17.5/18.5/18.5</t>
  </si>
  <si>
    <t>65/65/65/65/65/33(-30)/33(+30)</t>
  </si>
  <si>
    <t>AMB4520R0v06</t>
  </si>
  <si>
    <t>L1.468 x W0.349 x D0.166</t>
  </si>
  <si>
    <t>20.5/20.5</t>
  </si>
  <si>
    <t>AMB4520R1</t>
  </si>
  <si>
    <t>1L1H (Multi Beam)</t>
  </si>
  <si>
    <t>L2.022 x W0.359 x D0.178</t>
  </si>
  <si>
    <t>690-960/1710-2200</t>
  </si>
  <si>
    <t>16/19.5</t>
  </si>
  <si>
    <t>65/33</t>
  </si>
  <si>
    <t>AMB4520R2v06</t>
  </si>
  <si>
    <t>6 Ports</t>
  </si>
  <si>
    <t>690-960/1710-2200/1710-2200</t>
  </si>
  <si>
    <t>16/19.5/19.5</t>
  </si>
  <si>
    <t>65/33(-30)/33(+30)</t>
  </si>
  <si>
    <t>AMB4520R4v06</t>
  </si>
  <si>
    <t>4H</t>
  </si>
  <si>
    <t>L2.688 x W0.349 x D0.166</t>
  </si>
  <si>
    <t>1710-2690/1710-2690/1710-2200/1710-2200</t>
  </si>
  <si>
    <t>19.5/19.518/18/</t>
  </si>
  <si>
    <t>33(-30)/65/65/33(+30)</t>
  </si>
  <si>
    <t>AMB4520R5v06</t>
  </si>
  <si>
    <t>AMB4520R6v06</t>
  </si>
  <si>
    <t>1710-2200/1710-2200/1710-2200/1710-2200</t>
  </si>
  <si>
    <t>19.5/19.519.5/19.5/</t>
  </si>
  <si>
    <t>AMB4521R0v06</t>
  </si>
  <si>
    <t>3H</t>
  </si>
  <si>
    <t>L1.499 x W0.449 x D0.115</t>
  </si>
  <si>
    <t>1710-2200/1710-2200/1710-2200</t>
  </si>
  <si>
    <t>21/21/21</t>
  </si>
  <si>
    <t>22(-30)/22(0)/22(+30)</t>
  </si>
  <si>
    <t>AOC4518R0v06</t>
  </si>
  <si>
    <t>16 Ports</t>
  </si>
  <si>
    <t>3L5H</t>
  </si>
  <si>
    <t>L2.769 x W0.469 x D0.204</t>
  </si>
  <si>
    <t>AOC4518R3v06</t>
  </si>
  <si>
    <t>690-862/880-960/690-960/1427-2690/4x(1695-2690)</t>
  </si>
  <si>
    <t>16i/16.5i/17i/17.5i/17i/17i/17.5i/17.5i-</t>
  </si>
  <si>
    <t>65/65/65/65/65/65/65/65</t>
  </si>
  <si>
    <t>APE4516R1v06</t>
  </si>
  <si>
    <t>L1.999 x W0.349 x D0.166</t>
  </si>
  <si>
    <t>690-960/1695-2690/1695-2690/1695-2690/1695-2690</t>
  </si>
  <si>
    <t>16/16.5/16.5/16/16</t>
  </si>
  <si>
    <t>65/65/65/65/65</t>
  </si>
  <si>
    <t>APE4517R0</t>
  </si>
  <si>
    <t>698-960/1710-2690/1710-2690/1710-2690/1710-2690</t>
  </si>
  <si>
    <t>17/18/18/17.5/17.5</t>
  </si>
  <si>
    <t>APE4517R0v06</t>
  </si>
  <si>
    <t>L2.528 x W0.349 x D0.166</t>
  </si>
  <si>
    <t>APE4517R4v06</t>
  </si>
  <si>
    <t>L1.52 x W0.369 x D0.149</t>
  </si>
  <si>
    <t>690-960/1710-2690/1710-2690/1710-2200/2490-2690</t>
  </si>
  <si>
    <t>15/17.5/17.5/17/17.5</t>
  </si>
  <si>
    <t>APE4518R0v06</t>
  </si>
  <si>
    <t>2L3H</t>
  </si>
  <si>
    <t>790-862/880-960/1710-2690/1710-2170/2490-2690</t>
  </si>
  <si>
    <t>15.5/16/18/18/18</t>
  </si>
  <si>
    <t>APE4518R1</t>
  </si>
  <si>
    <t>**APE4518R1</t>
  </si>
  <si>
    <t>16.5/17/18/18/18</t>
  </si>
  <si>
    <t>APE4518R12v06</t>
  </si>
  <si>
    <t>L2.769 x W0.359 x D0.178</t>
  </si>
  <si>
    <t>690-862/880-960/1710-2690/1710-2690/1710-2690</t>
  </si>
  <si>
    <t>16.5/17/17.5/18/18</t>
  </si>
  <si>
    <t>APE4518R13v06</t>
  </si>
  <si>
    <t>L1.499 x W0.469 x D0.206</t>
  </si>
  <si>
    <t>690-960/690-960/1427-2690/1695-2690/1695-2690</t>
  </si>
  <si>
    <t>14.5/14.5/17/17.5/17.5</t>
  </si>
  <si>
    <t>APE4518R14v06</t>
  </si>
  <si>
    <t>L2.099 x W0.469 x D0.206</t>
  </si>
  <si>
    <t>690-960/690-960/1427-2200/1695-2690/1695-2690</t>
  </si>
  <si>
    <t>16/16/17/18/18</t>
  </si>
  <si>
    <t>APE4518R16v06</t>
  </si>
  <si>
    <t>690-803/824-960/1710-2690/1710-2690/1710-2690</t>
  </si>
  <si>
    <t>16.5/17/18/18/17.5</t>
  </si>
  <si>
    <t>APE4518R17v06</t>
  </si>
  <si>
    <t>L1.999 x W0.369 x D0.149</t>
  </si>
  <si>
    <t>690-862/880-960/1427-2200/1695-2690/1695-2690</t>
  </si>
  <si>
    <t>15/15.5/17/18/18</t>
  </si>
  <si>
    <t>APE4518R19v06</t>
  </si>
  <si>
    <t>690-960/1695-2200/1695-2200/2490-2690/2490-2690</t>
  </si>
  <si>
    <t>16/17.5/17.5/18/18</t>
  </si>
  <si>
    <t>APE4518R1v06</t>
  </si>
  <si>
    <t>APE4518R20v06</t>
  </si>
  <si>
    <t>690-803/824-960/1427-2200/1695-2690/1695-2690</t>
  </si>
  <si>
    <t>APE4518R21v06</t>
  </si>
  <si>
    <t>16.5/17/17.5/18i/18</t>
  </si>
  <si>
    <t>AQU4517R4v06</t>
  </si>
  <si>
    <t>L1.499 x W0.359 x D0.178</t>
  </si>
  <si>
    <t>690-862/880-960/1710-2690/1710-2690</t>
  </si>
  <si>
    <t>14/14.5/17.5/17.5</t>
  </si>
  <si>
    <t>65/65/65/65</t>
  </si>
  <si>
    <t>AQU4518R0</t>
  </si>
  <si>
    <t>1L3H</t>
  </si>
  <si>
    <t>790-960/1710-2690/1710-2170/2490-2690</t>
  </si>
  <si>
    <t>16/18/18/18</t>
  </si>
  <si>
    <t>AQU4518R0v06</t>
  </si>
  <si>
    <t>AQU4518R1</t>
  </si>
  <si>
    <t>17/18/18/18</t>
  </si>
  <si>
    <t>AQU4518R11v06</t>
  </si>
  <si>
    <t>690-960/1710-2690/1710-2690/1710-2690</t>
  </si>
  <si>
    <t>AQU4518R14v06</t>
  </si>
  <si>
    <t>15/17.5/17.5/17.5</t>
  </si>
  <si>
    <t>AQU4518R17v06</t>
  </si>
  <si>
    <t>690-803/824-960/1710-2690/1710-2690</t>
  </si>
  <si>
    <t>15/16/18/18</t>
  </si>
  <si>
    <t>AQU4518R19v06</t>
  </si>
  <si>
    <t>AQU4518R1v06</t>
  </si>
  <si>
    <t>AQU4518R21v06</t>
  </si>
  <si>
    <t>1710-2690/1710-2690/1710-2690/1710-2690</t>
  </si>
  <si>
    <t>18/18/18/18</t>
  </si>
  <si>
    <t>AQU4518R22v06</t>
  </si>
  <si>
    <t>690-960/1427-2200/1695-2690/1695-2690</t>
  </si>
  <si>
    <t>16/17/18/18</t>
  </si>
  <si>
    <t>AQU4518R23v06</t>
  </si>
  <si>
    <t>690-960/690-960/1695-2690/1695-2690</t>
  </si>
  <si>
    <t>14.5/14.5/18/18</t>
  </si>
  <si>
    <t>AQU4518R24v06</t>
  </si>
  <si>
    <t>16/16/18/18</t>
  </si>
  <si>
    <t>AQU4518R25</t>
  </si>
  <si>
    <t>8 Port</t>
  </si>
  <si>
    <t>17/17/18/18</t>
  </si>
  <si>
    <t>AQU4518R25v06</t>
  </si>
  <si>
    <t>AQU4518R27v06</t>
  </si>
  <si>
    <t>L1.499 x W0.369 x D0.149</t>
  </si>
  <si>
    <t>15/17.5/18/18</t>
  </si>
  <si>
    <t>AQU4518R4</t>
  </si>
  <si>
    <t>**AQU4518R4</t>
  </si>
  <si>
    <t>880-960/1710-2690/1710-2690</t>
  </si>
  <si>
    <t>16.5/17/18/18</t>
  </si>
  <si>
    <t>AQU4518R4v06</t>
  </si>
  <si>
    <t>790-862/880-960/1710-2690/1710-2690</t>
  </si>
  <si>
    <t>AQU4518R5v06</t>
  </si>
  <si>
    <t>15.5/16/18/18</t>
  </si>
  <si>
    <t>AQU4518R7</t>
  </si>
  <si>
    <t>L1.499 x W0.349 x D0.166</t>
  </si>
  <si>
    <t>AQU4518R7v06</t>
  </si>
  <si>
    <t>AQU4518R8</t>
  </si>
  <si>
    <t>L1.5 x W0.299 x D0.109</t>
  </si>
  <si>
    <t>**AQU4518R8</t>
  </si>
  <si>
    <t>1710-2170/1710-2170/2496-2690/2496-2690</t>
  </si>
  <si>
    <t>AQU4518R8v06</t>
  </si>
  <si>
    <t>L1.49 x W0.299 x D0.109</t>
  </si>
  <si>
    <t>1710-2170/1710-2170/2490-2690/2490-2690</t>
  </si>
  <si>
    <t>AQU4518R9</t>
  </si>
  <si>
    <t>698-960/1710-2690/1710-2690/1710-2690</t>
  </si>
  <si>
    <t>17/18/18/17.5</t>
  </si>
  <si>
    <t>AQU4518R9v06</t>
  </si>
  <si>
    <t>690-960/1695-2690/1695-2690/1695-2690</t>
  </si>
  <si>
    <t>ASI4517R3v06</t>
  </si>
  <si>
    <t>2L4H</t>
  </si>
  <si>
    <t>690-960/690-960/1695-2690/1695-2690/1695-2690/1695-2690</t>
  </si>
  <si>
    <t>16/16/16/16/16.5/16.5</t>
  </si>
  <si>
    <t>65/65/65/65/65/65</t>
  </si>
  <si>
    <t>ASI451800</t>
  </si>
  <si>
    <t>L2.68 x W0.59 x D0.17</t>
  </si>
  <si>
    <t>**ASI451800</t>
  </si>
  <si>
    <t>790-960/1710-2690/1710-2690/1710-2180/1710-2180</t>
  </si>
  <si>
    <t>17.5/17/17.5/17.5/18/18</t>
  </si>
  <si>
    <t>ASI4518R10</t>
  </si>
  <si>
    <t>L2.769 x W0.429 x D0.196</t>
  </si>
  <si>
    <t>17/17/17.5/17.5/17.5/17.5</t>
  </si>
  <si>
    <t>ASI4518R10v06</t>
  </si>
  <si>
    <t>ASI4518R11v06</t>
  </si>
  <si>
    <t>690-862/880-960/1710-2690/1710-2690/1710-2200/2490-2690</t>
  </si>
  <si>
    <t>14/14.5/17.5/17.5/17/17.5</t>
  </si>
  <si>
    <t>ASI4518R14v06</t>
  </si>
  <si>
    <t>690-960/690-960/1695-2200/1695-2200/2490-2690/2490-2690</t>
  </si>
  <si>
    <t>14.5/14.5/17/17/17.5/17.5</t>
  </si>
  <si>
    <t>ASI4518R42v06</t>
  </si>
  <si>
    <t>2L3H + TDD</t>
  </si>
  <si>
    <t>L2.099 x W0.449 x D0.196</t>
  </si>
  <si>
    <t>690-960/690-960/1427-2690/1427-2690/1695-2690/2300-3800</t>
  </si>
  <si>
    <t>ASI4518R4v06</t>
  </si>
  <si>
    <t>690-862/880-960/1710-2690/1710-2690/1710-2690/1710-2690</t>
  </si>
  <si>
    <t>16.5/17/18/18/17.5/17.5</t>
  </si>
  <si>
    <t>ATD451601</t>
  </si>
  <si>
    <t>9 Ports</t>
  </si>
  <si>
    <t>L1.396 x W0.319 x D0.116</t>
  </si>
  <si>
    <t>1880-1920/2010-2025/2500-2690</t>
  </si>
  <si>
    <t>14/15/16.5</t>
  </si>
  <si>
    <t>100/90/65</t>
  </si>
  <si>
    <t>ATD451602</t>
  </si>
  <si>
    <t>ATD451603</t>
  </si>
  <si>
    <t>ATD451604</t>
  </si>
  <si>
    <t>Cluster Male</t>
  </si>
  <si>
    <t>1880-2025/2555-2635</t>
  </si>
  <si>
    <t>14.5/15.8</t>
  </si>
  <si>
    <t>90/65</t>
  </si>
  <si>
    <t>ATD4516C1</t>
  </si>
  <si>
    <t>1880-2025/2500-2690</t>
  </si>
  <si>
    <t>14.5/16</t>
  </si>
  <si>
    <t>ATD4516C2</t>
  </si>
  <si>
    <t>ATD4516C3</t>
  </si>
  <si>
    <t>ATD4516R0</t>
  </si>
  <si>
    <t>ATR451500</t>
  </si>
  <si>
    <t>L1.454 x W0.259 x D0.135</t>
  </si>
  <si>
    <t>790-960/1710-2180/1710-2180</t>
  </si>
  <si>
    <t>15/15/15</t>
  </si>
  <si>
    <t>65/65/65</t>
  </si>
  <si>
    <t>ATR451602v01</t>
  </si>
  <si>
    <t>L2.098 x W0.259 x D0.135</t>
  </si>
  <si>
    <t>16.5/16.5/16.5</t>
  </si>
  <si>
    <t>ATR451606</t>
  </si>
  <si>
    <t>790-960/1710-2690/1710-2690</t>
  </si>
  <si>
    <t>16/18/18</t>
  </si>
  <si>
    <t>ATR451607</t>
  </si>
  <si>
    <t>17/18/18</t>
  </si>
  <si>
    <t>ATR4516R0</t>
  </si>
  <si>
    <t>ATR4516R0v06</t>
  </si>
  <si>
    <t>1710-2180</t>
  </si>
  <si>
    <t>ATR451704v01</t>
  </si>
  <si>
    <t>L2.68 x W0.259 x D0.135</t>
  </si>
  <si>
    <t>17.5/17.5/17.5</t>
  </si>
  <si>
    <t>ATR451709</t>
  </si>
  <si>
    <t>L1.536 x W0.349 x D0.166</t>
  </si>
  <si>
    <t>15/17.5/17.5</t>
  </si>
  <si>
    <t>ATR451714</t>
  </si>
  <si>
    <t>L1.445 x W0.449 x D0.115</t>
  </si>
  <si>
    <t>1710-2690/1710-2690/1710-2690</t>
  </si>
  <si>
    <t>18/18/18</t>
  </si>
  <si>
    <t>ATR451715</t>
  </si>
  <si>
    <t>L1.498 x W0.349 x D0.166</t>
  </si>
  <si>
    <t>**ATR451715</t>
  </si>
  <si>
    <t>ATR4517R0</t>
  </si>
  <si>
    <t>ATR4517R0v06</t>
  </si>
  <si>
    <t>ATR4517R1</t>
  </si>
  <si>
    <t>L1.45 x W0.349 x D0.166</t>
  </si>
  <si>
    <t>**ATR4517R1</t>
  </si>
  <si>
    <t>ATR4517R1v06</t>
  </si>
  <si>
    <t>ATR4517R3v06</t>
  </si>
  <si>
    <t>L1.497 x W0.349 x D0.166</t>
  </si>
  <si>
    <t>ATR4517R5v06</t>
  </si>
  <si>
    <t>2L1H</t>
  </si>
  <si>
    <t>690-862/880-960/1710-2690</t>
  </si>
  <si>
    <t>14/14.5/17.5</t>
  </si>
  <si>
    <t>ATR451804</t>
  </si>
  <si>
    <t>**ATR451804</t>
  </si>
  <si>
    <t>ATR451805</t>
  </si>
  <si>
    <t>L2.02 x W0.349 x D0.166</t>
  </si>
  <si>
    <t>**ATR451805</t>
  </si>
  <si>
    <t>ATR4518R11</t>
  </si>
  <si>
    <t>L2.523 x W0.359 x D0.178</t>
  </si>
  <si>
    <t>**ATR4518R11</t>
  </si>
  <si>
    <t>ATR4518R11v06</t>
  </si>
  <si>
    <t>690-960/1695-2690/1695-2690</t>
  </si>
  <si>
    <t>ATR4518R12v06</t>
  </si>
  <si>
    <t>790-862/880-960/1710-2690</t>
  </si>
  <si>
    <t>16.5/17/18</t>
  </si>
  <si>
    <t>ATR4518R13</t>
  </si>
  <si>
    <t>ATR4518R13v06</t>
  </si>
  <si>
    <t>15/18/18</t>
  </si>
  <si>
    <t>ATR4518R14</t>
  </si>
  <si>
    <t>L1.365 x W0.376 x D0.099</t>
  </si>
  <si>
    <t>ATR4518R14v06</t>
  </si>
  <si>
    <t>ATR4518R15v06</t>
  </si>
  <si>
    <t>ATR4518R2</t>
  </si>
  <si>
    <t>L2.065 x W0.298 x D0.148</t>
  </si>
  <si>
    <t>**ATR4518R2</t>
  </si>
  <si>
    <t>15.5/16/18</t>
  </si>
  <si>
    <t>ATR4518R24v06</t>
  </si>
  <si>
    <t>690-960/690-960/1695-2690</t>
  </si>
  <si>
    <t>14.5/14.5/18</t>
  </si>
  <si>
    <t>ATR4518R25v06</t>
  </si>
  <si>
    <t>16/16/18</t>
  </si>
  <si>
    <t>ATR4518R2v06</t>
  </si>
  <si>
    <t>ATR4518R3</t>
  </si>
  <si>
    <t>L1.445 x W0.299 x D0.109</t>
  </si>
  <si>
    <t>1710-2690/1710-2170/2490-2690</t>
  </si>
  <si>
    <t>ATR4518R3v06</t>
  </si>
  <si>
    <t>ATR4518R4</t>
  </si>
  <si>
    <t>ATR4518R4v06</t>
  </si>
  <si>
    <t>ATR4518R6</t>
  </si>
  <si>
    <t>**ATR4518R6</t>
  </si>
  <si>
    <t>ATR4518R6v06</t>
  </si>
  <si>
    <t>ATR4518R7</t>
  </si>
  <si>
    <t>ATR4518R7v06</t>
  </si>
  <si>
    <t>CUUX063X06FxyD</t>
  </si>
  <si>
    <t>L0.616 x W0.307 x D0.177</t>
  </si>
  <si>
    <t>Amphenol</t>
  </si>
  <si>
    <t>696-960/1695-2700/1695-2700</t>
  </si>
  <si>
    <t>11/14/14</t>
  </si>
  <si>
    <t>CUUX063X06Fxys</t>
  </si>
  <si>
    <t>K730368</t>
  </si>
  <si>
    <t>L1.294 x W0.258 x D0.103</t>
  </si>
  <si>
    <t>Kathrein</t>
  </si>
  <si>
    <t>870–960</t>
  </si>
  <si>
    <t>15.5dBi</t>
  </si>
  <si>
    <t>K730376</t>
  </si>
  <si>
    <t>L2.574 x W0.258 x D0.103</t>
  </si>
  <si>
    <t>18.5dBi</t>
  </si>
  <si>
    <t>K730378</t>
  </si>
  <si>
    <t>L2.574 x W0.155 x D0.049</t>
  </si>
  <si>
    <t>17dBi</t>
  </si>
  <si>
    <t>K730380</t>
  </si>
  <si>
    <t>16.5dBi</t>
  </si>
  <si>
    <t>K730382</t>
  </si>
  <si>
    <t>16dBi</t>
  </si>
  <si>
    <t>K730677</t>
  </si>
  <si>
    <t>N female</t>
  </si>
  <si>
    <t>L0.264 x W0.258 x D0.103</t>
  </si>
  <si>
    <t>860–960</t>
  </si>
  <si>
    <t>9dBi</t>
  </si>
  <si>
    <t>K730691</t>
  </si>
  <si>
    <t>L1.934 x W0.258 x D0.103</t>
  </si>
  <si>
    <t>K732267</t>
  </si>
  <si>
    <t>L0.3 x W0.155 x D0.785</t>
  </si>
  <si>
    <t>790–960</t>
  </si>
  <si>
    <t>12dBi</t>
  </si>
  <si>
    <t>K732689</t>
  </si>
  <si>
    <t>K732691</t>
  </si>
  <si>
    <t>806–960</t>
  </si>
  <si>
    <t>K732967</t>
  </si>
  <si>
    <t>L1.934 x W0.155 x D0.049</t>
  </si>
  <si>
    <t>K734304</t>
  </si>
  <si>
    <t>L0.182 x W0.155 x D0.036</t>
  </si>
  <si>
    <t>1710–1900</t>
  </si>
  <si>
    <t>10dBi</t>
  </si>
  <si>
    <t>K734318</t>
  </si>
  <si>
    <t>L0.182 x W0.155 x D0.049</t>
  </si>
  <si>
    <t>8dBi</t>
  </si>
  <si>
    <t>K734328</t>
  </si>
  <si>
    <t>L1.302 x W0.155 x D0.049</t>
  </si>
  <si>
    <t>K734330</t>
  </si>
  <si>
    <t>L1.942 x W0.155 x D0.049</t>
  </si>
  <si>
    <t>17.5dBi</t>
  </si>
  <si>
    <t>K7345647</t>
  </si>
  <si>
    <t>L2.25 x W0.591 x D0.406</t>
  </si>
  <si>
    <t>20dBi</t>
  </si>
  <si>
    <t>K735147</t>
  </si>
  <si>
    <t>L1.302 x W0.155 x D0.036</t>
  </si>
  <si>
    <t>18dBi</t>
  </si>
  <si>
    <t>K735727</t>
  </si>
  <si>
    <t>L0.5 x W0.992 x D0.19</t>
  </si>
  <si>
    <t>K736854</t>
  </si>
  <si>
    <t>L0.262 x W0.155 x D0.049</t>
  </si>
  <si>
    <t>872–960</t>
  </si>
  <si>
    <t>7.5dBi</t>
  </si>
  <si>
    <t>K736855</t>
  </si>
  <si>
    <t>L0.502 x W0.155 x D0.049</t>
  </si>
  <si>
    <t>K737547</t>
  </si>
  <si>
    <t>K739136</t>
  </si>
  <si>
    <t>L1.942 x W0.262 x D0.059</t>
  </si>
  <si>
    <t>1710–1990</t>
  </si>
  <si>
    <t>22.5dBi</t>
  </si>
  <si>
    <t>K739489</t>
  </si>
  <si>
    <t>L0.342 x W0.155 x D0.069</t>
  </si>
  <si>
    <t>1710–2170</t>
  </si>
  <si>
    <t>K739490</t>
  </si>
  <si>
    <t>L0.662 x W0.155 x D0.049</t>
  </si>
  <si>
    <t>1710–1880</t>
  </si>
  <si>
    <t>K739491</t>
  </si>
  <si>
    <t>K739494</t>
  </si>
  <si>
    <t>K739495</t>
  </si>
  <si>
    <t>K739498</t>
  </si>
  <si>
    <t>19.5dBi</t>
  </si>
  <si>
    <t>K739619</t>
  </si>
  <si>
    <t>L0.256 x W0.262 x D0.116</t>
  </si>
  <si>
    <t>K739620</t>
  </si>
  <si>
    <t>L0.656 x W0.262 x D0.116</t>
  </si>
  <si>
    <t>12.5dBi</t>
  </si>
  <si>
    <t>K739622</t>
  </si>
  <si>
    <t>L1.296 x W0.262 x D0.116</t>
  </si>
  <si>
    <t>K739623</t>
  </si>
  <si>
    <t>L1.936 x W0.262 x D0.116</t>
  </si>
  <si>
    <t>K739624</t>
  </si>
  <si>
    <t>L2.58 x W0.262 x D0.116</t>
  </si>
  <si>
    <t>K739630</t>
  </si>
  <si>
    <t>K739632</t>
  </si>
  <si>
    <t>15dBi</t>
  </si>
  <si>
    <t>K739633</t>
  </si>
  <si>
    <t>K739634</t>
  </si>
  <si>
    <t>K739636</t>
  </si>
  <si>
    <t>K739637</t>
  </si>
  <si>
    <t>K739648</t>
  </si>
  <si>
    <t>13.5dBi</t>
  </si>
  <si>
    <t>K739649</t>
  </si>
  <si>
    <t>K739650</t>
  </si>
  <si>
    <t>K739655</t>
  </si>
  <si>
    <t>K739658</t>
  </si>
  <si>
    <t>K739660</t>
  </si>
  <si>
    <t>K739662</t>
  </si>
  <si>
    <t>K739664</t>
  </si>
  <si>
    <t>824–960</t>
  </si>
  <si>
    <t>K739665</t>
  </si>
  <si>
    <t>L1.996 x W0.262 x D0.116</t>
  </si>
  <si>
    <t>K739666</t>
  </si>
  <si>
    <t>K739684</t>
  </si>
  <si>
    <t>K739685</t>
  </si>
  <si>
    <t>K739686</t>
  </si>
  <si>
    <t>K739695</t>
  </si>
  <si>
    <t>L0.174 x W0.155 x D0.069</t>
  </si>
  <si>
    <t>K739707</t>
  </si>
  <si>
    <t>L1.302 x W0.155 x D0.069</t>
  </si>
  <si>
    <t>K739708</t>
  </si>
  <si>
    <t>K739710</t>
  </si>
  <si>
    <t>L1.902 x W0.155 x D0.069</t>
  </si>
  <si>
    <t>K739854</t>
  </si>
  <si>
    <t>L2.254 x W0.258 x D0.103</t>
  </si>
  <si>
    <t>K739856</t>
  </si>
  <si>
    <t>L2.254 x W0.155 x D0.049</t>
  </si>
  <si>
    <t>K739927</t>
  </si>
  <si>
    <t>L0.982 x W0.262 x D0.059</t>
  </si>
  <si>
    <t>K741264</t>
  </si>
  <si>
    <t>K741316</t>
  </si>
  <si>
    <t>870–960/1710–1880</t>
  </si>
  <si>
    <t>12.5/13dBi</t>
  </si>
  <si>
    <t>K741320</t>
  </si>
  <si>
    <t>15/16.5dBi</t>
  </si>
  <si>
    <t>65/60</t>
  </si>
  <si>
    <t>K741322</t>
  </si>
  <si>
    <t>17/18dBi</t>
  </si>
  <si>
    <t>K741324</t>
  </si>
  <si>
    <t>18/19dBi</t>
  </si>
  <si>
    <t>K741326</t>
  </si>
  <si>
    <t>15/17dBi</t>
  </si>
  <si>
    <t>K741327</t>
  </si>
  <si>
    <t>17/18.5dBi</t>
  </si>
  <si>
    <t>K741328</t>
  </si>
  <si>
    <t>18/19.5dBi</t>
  </si>
  <si>
    <t>K741336</t>
  </si>
  <si>
    <t>17.5/17.5dBi</t>
  </si>
  <si>
    <t>K741344</t>
  </si>
  <si>
    <t>17.5/18dBi</t>
  </si>
  <si>
    <t>K741415</t>
  </si>
  <si>
    <t>L0.982 x W0.155 x D0.036</t>
  </si>
  <si>
    <t>1920–2170</t>
  </si>
  <si>
    <t>K741622</t>
  </si>
  <si>
    <t>K741623</t>
  </si>
  <si>
    <t>22dBi</t>
  </si>
  <si>
    <t>K741717</t>
  </si>
  <si>
    <t>L0.656 x W0.56 x D0.116</t>
  </si>
  <si>
    <t>K741785</t>
  </si>
  <si>
    <t>L2.58 x W0.56 x D0.116</t>
  </si>
  <si>
    <t>21dBi</t>
  </si>
  <si>
    <t>K741786</t>
  </si>
  <si>
    <t>L0.982 x W0.155 x D0.049</t>
  </si>
  <si>
    <t>1920–210</t>
  </si>
  <si>
    <t>K741794</t>
  </si>
  <si>
    <t>K741984</t>
  </si>
  <si>
    <t>11.5dBi</t>
  </si>
  <si>
    <t>K741987</t>
  </si>
  <si>
    <t>K741988</t>
  </si>
  <si>
    <t>L0.662 x W0.155 x D0.069</t>
  </si>
  <si>
    <t>14dBi</t>
  </si>
  <si>
    <t>K741989</t>
  </si>
  <si>
    <t>K741990</t>
  </si>
  <si>
    <t>L1.942 x W0.155 x D0.069</t>
  </si>
  <si>
    <t>K742151</t>
  </si>
  <si>
    <t>824–960/1710–1880</t>
  </si>
  <si>
    <t>14.5/16.5dBi</t>
  </si>
  <si>
    <t>65/63</t>
  </si>
  <si>
    <t>K742192</t>
  </si>
  <si>
    <t>806–2170</t>
  </si>
  <si>
    <t>11dBi</t>
  </si>
  <si>
    <t>K742196</t>
  </si>
  <si>
    <t>L0.735 x W0.155 x D0.069</t>
  </si>
  <si>
    <t>K742210</t>
  </si>
  <si>
    <t>L0.155 x W0.155 x D0.069</t>
  </si>
  <si>
    <t>K742211</t>
  </si>
  <si>
    <t>K742212</t>
  </si>
  <si>
    <t>K742213</t>
  </si>
  <si>
    <t>K742213v01</t>
  </si>
  <si>
    <t>L1.954 x W0.155 x D0.07</t>
  </si>
  <si>
    <t>1710–2200</t>
  </si>
  <si>
    <t>19/19.5</t>
  </si>
  <si>
    <t>K742215</t>
  </si>
  <si>
    <t>K742218</t>
  </si>
  <si>
    <t>L1.306 x W0.199 x D0.069</t>
  </si>
  <si>
    <t>K742219</t>
  </si>
  <si>
    <t>L1.942 x W0.199 x D0.069</t>
  </si>
  <si>
    <t>21.5dBi</t>
  </si>
  <si>
    <t>K742222</t>
  </si>
  <si>
    <t>L0.579 x W0.282 x D0.172</t>
  </si>
  <si>
    <t>806–960/1710–2170</t>
  </si>
  <si>
    <t>12dBi/14dBi</t>
  </si>
  <si>
    <t>K742224v02</t>
  </si>
  <si>
    <t>L1.933 x W0.261 x D0.146</t>
  </si>
  <si>
    <t>790–960/1710–2180</t>
  </si>
  <si>
    <t>K742226</t>
  </si>
  <si>
    <t>L0.579 x W0.262 x D0.139</t>
  </si>
  <si>
    <t>K742233</t>
  </si>
  <si>
    <t>L0.679 x W0.322 x D0.071</t>
  </si>
  <si>
    <t>1710–2170/1710–2170</t>
  </si>
  <si>
    <t>15dBi/15dBi</t>
  </si>
  <si>
    <t>K742234</t>
  </si>
  <si>
    <t>L1.304 x W0.299 x D0.069</t>
  </si>
  <si>
    <t>18dBi/18dBi</t>
  </si>
  <si>
    <t>K742235</t>
  </si>
  <si>
    <t>L1.959 x W0.323 x D0.071</t>
  </si>
  <si>
    <t>19.5dBi/19.5dBi</t>
  </si>
  <si>
    <t>K742241</t>
  </si>
  <si>
    <t>L2.628 x W0.262 x D0.149</t>
  </si>
  <si>
    <t>824–960/1710–2170/1710–2170</t>
  </si>
  <si>
    <t>17dBi/17dBi/16.5dBi</t>
  </si>
  <si>
    <t>K742264</t>
  </si>
  <si>
    <t>L1.316 x W0.262 x D0.139</t>
  </si>
  <si>
    <t>824–960/1710–2170</t>
  </si>
  <si>
    <t>14dBi/17dBi</t>
  </si>
  <si>
    <t>K742265</t>
  </si>
  <si>
    <t>L1.916 x W0.262 x D0.139</t>
  </si>
  <si>
    <t>16dBi/18.5dBi</t>
  </si>
  <si>
    <t>K742266</t>
  </si>
  <si>
    <t>L2.516 x W0.262 x D0.139</t>
  </si>
  <si>
    <t>17dBi/18.5dBi</t>
  </si>
  <si>
    <t>K742266V02</t>
  </si>
  <si>
    <t>L2.533 x W0.261 x D0.146</t>
  </si>
  <si>
    <t>790-960 / 1710-2190</t>
  </si>
  <si>
    <t>K742270</t>
  </si>
  <si>
    <t>L1.498 x W0.262 x D0.149</t>
  </si>
  <si>
    <t>806–960/1710–1880/1920–2170</t>
  </si>
  <si>
    <t>15dBi/16.5dBi/17dBi</t>
  </si>
  <si>
    <t>66/66/65</t>
  </si>
  <si>
    <t>K742271</t>
  </si>
  <si>
    <t>L2.058 x W0.262 x D0.149</t>
  </si>
  <si>
    <t>16.5dBi/17.5dBi/18dBi</t>
  </si>
  <si>
    <t>67/65/65</t>
  </si>
  <si>
    <t>K742272</t>
  </si>
  <si>
    <t>17.5dBi/17.5dBi/18dBi</t>
  </si>
  <si>
    <t>66/67/65</t>
  </si>
  <si>
    <t>K742290</t>
  </si>
  <si>
    <t>L0.328 x W0.155 x D0.069</t>
  </si>
  <si>
    <t>7dBi/7dBi</t>
  </si>
  <si>
    <t>90/90</t>
  </si>
  <si>
    <t>K742351</t>
  </si>
  <si>
    <t>L1.302 x W0.299 x D0.069</t>
  </si>
  <si>
    <t>K742445</t>
  </si>
  <si>
    <t>K74247</t>
  </si>
  <si>
    <t>K742224</t>
  </si>
  <si>
    <t>K80010046</t>
  </si>
  <si>
    <t>1 Ports</t>
  </si>
  <si>
    <t>10dBi/11.5dBi</t>
  </si>
  <si>
    <t>K80010141</t>
  </si>
  <si>
    <t>L1.296 x W0.56 x D0.116</t>
  </si>
  <si>
    <t>K80010202</t>
  </si>
  <si>
    <t>L1.294 x W0.259 x D0.112</t>
  </si>
  <si>
    <t>K80010203</t>
  </si>
  <si>
    <t>L1.934 x W0.259 x D0.112</t>
  </si>
  <si>
    <t>K80010204</t>
  </si>
  <si>
    <t>L2.254 x W0.259 x D0.112</t>
  </si>
  <si>
    <t>K80010207</t>
  </si>
  <si>
    <t>K80010247</t>
  </si>
  <si>
    <t>K80010251</t>
  </si>
  <si>
    <t>L1.046 x W0.299 x D0.069</t>
  </si>
  <si>
    <t>K80010302</t>
  </si>
  <si>
    <t>L2.254 x W0.527 x D0.099</t>
  </si>
  <si>
    <t>K80010692V01</t>
  </si>
  <si>
    <t>L2.621 x W0.299 x D0.152</t>
  </si>
  <si>
    <t>698–960/1710–2690/1710–2690</t>
  </si>
  <si>
    <t>LBX-3319DS-TOM</t>
  </si>
  <si>
    <t>L2.577 x W0.591 x D0.182</t>
  </si>
  <si>
    <t>806-960</t>
  </si>
  <si>
    <t>Powerwave 5722</t>
  </si>
  <si>
    <t>L1.934 x W0.167 x D0.0895</t>
  </si>
  <si>
    <t>POWER WAVE</t>
  </si>
  <si>
    <t>19.5/17.4</t>
  </si>
  <si>
    <t>TBXLHA-6565C-A3M</t>
  </si>
  <si>
    <t>L2.577 x W0.269 x D0.132</t>
  </si>
  <si>
    <t xml:space="preserve">1x 824–960 and 2x 1710–2180 </t>
  </si>
  <si>
    <t>16.9/17.6/16.8/17.1/17.0</t>
  </si>
  <si>
    <t>TBXLHA-6565C-VTM</t>
  </si>
  <si>
    <t>TDJ-809018DME-65P</t>
  </si>
  <si>
    <t>L1.98 x W0.268 x D0.138</t>
  </si>
  <si>
    <t>TONGYU</t>
  </si>
  <si>
    <t xml:space="preserve"> 824-960/1710-2170</t>
  </si>
  <si>
    <t>AMB4520R0</t>
  </si>
  <si>
    <t>L1.5 x W0.349 x D0.166</t>
  </si>
  <si>
    <t>**AMB4520R0</t>
  </si>
  <si>
    <t>A264518R0v01</t>
  </si>
  <si>
    <t>2.02*0.349*0.166</t>
  </si>
  <si>
    <t>AHP4518R5v06</t>
  </si>
  <si>
    <t>L2.769 x W0.469 x D0.206</t>
  </si>
  <si>
    <t>AAU5639w (2.6G)</t>
  </si>
  <si>
    <t>L0.965 x W0.470 x D0.160</t>
  </si>
  <si>
    <t>AAU5639w (3.5G)</t>
  </si>
  <si>
    <t>L0.730 x W0.395 x D0.160</t>
  </si>
  <si>
    <t>L2.769  x W 0.369  x D0.149</t>
  </si>
  <si>
    <t>AAU5614</t>
  </si>
  <si>
    <t>L0.965 x W0.470 x D0.195</t>
  </si>
  <si>
    <t>AQU4518R25v18</t>
  </si>
  <si>
    <t>L2.550 x W0.429 x D0.196</t>
  </si>
  <si>
    <t>AAU5831</t>
  </si>
  <si>
    <t>L2.099 x W0.470 x D0.300</t>
  </si>
  <si>
    <t>AAU5636</t>
  </si>
  <si>
    <t>L0.965 x W0.470 x D0.180</t>
  </si>
  <si>
    <t>AOC4518R8v06</t>
  </si>
  <si>
    <t>ASI4518R10v18</t>
  </si>
  <si>
    <t>80010305V02</t>
  </si>
  <si>
    <t>L2.536 x W0.272 x D0.174</t>
  </si>
  <si>
    <t>ADU451712v06</t>
  </si>
  <si>
    <t>A704521R0</t>
  </si>
  <si>
    <t>A19451811v06</t>
  </si>
  <si>
    <t>AAU5636m</t>
  </si>
  <si>
    <t>L1.450 x W0.399 x D0.180</t>
  </si>
  <si>
    <t>AAU5636w</t>
  </si>
  <si>
    <t>L0.730 x W0.395 x D0.180</t>
  </si>
  <si>
    <t>A79451700V02</t>
  </si>
  <si>
    <t>742236v01</t>
  </si>
  <si>
    <t>742 266</t>
  </si>
  <si>
    <t>A90451800</t>
  </si>
  <si>
    <t>ATR451704</t>
  </si>
  <si>
    <t>HBX-6517DS-VTM</t>
  </si>
  <si>
    <t>ADU451902v06</t>
  </si>
  <si>
    <t>DBXLH-6565A-VTM</t>
  </si>
  <si>
    <t>LBX-3319DS-T0M</t>
  </si>
  <si>
    <t>ADU4517R2</t>
  </si>
  <si>
    <t>RRU5309 (L800)</t>
  </si>
  <si>
    <t>RRU5509t (G900/L800)</t>
  </si>
  <si>
    <t>RRU3936</t>
  </si>
  <si>
    <t>RRU3953</t>
  </si>
  <si>
    <t>RRU5904 (L1800)</t>
  </si>
  <si>
    <t>RRU5904 (L2100)</t>
  </si>
  <si>
    <t>RRU5904 (L1800/L2100)</t>
  </si>
  <si>
    <t>RRU5513 (L1800/L2100)</t>
  </si>
  <si>
    <t>RRU5909N (L1800)</t>
  </si>
  <si>
    <t>RRU5909 (L2100)</t>
  </si>
  <si>
    <t>RRU5309 + RRU5909N (L800/L1800)</t>
  </si>
  <si>
    <t>RRU5309 + RRU5909 (L800/L2100)</t>
  </si>
  <si>
    <t>RRU5909N + RRU5909 (L1800/L2100)</t>
  </si>
  <si>
    <t>RRU5309 + RRU5904 (L800/L2100)</t>
  </si>
  <si>
    <t>RRU5509t (G900/L800) &amp; RRU5513(L1800/L2100)</t>
  </si>
  <si>
    <t>RRU5509t (G900/L800) &amp; RRU5909 (L2100)</t>
  </si>
  <si>
    <t>RRU5309 (L800) + RRU5513 (L1800/L2100)</t>
  </si>
  <si>
    <t>SEE survey Missing</t>
  </si>
  <si>
    <t>SEE survey missing</t>
  </si>
  <si>
    <t>SEE Survey missing</t>
  </si>
  <si>
    <t xml:space="preserve">SEE survey missing </t>
  </si>
  <si>
    <t>SEE Survey issing</t>
  </si>
  <si>
    <t>sum all antenna which is marked with same model</t>
  </si>
  <si>
    <t>Reuse existing antenna will not require mount</t>
  </si>
  <si>
    <t>SEE survey Mssing</t>
  </si>
  <si>
    <t>sum of new antenna sude arms which is marked as sector 2inC11 new radio</t>
  </si>
  <si>
    <t>SEE survey missng</t>
  </si>
  <si>
    <t>SEE survey MISSING</t>
  </si>
  <si>
    <t>SEE survey missing (New MW)</t>
  </si>
  <si>
    <t>Existing Radio C54xC55xC56</t>
  </si>
  <si>
    <t>count all antennas which is marked with same model in existing radio C53</t>
  </si>
  <si>
    <t>count all antenna marked as mobily in Existing Radio C38</t>
  </si>
  <si>
    <t>count all antenna marked as mobily in Existing Radio C72</t>
  </si>
  <si>
    <t>count all antenna marked as STC in Existing Radio C38</t>
  </si>
  <si>
    <t>count all antenna marked as STC in Existing Radio C72</t>
  </si>
  <si>
    <t>Existing Radio C8</t>
  </si>
  <si>
    <t>Existing Radio C5</t>
  </si>
  <si>
    <t>Site info C25</t>
  </si>
  <si>
    <t>Site info C23</t>
  </si>
  <si>
    <t>Existing Radio C4</t>
  </si>
  <si>
    <t>Site info C4</t>
  </si>
  <si>
    <t>Site info C52</t>
  </si>
  <si>
    <t>count each MW with each diameter for ex.( 2x0.6 , 1x0.9 ,3x1.2….)</t>
  </si>
  <si>
    <t>Existing Radio C13</t>
  </si>
  <si>
    <t>Existing Radio C36</t>
  </si>
  <si>
    <t>Existing Radio C70</t>
  </si>
  <si>
    <t>Existing Radio C53</t>
  </si>
  <si>
    <t>Existing Radio C42</t>
  </si>
  <si>
    <t>count each Radio Module with its QTY for ex .. (1xFXDB , 2xARMA…..)</t>
  </si>
  <si>
    <t>Outdoor C83</t>
  </si>
  <si>
    <t>New Radio C70</t>
  </si>
  <si>
    <t>New Radio C68</t>
  </si>
  <si>
    <t>New Radio C5</t>
  </si>
  <si>
    <t>Existing Radio C43</t>
  </si>
  <si>
    <t>Existing Radio C39</t>
  </si>
  <si>
    <t>Existing Radio C91</t>
  </si>
  <si>
    <t>Outdoor C84</t>
  </si>
  <si>
    <t>SEE survey Missing ( MW)</t>
  </si>
  <si>
    <t>Outdoor C33</t>
  </si>
  <si>
    <t>Outdoor C104</t>
  </si>
  <si>
    <t>Outdoor C105</t>
  </si>
  <si>
    <t>Outdoor C34</t>
  </si>
  <si>
    <t>Outdoor C35</t>
  </si>
  <si>
    <t>Outdoor C70</t>
  </si>
  <si>
    <t>Outdoor C67</t>
  </si>
  <si>
    <t>Outdoor C72</t>
  </si>
  <si>
    <t>New Radio D30</t>
  </si>
  <si>
    <t>New Radio 12</t>
  </si>
  <si>
    <t>Site info C31</t>
  </si>
  <si>
    <t>SEE survey Missing (MW)</t>
  </si>
  <si>
    <t>Site info C32</t>
  </si>
  <si>
    <t>Outdoor C100</t>
  </si>
  <si>
    <t>Outdoor C95</t>
  </si>
  <si>
    <t>Outdoor C75</t>
  </si>
  <si>
    <t>Outdoor C77</t>
  </si>
  <si>
    <t>Outdoor C78</t>
  </si>
  <si>
    <t>New Radio C63</t>
  </si>
  <si>
    <t>AC power C17</t>
  </si>
  <si>
    <t>New Radio C74</t>
  </si>
  <si>
    <t>AC power C32</t>
  </si>
  <si>
    <t>AC power C31</t>
  </si>
  <si>
    <t>AC power C6</t>
  </si>
  <si>
    <t>AC power C29</t>
  </si>
  <si>
    <t>AC power C37</t>
  </si>
  <si>
    <t>AC power C22</t>
  </si>
  <si>
    <t>Outdoor C26</t>
  </si>
  <si>
    <t>AC power C34</t>
  </si>
  <si>
    <t>Site info C29</t>
  </si>
  <si>
    <t>New RadioC14</t>
  </si>
  <si>
    <t>New RadioC15</t>
  </si>
  <si>
    <t>New RadioC13</t>
  </si>
  <si>
    <t>New RadioC20</t>
  </si>
  <si>
    <t>New RadioC44</t>
  </si>
  <si>
    <t>AC powerC4</t>
  </si>
  <si>
    <t>AC powerC30</t>
  </si>
  <si>
    <t>OutdoorC20</t>
  </si>
  <si>
    <t>Site infoC35</t>
  </si>
  <si>
    <t>Site infoC38</t>
  </si>
  <si>
    <t>Site infoC46</t>
  </si>
  <si>
    <t>Site infoC31</t>
  </si>
  <si>
    <t>Site infoC30</t>
  </si>
  <si>
    <t>Site infoC32</t>
  </si>
  <si>
    <t>Site infoC6</t>
  </si>
  <si>
    <t>Site infoC33</t>
  </si>
  <si>
    <t>Site infoC29</t>
  </si>
  <si>
    <t>AC powerC17</t>
  </si>
  <si>
    <t>AC powerC14</t>
  </si>
  <si>
    <t>AC powerC6</t>
  </si>
  <si>
    <t>OutdoorC67</t>
  </si>
  <si>
    <t>OutdoorC69</t>
  </si>
  <si>
    <t>OutdoorC72</t>
  </si>
  <si>
    <t>OutdoorD70</t>
  </si>
  <si>
    <t>OutdoorC76</t>
  </si>
  <si>
    <t>OutdoorC78</t>
  </si>
  <si>
    <t>OutdoorC77</t>
  </si>
  <si>
    <t xml:space="preserve"> existing radios C89</t>
  </si>
  <si>
    <t xml:space="preserve"> existing radios C91</t>
  </si>
  <si>
    <t xml:space="preserve"> module type xQTY in eixsting radio C76</t>
  </si>
  <si>
    <t>count of active antenna with mark AEHC in new radio c32</t>
  </si>
  <si>
    <t>O3+P3</t>
  </si>
  <si>
    <t>id</t>
  </si>
  <si>
    <t>session_id</t>
  </si>
  <si>
    <t>table_id</t>
  </si>
  <si>
    <t>image_category</t>
  </si>
  <si>
    <t>original_filename</t>
  </si>
  <si>
    <t>stored_filename</t>
  </si>
  <si>
    <t>file_path</t>
  </si>
  <si>
    <t>file_url</t>
  </si>
  <si>
    <t>file_size</t>
  </si>
  <si>
    <t>mime_type</t>
  </si>
  <si>
    <t>description</t>
  </si>
  <si>
    <t>is_active</t>
  </si>
  <si>
    <t>created_at</t>
  </si>
  <si>
    <t>updated_at</t>
  </si>
  <si>
    <t>2025-07-06T11:32:49.617ZTSSR template</t>
  </si>
  <si>
    <t>generator_photo</t>
  </si>
  <si>
    <t>Designer.png</t>
  </si>
  <si>
    <t>ac_connection_1751960706327_Designer.png</t>
  </si>
  <si>
    <t>C:\SEE Project\SEE Survey\SEE_Survey_BE_NJS\uploads\ac_connection\ac_connection_1751960706327_Designer.png</t>
  </si>
  <si>
    <t>/uploads/ac_connection/ac_connection_1751960706327_Designer.png</t>
  </si>
  <si>
    <t>image/png</t>
  </si>
  <si>
    <t>ac_connection_1751960711588_Designer.png</t>
  </si>
  <si>
    <t>C:\SEE Project\SEE Survey\SEE_Survey_BE_NJS\uploads\ac_connection\ac_connection_1751960711588_Designer.png</t>
  </si>
  <si>
    <t>/uploads/ac_connection/ac_connection_1751960711588_Designer.png</t>
  </si>
  <si>
    <t>ac_connection_1751960716391_Designer.png</t>
  </si>
  <si>
    <t>C:\SEE Project\SEE Survey\SEE_Survey_BE_NJS\uploads\ac_connection\ac_connection_1751960716391_Designer.png</t>
  </si>
  <si>
    <t>/uploads/ac_connection/ac_connection_1751960716391_Designer.png</t>
  </si>
  <si>
    <t>ac_connection_1751960717785_Designer.png</t>
  </si>
  <si>
    <t>C:\SEE Project\SEE Survey\SEE_Survey_BE_NJS\uploads\ac_connection\ac_connection_1751960717785_Designer.png</t>
  </si>
  <si>
    <t>/uploads/ac_connection/ac_connection_1751960717785_Designer.png</t>
  </si>
  <si>
    <t>ac_connection_1751960721299_Designer.png</t>
  </si>
  <si>
    <t>C:\SEE Project\SEE Survey\SEE_Survey_BE_NJS\uploads\ac_connection\ac_connection_1751960721299_Designer.png</t>
  </si>
  <si>
    <t>/uploads/ac_connection/ac_connection_1751960721299_Designer.png</t>
  </si>
  <si>
    <t>ac_connection_1751960730764_Designer.png</t>
  </si>
  <si>
    <t>C:\SEE Project\SEE Survey\SEE_Survey_BE_NJS\uploads\ac_connection\ac_connection_1751960730764_Designer.png</t>
  </si>
  <si>
    <t>/uploads/ac_connection/ac_connection_1751960730764_Designer.png</t>
  </si>
  <si>
    <t>ac_connection_1751960730771_Designer.png</t>
  </si>
  <si>
    <t>C:\SEE Project\SEE Survey\SEE_Survey_BE_NJS\uploads\ac_connection\ac_connection_1751960730771_Designer.png</t>
  </si>
  <si>
    <t>/uploads/ac_connection/ac_connection_1751960730771_Designer.png</t>
  </si>
  <si>
    <t>ac_connection_1751960732231_Designer.png</t>
  </si>
  <si>
    <t>C:\SEE Project\SEE Survey\SEE_Survey_BE_NJS\uploads\ac_connection\ac_connection_1751960732231_Designer.png</t>
  </si>
  <si>
    <t>/uploads/ac_connection/ac_connection_1751960732231_Designer.png</t>
  </si>
  <si>
    <t>ac_connection_1751960735119_Designer.png</t>
  </si>
  <si>
    <t>C:\SEE Project\SEE Survey\SEE_Survey_BE_NJS\uploads\ac_connection\ac_connection_1751960735119_Designer.png</t>
  </si>
  <si>
    <t>/uploads/ac_connection/ac_connection_1751960735119_Designer.png</t>
  </si>
  <si>
    <t>ac_connection_1751960737142_Designer.png</t>
  </si>
  <si>
    <t>C:\SEE Project\SEE Survey\SEE_Survey_BE_NJS\uploads\ac_connection\ac_connection_1751960737142_Designer.png</t>
  </si>
  <si>
    <t>/uploads/ac_connection/ac_connection_1751960737142_Designer.png</t>
  </si>
  <si>
    <t>ac_connection_1751960739519_Designer.png</t>
  </si>
  <si>
    <t>C:\SEE Project\SEE Survey\SEE_Survey_BE_NJS\uploads\ac_connection\ac_connection_1751960739519_Designer.png</t>
  </si>
  <si>
    <t>/uploads/ac_connection/ac_connection_1751960739519_Designer.png</t>
  </si>
  <si>
    <t>ac_connection_1751960739529_Designer.png</t>
  </si>
  <si>
    <t>C:\SEE Project\SEE Survey\SEE_Survey_BE_NJS\uploads\ac_connection\ac_connection_1751960739529_Designer.png</t>
  </si>
  <si>
    <t>/uploads/ac_connection/ac_connection_1751960739529_Designer.png</t>
  </si>
  <si>
    <t>2025-07-08T07:50:49.346ZTSSR template</t>
  </si>
  <si>
    <t>ResrcID38803_Globe_Cut-out-low.jpg</t>
  </si>
  <si>
    <t>ac_connection_1751961315149_ResrcID38803_Globe_Cut-out-low.jpg</t>
  </si>
  <si>
    <t>C:\SEE Project\SEE Survey\SEE_Survey_BE_NJS\uploads\ac_connection\ac_connection_1751961315149_ResrcID38803_Globe_Cut-out-low.jpg</t>
  </si>
  <si>
    <t>/uploads/ac_connection/ac_connection_1751961315149_ResrcID38803_Globe_Cut-out-low.jpg</t>
  </si>
  <si>
    <t>image/jpeg</t>
  </si>
  <si>
    <t>2025-07-08T08:08:15.417Ztesting V1.1</t>
  </si>
  <si>
    <t>ResrcID39102_Social media background - LinkedIn - 1584x396-Car.jpg</t>
  </si>
  <si>
    <t>ac_connection_1751962659887_ResrcID39102_Social_media_background_-_LinkedIn_-_1584x396-Car.jpg</t>
  </si>
  <si>
    <t>C:\SEE Project\SEE Survey\SEE_Survey_BE_NJS\uploads\ac_connection\ac_connection_1751962659887_ResrcID39102_Social_media_background_-_LinkedIn_-_1584x396-Car.jpg</t>
  </si>
  <si>
    <t>/uploads/ac_connection/ac_connection_1751962659887_ResrcID39102_Social_media_background_-_LinkedIn_-_1584x396-Car.jpg</t>
  </si>
  <si>
    <t>2025-07-08T09:34:15.037Ztest with team 8-7</t>
  </si>
  <si>
    <t>ac_connection_1751967951132_ResrcID38803_Globe_Cut-out-low.jpg</t>
  </si>
  <si>
    <t>C:\SEE Project\SEE Survey\SEE_Survey_BE_NJS\uploads\ac_connection\ac_connection_1751967951132_ResrcID38803_Globe_Cut-out-low.jpg</t>
  </si>
  <si>
    <t>/uploads/ac_connection/ac_connection_1751967951132_ResrcID38803_Globe_Cut-out-low.jpg</t>
  </si>
  <si>
    <t>2025-07-08T22:56:12.726Zz1</t>
  </si>
  <si>
    <t>ResrcID41140_Nokia Teams Background - Illustration-6.jpg</t>
  </si>
  <si>
    <t>ac_connection_1752061553427_ResrcID41140_Nokia_Teams_Background_-_Illustration-6.jpg</t>
  </si>
  <si>
    <t>C:\SEE Project\SEE Survey\SEE_Survey_BE_NJS\uploads\ac_connection\ac_connection_1752061553427_ResrcID41140_Nokia_Teams_Background_-_Illustration-6.jpg</t>
  </si>
  <si>
    <t>/uploads/ac_connection/ac_connection_1752061553427_ResrcID41140_Nokia_Teams_Background_-_Illustration-6.jpg</t>
  </si>
  <si>
    <t>NOK_BIG-8604230c.png</t>
  </si>
  <si>
    <t>ac_connection_1752998402981_NOK_BIG-8604230c.png</t>
  </si>
  <si>
    <t>C:\SEE Project\SEE Survey\see_survey_BE\uploads\ac_connection\ac_connection_1752998402981_NOK_BIG-8604230c.png</t>
  </si>
  <si>
    <t>/uploads/ac_connection/ac_connection_1752998402981_NOK_BIG-8604230c.png</t>
  </si>
  <si>
    <t>antenna_number</t>
  </si>
  <si>
    <t>record_index</t>
  </si>
  <si>
    <t>metadata</t>
  </si>
  <si>
    <t>2025-06-04T13:31:22.062Z22</t>
  </si>
  <si>
    <t>antenna_1_photo</t>
  </si>
  <si>
    <t>antenna_1751499261967_18be8d0139697d9f.png</t>
  </si>
  <si>
    <t>C:\SEE Project\SEE Survey\SEE_Survey_BE_NJS\uploads\antenna_images\antenna_1751499261967_18be8d0139697d9f.png</t>
  </si>
  <si>
    <t>/uploads/antenna_images/antenna_1751499261967_18be8d0139697d9f.png</t>
  </si>
  <si>
    <t>{}</t>
  </si>
  <si>
    <t>ac_panel_photo_overview</t>
  </si>
  <si>
    <t>Picture1.jpg</t>
  </si>
  <si>
    <t>ac_panel_1751960688088_Picture1.jpg</t>
  </si>
  <si>
    <t>C:\SEE Project\SEE Survey\SEE_Survey_BE_NJS\uploads\ac_panel\ac_panel_1751960688088_Picture1.jpg</t>
  </si>
  <si>
    <t>/uploads/ac_panel/ac_panel_1751960688088_Picture1.jpg</t>
  </si>
  <si>
    <t>rectifier.png</t>
  </si>
  <si>
    <t>ac_panel_1751961480762_rectifier.png</t>
  </si>
  <si>
    <t>C:\SEE Project\SEE Survey\SEE_Survey_BE_NJS\uploads\ac_panel\ac_panel_1751961480762_rectifier.png</t>
  </si>
  <si>
    <t>/uploads/ac_panel/ac_panel_1751961480762_rectifier.png</t>
  </si>
  <si>
    <t>2025-07-06T11:31:51.115Ztest site for TSSR</t>
  </si>
  <si>
    <t>react-javascript-js-framework-facebook-icon-2048x1822-f7kq7hho.png</t>
  </si>
  <si>
    <t>ac_panel_1751983858987_react-javascript-js-framework-facebook-icon-2048x1822-f7kq7hho.png</t>
  </si>
  <si>
    <t>C:\SEE Project\SEE Survey\SEE_Survey_BE_NJS\uploads\ac_panel\ac_panel_1751983858987_react-javascript-js-framework-facebook-icon-2048x1822-f7kq7hho.png</t>
  </si>
  <si>
    <t>/uploads/ac_panel/ac_panel_1751983858987_react-javascript-js-framework-facebook-icon-2048x1822-f7kq7hho.png</t>
  </si>
  <si>
    <t>ac_panel_photo_closed</t>
  </si>
  <si>
    <t>ac_panel_1751983859010_rectifier.png</t>
  </si>
  <si>
    <t>C:\SEE Project\SEE Survey\SEE_Survey_BE_NJS\uploads\ac_panel\ac_panel_1751983859010_rectifier.png</t>
  </si>
  <si>
    <t>/uploads/ac_panel/ac_panel_1751983859010_rectifier.png</t>
  </si>
  <si>
    <t>Picture50.jpg</t>
  </si>
  <si>
    <t>ac_panel_1752016537499_Picture50.jpg</t>
  </si>
  <si>
    <t>C:\SEE Project\SEE Survey\SEE_Survey_BE_NJS\uploads\ac_panel\ac_panel_1752016537499_Picture50.jpg</t>
  </si>
  <si>
    <t>/uploads/ac_panel/ac_panel_1752016537499_Picture50.jpg</t>
  </si>
  <si>
    <t>ac_panel_1752016537515_Picture50.jpg</t>
  </si>
  <si>
    <t>C:\SEE Project\SEE Survey\SEE_Survey_BE_NJS\uploads\ac_panel\ac_panel_1752016537515_Picture50.jpg</t>
  </si>
  <si>
    <t>/uploads/ac_panel/ac_panel_1752016537515_Picture50.jpg</t>
  </si>
  <si>
    <t>ac_panel_photo_opened</t>
  </si>
  <si>
    <t>ac_panel_1752016537539_Picture50.jpg</t>
  </si>
  <si>
    <t>C:\SEE Project\SEE Survey\SEE_Survey_BE_NJS\uploads\ac_panel\ac_panel_1752016537539_Picture50.jpg</t>
  </si>
  <si>
    <t>/uploads/ac_panel/ac_panel_1752016537539_Picture50.jpg</t>
  </si>
  <si>
    <t>ac_panel_cbs_photo</t>
  </si>
  <si>
    <t>ac_panel_1752016537558_Picture50.jpg</t>
  </si>
  <si>
    <t>C:\SEE Project\SEE Survey\SEE_Survey_BE_NJS\uploads\ac_panel\ac_panel_1752016537558_Picture50.jpg</t>
  </si>
  <si>
    <t>/uploads/ac_panel/ac_panel_1752016537558_Picture50.jpg</t>
  </si>
  <si>
    <t>ac_panel_free_cb</t>
  </si>
  <si>
    <t>ac_panel_1752016537574_Picture50.jpg</t>
  </si>
  <si>
    <t>C:\SEE Project\SEE Survey\SEE_Survey_BE_NJS\uploads\ac_panel\ac_panel_1752016537574_Picture50.jpg</t>
  </si>
  <si>
    <t>/uploads/ac_panel/ac_panel_1752016537574_Picture50.jpg</t>
  </si>
  <si>
    <t>proposed_ac_cb_photo</t>
  </si>
  <si>
    <t>Picture48.jpg</t>
  </si>
  <si>
    <t>ac_panel_1752016537590_Picture48.jpg</t>
  </si>
  <si>
    <t>C:\SEE Project\SEE Survey\SEE_Survey_BE_NJS\uploads\ac_panel\ac_panel_1752016537590_Picture48.jpg</t>
  </si>
  <si>
    <t>/uploads/ac_panel/ac_panel_1752016537590_Picture48.jpg</t>
  </si>
  <si>
    <t>ac_cable_route_photo_1</t>
  </si>
  <si>
    <t>Picture43.jpg</t>
  </si>
  <si>
    <t>ac_panel_1752016537607_Picture43.jpg</t>
  </si>
  <si>
    <t>C:\SEE Project\SEE Survey\SEE_Survey_BE_NJS\uploads\ac_panel\ac_panel_1752016537607_Picture43.jpg</t>
  </si>
  <si>
    <t>/uploads/ac_panel/ac_panel_1752016537607_Picture43.jpg</t>
  </si>
  <si>
    <t>ac_cable_route_photo_2</t>
  </si>
  <si>
    <t>ac_panel_1752061607301_ResrcID41140_Nokia_Teams_Background_-_Illustration-6.jpg</t>
  </si>
  <si>
    <t>C:\SEE Project\SEE Survey\SEE_Survey_BE_NJS\uploads\ac_panel\ac_panel_1752061607301_ResrcID41140_Nokia_Teams_Background_-_Illustration-6.jpg</t>
  </si>
  <si>
    <t>/uploads/ac_panel/ac_panel_1752061607301_ResrcID41140_Nokia_Teams_Background_-_Illustration-6.jpg</t>
  </si>
  <si>
    <t>ac_cable_route_photo_3</t>
  </si>
  <si>
    <t>ac_panel_1752061607392_ResrcID41140_Nokia_Teams_Background_-_Illustration-6.jpg</t>
  </si>
  <si>
    <t>C:\SEE Project\SEE Survey\SEE_Survey_BE_NJS\uploads\ac_panel\ac_panel_1752061607392_ResrcID41140_Nokia_Teams_Background_-_Illustration-6.jpg</t>
  </si>
  <si>
    <t>/uploads/ac_panel/ac_panel_1752061607392_ResrcID41140_Nokia_Teams_Background_-_Illustration-6.jpg</t>
  </si>
  <si>
    <t>2025-07-13T13:38:31.771Zsurvey test 1372025 mf</t>
  </si>
  <si>
    <t>IMG_20181127_121846.jpg</t>
  </si>
  <si>
    <t>ac_panel_1752424310824_IMG_20181127_121846.jpg</t>
  </si>
  <si>
    <t>C:\SEE Project\SEE Survey\SEE_Survey_BE_NJS\uploads\ac_panel\ac_panel_1752424310824_IMG_20181127_121846.jpg</t>
  </si>
  <si>
    <t>/uploads/ac_panel/ac_panel_1752424310824_IMG_20181127_121846.jpg</t>
  </si>
  <si>
    <t>power_sources</t>
  </si>
  <si>
    <t>diesel_config</t>
  </si>
  <si>
    <t>solar_config</t>
  </si>
  <si>
    <t>transformer_capacity</t>
  </si>
  <si>
    <t>["solar_cell"]</t>
  </si>
  <si>
    <t>{"type": "standard", "capacity": 11}</t>
  </si>
  <si>
    <t>2025-06-24T08:23:47.618ZDubaiTest_2</t>
  </si>
  <si>
    <t>["commercial_power"]</t>
  </si>
  <si>
    <t>["commercial_power", "diesel_generator", "solar_cell"]</t>
  </si>
  <si>
    <t>{"count": 2, "generators": [{"name": "Generator 1", "status": "standby", "capacity": 33}, {"name": "Generator 2", "status": "active", "capacity": 22}]}</t>
  </si>
  <si>
    <t>{"type": "standard", "capacity": 10}</t>
  </si>
  <si>
    <t>[]</t>
  </si>
  <si>
    <t>2025-07-06T11:31:42.224Ztest site for TSSR</t>
  </si>
  <si>
    <t>2025-07-03T02:22:24.225Z22</t>
  </si>
  <si>
    <t>2025-06-09T20:29:39.087Z777777777777777777</t>
  </si>
  <si>
    <t>2025-07-13T10:08:27.735Z500</t>
  </si>
  <si>
    <t>["diesel_generator", "solar_cell", "other"]</t>
  </si>
  <si>
    <t>{"count": 1, "generators": [{"name": "Generator 1", "status": "active", "capacity": 44, "generator_brand": "", "fuel_tank_capacity": "", "cable_size_from_generator_to_ac_panel": ""}]}</t>
  </si>
  <si>
    <t>2025-07-03T10:38:14.685ZDubaiTest_3</t>
  </si>
  <si>
    <t>["solar_cell", "diesel_generator"]</t>
  </si>
  <si>
    <t>{"count": 2, "generators": [{"name": "Generator 1", "status": "active", "capacity": 444, "generator_brand": "44", "fuel_tank_capacity": "44", "cable_size_from_generator_to_ac_panel": "44"}, {"name": "Generator 2", "status": "active", "capacity": 44, "generator_brand": "4", "fuel_tank_capacity": "4", "cable_size_from_generator_to_ac_panel": "4"}]}</t>
  </si>
  <si>
    <t>{"type": "standard", "capacity": 4444}</t>
  </si>
  <si>
    <t>2025-07-14T09:28:22.997Z200</t>
  </si>
  <si>
    <t>2025-07-15T13:53:10.681Zsite1</t>
  </si>
  <si>
    <t>power_cable_config</t>
  </si>
  <si>
    <t>main_cb_config</t>
  </si>
  <si>
    <t>has_free_cbs</t>
  </si>
  <si>
    <t>cb_fuse_data</t>
  </si>
  <si>
    <t>free_cb_spaces</t>
  </si>
  <si>
    <t>ac_panel_config</t>
  </si>
  <si>
    <t>ac_equipment</t>
  </si>
  <si>
    <t>{"length": 11, "cross_section": 11}</t>
  </si>
  <si>
    <t>{"type": "three_phase", "rating": 11}</t>
  </si>
  <si>
    <t>[{"rating": 1, "connected_module": "1"}, {"rating": 1, "connected_module": "1"}, {"rating": 1, "connected_module": "1"}]</t>
  </si>
  <si>
    <t>{"length": 66, "cross_section": 66}</t>
  </si>
  <si>
    <t>{"type": "three_phase", "rating": 666}</t>
  </si>
  <si>
    <t>[{"rating": 66, "connected_module": "66"}, {"rating": 66, "connected_module": "66"}, {"rating": 66, "connected_module": "66"}]</t>
  </si>
  <si>
    <t>{"length": 10, "cross_section": 10}</t>
  </si>
  <si>
    <t>{"type": "three_phase", "rating": 100}</t>
  </si>
  <si>
    <t>[{"rating": 44, "connected_module": "44"}, {"rating": 44, "connected_module": "44"}, {"rating": 55, "connected_module": "55"}, {"rating": 55, "connected_module": "55"}]</t>
  </si>
  <si>
    <t>{"length": 465, "cross_section": 55}</t>
  </si>
  <si>
    <t>{"type": "three_phase", "rating": 55}</t>
  </si>
  <si>
    <t>[{"rating": 63, "connected_module": "aircondiiton"}, {"rating": 63, "connected_module": "cabinet 1"}, {"rating": 63, "connected_module": "cabinet 2"}]</t>
  </si>
  <si>
    <t>[{"rating": 100, "connected_module": "ac panel"}, {"rating": 63, "connected_module": "outdoor cab1"}]</t>
  </si>
  <si>
    <t>{"length": 20, "cross_section": 10}</t>
  </si>
  <si>
    <t>{"type": "single_phase", "rating": 32}</t>
  </si>
  <si>
    <t>[{"rating": 32, "connected_module": "RECT"}]</t>
  </si>
  <si>
    <t>2025-07-01T08:31:22.612ZTEST MF 1</t>
  </si>
  <si>
    <t>{"length": 10, "cross_section": 5}</t>
  </si>
  <si>
    <t>{"type": "three_phase", "rating": 20}</t>
  </si>
  <si>
    <t>[{"rating": 4, "connected_module": "RECTIFIER"}, {"rating": 0, "connected_module": ""}, {"rating": 0, "connected_module": ""}]</t>
  </si>
  <si>
    <t xml:space="preserve">2025-07-01T07:12:57.554Ztest with team </t>
  </si>
  <si>
    <t>{"length": 2, "cross_section": 0}</t>
  </si>
  <si>
    <t>{"rating": 0}</t>
  </si>
  <si>
    <t>2025-06-10T06:35:41.499Z6666666</t>
  </si>
  <si>
    <t>{"length": 0, "cross_section": 0}</t>
  </si>
  <si>
    <t>antenna_count</t>
  </si>
  <si>
    <t>antennas</t>
  </si>
  <si>
    <t>[{"sector": 2, "vendor": "Nokia", "operator": "Operator 1", "tower_leg": "C", "technology": ["2G", "2G", "4G", "4G", "3G", "3G"], "base_height": "11", "azimuth_angle": "", "antenna_number": 1, "is_shared_site": true, "electrical_tilt": "", "side_arm_length": "5", "side_arm_offset": "111", "ret_connectivity": "Chaining", "is_active_antenna": true, "nokia_fiber_count": 3, "nokia_module_name": "B", "side_arm_diameter": "1111", "earth_cable_length": "91", "nokia_fiber_length": "111", "included_in_upgrade": true, "mechanical_tilt_exist": false}]</t>
  </si>
  <si>
    <t>[{"sector": null, "vendor": "Nokia", "operator": "Operator 1", "tower_leg": "C", "technology": [], "base_height": "100", "azimuth_angle": "", "antenna_number": 1, "is_shared_site": true, "electrical_tilt": "", "side_arm_length": "", "side_arm_offset": "", "ret_connectivity": "", "is_active_antenna": true, "nokia_fiber_count": 3, "nokia_module_name": "A", "side_arm_diameter": "", "earth_cable_length": "", "included_in_upgrade": false, "mechanical_tilt_exist": false}, {"sector": null, "vendor": "Ericsson", "operator": "Operator 2", "tower_leg": "D", "technology": [], "base_height": "150", "azimuth_angle": "", "antenna_number": 2, "is_shared_site": true, "electrical_tilt": "", "side_arm_length": "", "side_arm_offset": "", "ret_connectivity": "", "side_arm_diameter": "", "earth_cable_length": "", "included_in_upgrade": false, "mechanical_tilt_exist": false}, {"sector": null, "vendor": "RADIOSCOPE", "operator": "Operator 3", "tower_leg": "B", "technology": [], "base_height": "40", "azimuth_angle": "", "antenna_number": 3, "is_shared_site": true, "electrical_tilt": "", "side_arm_length": "", "side_arm_offset": "", "ret_connectivity": "", "side_arm_diameter": "", "earth_cable_length": "", "included_in_upgrade": false, "mechanical_tilt_exist": false}]</t>
  </si>
  <si>
    <t>[{"sector": null, "vendor": "", "tower_leg": "C", "technology": [], "base_height": "", "azimuth_angle": "", "is_shared_site": false, "electrical_tilt": "", "side_arm_length": "", "side_arm_offset": "", "ret_connectivity": "", "side_arm_diameter": "", "earth_cable_length": "", "included_in_upgrade": false, "mechanical_tilt_exist": false}, {"sector": null, "vendor": "", "tower_leg": "", "technology": [], "base_height": "", "azimuth_angle": "", "is_shared_site": false, "electrical_tilt": "", "side_arm_length": "", "side_arm_offset": "", "ret_connectivity": "", "side_arm_diameter": "", "earth_cable_length": "", "included_in_upgrade": false, "mechanical_tilt_exist": false}, {"sector": null, "vendor": "", "tower_leg": "", "technology": [], "base_height": "", "azimuth_angle": "", "is_shared_site": false, "electrical_tilt": "", "side_arm_length": "", "side_arm_offset": "", "ret_connectivity": "", "side_arm_diameter": "", "earth_cable_length": "", "included_in_upgrade": false, "mechanical_tilt_exist": false}]</t>
  </si>
  <si>
    <t>[{"sector": "4", "vendor": "Nokia", "operator": "Operator 1", "tower_leg": "B", "technology": "[\"2G\",\"3G\",\"4G\"]", "base_height": "66", "azimuth_angle": "", "antenna_number": 1, "is_shared_site": "true", "electrical_tilt": "77", "mechanical_tilt": "77", "side_arm_length": "33", "side_arm_offset": "7", "ret_connectivity": "Direct", "is_active_antenna": "true", "nokia_fiber_count": "1", "nokia_module_name": "A", "side_arm_diameter": "33", "earth_cable_length": "5", "nokia_fiber_length": "5555", "included_in_upgrade": "true", "mechanical_tilt_exist": "true"}, {"sector": "1", "vendor": "Nokia", "operator": "Operator 2", "tower_leg": "A", "technology": "[\"2G\",\"3G\",\"4G\"]", "base_height": "6", "azimuth_angle": "", "antenna_number": 2, "is_shared_site": "true", "electrical_tilt": "7", "mechanical_tilt": "7", "side_arm_length": "3", "side_arm_offset": "3", "ret_connectivity": "Direct", "is_active_antenna": "true", "nokia_fiber_count": "1", "nokia_module_name": "A", "side_arm_diameter": "3", "earth_cable_length": "5", "nokia_fiber_length": "-1", "included_in_upgrade": "true", "mechanical_tilt_exist": "true"}, {"sector": "1", "vendor": "Nokia", "operator": "Operator 2", "tower_leg": "A", "technology": "[\"2G\",\"3G\",\"4G\"]", "base_height": "6", "azimuth_angle": "", "antenna_number": 3, "is_shared_site": "true", "electrical_tilt": "7", "mechanical_tilt": "7", "side_arm_length": "3", "side_arm_offset": "3", "ret_connectivity": "Direct", "is_active_antenna": "true", "nokia_fiber_count": "1", "nokia_module_name": "A", "side_arm_diameter": "3", "earth_cable_length": "5", "nokia_fiber_length": "-1", "included_in_upgrade": "true", "mechanical_tilt_exist": "true"}, {"sector": "2", "vendor": "RADIOSCOPE", "operator": "Operator 3", "tower_leg": "B", "technology": "[\"2G\",\"4G\",\"3G\"]", "base_height": "10", "other_bands": "[\"900\",\"1800\",\"2600\",\"2100\"]", "azimuth_angle": "", "antenna_number": 4, "is_shared_site": "true", "electrical_tilt": "6", "side_arm_length": "50", "side_arm_offset": "", "other_port_types": "[\"MQ4\"]", "ret_connectivity": "Direct", "side_arm_diameter": "59", "earth_cable_length": "", "included_in_upgrade": "false", "mechanical_tilt_exist": "false"}]</t>
  </si>
  <si>
    <t>[{"sector": 1, "vendor": "Huawei", "tower_leg": "A", "technology": ["2G", "3G", "4G"], "base_height": "20", "other_bands": ["700", "800", "900", "1800", "2100"], "other_depth": "13.5", "other_width": "25.9", "other_length": "268", "azimuth_angle": "30", "antenna_number": 1, "is_shared_site": false, "electrical_tilt": "3", "mechanical_tilt": "0", "side_arm_length": "300", "side_arm_offset": "20", "other_port_types": ["7/16"], "ret_connectivity": "Direct", "other_total_ports": 6, "side_arm_diameter": "7.62", "earth_cable_length": "2", "other_model_number": "ATR451704V1", "included_in_upgrade": true, "mechanical_tilt_exist": true, "other_connected_radio_units": 2}, {"sector": 2, "vendor": "Huawei", "tower_leg": "B", "technology": ["2G", "3G", "4G"], "base_height": "15", "other_bands": ["700", "800", "900", "2100", "1800"], "other_depth": "13.5", "other_width": "25.9", "other_length": "268", "azimuth_angle": "70", "antenna_number": 2, "is_shared_site": false, "electrical_tilt": "3", "mechanical_tilt": "0", "side_arm_length": "3", "side_arm_offset": "20", "other_port_types": ["7/16"], "ret_connectivity": "Direct", "other_total_ports": 6, "side_arm_diameter": "7.62", "earth_cable_length": "2", "other_model_number": "ATR451704V1", "included_in_upgrade": true, "mechanical_tilt_exist": true, "other_connected_radio_units": 2}, {"sector": 3, "vendor": "Huawei", "tower_leg": "C", "technology": ["2G", "3G", "4G"], "base_height": "14", "other_bands": ["700", "900", "2100", "800", "1800"], "other_depth": "13.5", "other_width": "25.9", "other_length": "268", "azimuth_angle": "120", "antenna_number": 3, "is_shared_site": false, "electrical_tilt": "3", "mechanical_tilt": "0", "side_arm_length": "3", "side_arm_offset": "20", "other_port_types": ["7/16"], "ret_connectivity": "Direct", "other_total_ports": 6, "side_arm_diameter": "7.62", "earth_cable_length": "2", "other_model_number": "ATR451704V1", "included_in_upgrade": true, "mechanical_tilt_exist": true, "other_connected_radio_units": 2}, {"sector": 4, "vendor": "Huawei", "tower_leg": "D", "technology": ["2G", "3G", "4G"], "base_height": "20", "other_bands": ["700", "900", "800", "1800", "2100"], "other_depth": "13.5", "other_width": "25.9", "other_length": "268", "azimuth_angle": "210", "antenna_number": 4, "is_shared_site": false, "electrical_tilt": "3", "mechanical_tilt": "0", "side_arm_length": "3", "side_arm_offset": "20", "other_port_types": ["7/16"], "ret_connectivity": "Direct", "other_total_ports": 6, "side_arm_diameter": "7.62", "earth_cable_length": "2", "other_model_number": "ATR451704V1", "included_in_upgrade": true, "mechanical_tilt_exist": true, "other_connected_radio_units": 2}]</t>
  </si>
  <si>
    <t>[{"sector": 3, "vendor": "Huawei", "tower_leg": "A", "technology": ["2G", "3G", "4G", "5G"], "base_height": "29", "azimuth_angle": "30", "antenna_number": 1, "is_shared_site": false, "electrical_tilt": "4", "mechanical_tilt": "5", "side_arm_length": "", "side_arm_offset": "", "ret_connectivity": "Direct", "side_arm_diameter": "", "earth_cable_length": "", "included_in_upgrade": false, "mechanical_tilt_exist": true}]</t>
  </si>
  <si>
    <t>2025-07-24T06:40:34.563Zsite1</t>
  </si>
  <si>
    <t>image_width</t>
  </si>
  <si>
    <t>image_height</t>
  </si>
  <si>
    <t>upload_date</t>
  </si>
  <si>
    <t>structure_general_photo</t>
  </si>
  <si>
    <t>Nokia.png</t>
  </si>
  <si>
    <t>antenna_structure_1750839134909_2374a4f07cb1997f.png</t>
  </si>
  <si>
    <t>C:\SEE Project\SEE Survey\SEE_Survey_BE_NJS\uploads\antenna_structure\antenna_structure_1750839134909_2374a4f07cb1997f.png</t>
  </si>
  <si>
    <t>/uploads/antenna_structure/antenna_structure_1750839134909_2374a4f07cb1997f.png</t>
  </si>
  <si>
    <t>2025-06-24T08:31:28.789Zyasmintest</t>
  </si>
  <si>
    <t>Screenshot 2025-04-15 035613.png</t>
  </si>
  <si>
    <t>antenna_structure_1750865373548_52c04468868b945a.png</t>
  </si>
  <si>
    <t>C:\SEE Project\SEE Survey\SEE_Survey_BE_NJS\uploads\antenna_structure\antenna_structure_1750865373548_52c04468868b945a.png</t>
  </si>
  <si>
    <t>/uploads/antenna_structure/antenna_structure_1750865373548_52c04468868b945a.png</t>
  </si>
  <si>
    <t>antenna_structure_1751278660128_eebb1c82165349fb.jpg</t>
  </si>
  <si>
    <t>C:\SEE Project\SEE Survey\SEE_Survey_BE_NJS\uploads\antenna_structure\antenna_structure_1751278660128_eebb1c82165349fb.jpg</t>
  </si>
  <si>
    <t>/uploads/antenna_structure/antenna_structure_1751278660128_eebb1c82165349fb.jpg</t>
  </si>
  <si>
    <t>structure_legs_photo_1</t>
  </si>
  <si>
    <t>antenna_structure_1751377143596_8aac2dd635363c9c.jpg</t>
  </si>
  <si>
    <t>C:\SEE Project\SEE Survey\SEE_Survey_BE_NJS\uploads\antenna_structure\antenna_structure_1751377143596_8aac2dd635363c9c.jpg</t>
  </si>
  <si>
    <t>/uploads/antenna_structure/antenna_structure_1751377143596_8aac2dd635363c9c.jpg</t>
  </si>
  <si>
    <t>structure_legs_photo_2</t>
  </si>
  <si>
    <t>antenna_structure_1751413048495_4a87443d06d116f5.jpg</t>
  </si>
  <si>
    <t>C:\SEE Project\SEE Survey\SEE_Survey_BE_NJS\uploads\antenna_structure\antenna_structure_1751413048495_4a87443d06d116f5.jpg</t>
  </si>
  <si>
    <t>/uploads/antenna_structure/antenna_structure_1751413048495_4a87443d06d116f5.jpg</t>
  </si>
  <si>
    <t>structure_legs_photo_3</t>
  </si>
  <si>
    <t>antenna_structure_1751498639461_374627d313a1ec9c.png</t>
  </si>
  <si>
    <t>C:\SEE Project\SEE Survey\SEE_Survey_BE_NJS\uploads\antenna_structure\antenna_structure_1751498639461_374627d313a1ec9c.png</t>
  </si>
  <si>
    <t>/uploads/antenna_structure/antenna_structure_1751498639461_374627d313a1ec9c.png</t>
  </si>
  <si>
    <t>IMG-20201207-WA0000.jpg</t>
  </si>
  <si>
    <t>antenna_structure_1751539179814_12d38fce80df4a53.jpg</t>
  </si>
  <si>
    <t>C:\SEE Project\SEE Survey\SEE_Survey_BE_NJS\uploads\antenna_structure\antenna_structure_1751539179814_12d38fce80df4a53.jpg</t>
  </si>
  <si>
    <t>/uploads/antenna_structure/antenna_structure_1751539179814_12d38fce80df4a53.jpg</t>
  </si>
  <si>
    <t>IMG-20201207-WA0011.jpg</t>
  </si>
  <si>
    <t>antenna_structure_1751539181213_9f100956dc866805.jpg</t>
  </si>
  <si>
    <t>C:\SEE Project\SEE Survey\SEE_Survey_BE_NJS\uploads\antenna_structure\antenna_structure_1751539181213_9f100956dc866805.jpg</t>
  </si>
  <si>
    <t>/uploads/antenna_structure/antenna_structure_1751539181213_9f100956dc866805.jpg</t>
  </si>
  <si>
    <t>number_of_cabinets</t>
  </si>
  <si>
    <t>antenna_structure_data</t>
  </si>
  <si>
    <t>{"tower_type": ["Wall mounted", "GF Palm tree", "GF Monopole"], "rt_building_height": 0, "rt_existing_heights": [], "earthing_bus_bars_exist": "Yes", "gf_antenna_structure_height": 555, "lightening_system_installed": "No", "has_sketch_with_measurements": "No", "how_many_free_holes_bus_bars": 3, "rt_how_many_structures_onsite": ""}</t>
  </si>
  <si>
    <t>{"tower_type": ["GF tower"], "rt_building_height": 0, "rt_existing_heights": [], "earthing_bus_bars_exist": "Yes", "gf_antenna_structure_height": 50, "lightening_system_installed": "Yes", "has_sketch_with_measurements": "No", "how_many_free_holes_bus_bars": 3, "rt_how_many_structures_onsite": ""}</t>
  </si>
  <si>
    <t>{"tower_type": [], "rt_building_height": 0, "rt_existing_heights": [], "earthing_bus_bars_exist": "", "gf_antenna_structure_height": 0, "lightening_system_installed": "", "has_sketch_with_measurements": "", "how_many_free_holes_bus_bars": "", "rt_how_many_structures_onsite": ""}</t>
  </si>
  <si>
    <t>2025-06-10T13:19:14.277Zsite1</t>
  </si>
  <si>
    <t>2025-07-01T07:12:57.554Ztest with team</t>
  </si>
  <si>
    <t>2025-07-01T08:14:34.676Ztest</t>
  </si>
  <si>
    <t>2025-07-01T08:27:39.094Z2322</t>
  </si>
  <si>
    <t>{"tower_type": ["GF tower", "GF Monopole"], "rt_building_height": 0, "rt_existing_heights": [], "earthing_bus_bars_exist": "Yes", "gf_antenna_structure_height": 33, "lightening_system_installed": "No", "has_sketch_with_measurements": "Yes", "how_many_free_holes_bus_bars": 2, "rt_how_many_structures_onsite": ""}</t>
  </si>
  <si>
    <t>{"tower_type": ["GF tower"], "rt_building_height": 0, "rt_existing_heights": [], "earthing_bus_bars_exist": "Yes", "gf_antenna_structure_height": 11, "lightening_system_installed": "Yes", "has_sketch_with_measurements": "No", "how_many_free_holes_bus_bars": 1, "rt_how_many_structures_onsite": ""}</t>
  </si>
  <si>
    <t>{"tower_type": ["GF tower"], "rt_building_height": 0, "rt_existing_heights": [], "earthing_bus_bars_exist": "Yes", "gf_antenna_structure_height": 111, "lightening_system_installed": "Yes", "has_sketch_with_measurements": "No", "how_many_free_holes_bus_bars": 2, "rt_how_many_structures_onsite": ""}</t>
  </si>
  <si>
    <t>{"tower_type": ["GF tower"], "rt_building_height": 0, "rt_existing_heights": [], "earthing_bus_bars_exist": "Yes", "gf_antenna_structure_height": 333, "lightening_system_installed": "Yes", "has_sketch_with_measurements": "Yes", "how_many_free_holes_bus_bars": 2, "rt_how_many_structures_onsite": ""}</t>
  </si>
  <si>
    <t>{"tower_type": ["GF tower", "GF Monopole", "RT poles"], "rt_building_height": 0, "rt_existing_heights": [], "earthing_bus_bars_exist": "Yes", "gf_antenna_structure_height": 60, "lightening_system_installed": "Yes", "has_sketch_with_measurements": "Yes", "how_many_free_holes_bus_bars": 3, "rt_how_many_structures_onsite": ""}</t>
  </si>
  <si>
    <t>{"tower_type": ["RT tower"], "rt_building_height": 6, "rt_existing_heights": [], "earthing_bus_bars_exist": "Yes", "gf_antenna_structure_height": 0, "lightening_system_installed": "Yes", "has_sketch_with_measurements": "Yes", "how_many_free_holes_bus_bars": 4, "rt_how_many_structures_onsite": 1}</t>
  </si>
  <si>
    <t>{"tower_type": [], "rt_building_height": 0, "rt_existing_heights": [], "earthing_bus_bars_exist": "Yes", "gf_antenna_structure_height": 0, "lightening_system_installed": "Yes", "has_sketch_with_measurements": "Yes", "how_many_free_holes_bus_bars": 3, "rt_how_many_structures_onsite": ""}</t>
  </si>
  <si>
    <t>dc_power_data</t>
  </si>
  <si>
    <t>{"batteries": {"total_battery_capacity": 0, "existing_batteries_type": "", "existing_batteries_vendor": "", "how_many_existing_battery_string": "", "existing_batteries_strings_location": "", "how_many_free_slot_available_battery": "", "new_battery_string_installation_location": []}, "dc_rectifiers": {"rectifier_module_capacity": 0, "existing_dc_rectifiers_model": "", "existing_dc_rectifiers_vendor": "", "existing_dc_rectifiers_location": "", "how_many_existing_dc_rectifier_modules": "", "how_many_free_slot_available_rectifier": "", "total_capacity_existing_dc_power_system": 0}}</t>
  </si>
  <si>
    <t>{"batteries": {"total_battery_capacity": 0, "existing_batteries_type": "", "existing_batteries_vendor": "", "how_many_existing_battery_string": 1, "existing_batteries_strings_location": "", "how_many_free_slot_available_battery": 1, "new_battery_string_installation_location": []}, "dc_rectifiers": {"rectifier_module_capacity": 0, "existing_dc_rectifiers_model": "", "existing_dc_rectifiers_vendor": "", "existing_dc_rectifiers_location": "", "how_many_existing_dc_rectifier_modules": 1, "how_many_free_slot_available_rectifier": 1, "total_capacity_existing_dc_power_system": 0}}</t>
  </si>
  <si>
    <t>{"batteries": {"total_battery_capacity": 11, "existing_batteries_type": "Lithium-ion", "existing_batteries_vendor": "Polarium", "how_many_existing_battery_string": 3, "existing_batteries_strings_location": "Existing cabinet #1", "how_many_free_slot_available_battery": 8, "new_battery_string_installation_location": ["Existing cabinet #1"]}, "dc_rectifiers": {"rectifier_module_capacity": 111, "existing_dc_rectifiers_model": "111", "existing_dc_rectifiers_vendor": "Huawei", "existing_dc_rectifiers_location": "Existing cabinet #1", "how_many_existing_dc_rectifier_modules": 1, "how_many_free_slot_available_rectifier": 1, "total_capacity_existing_dc_power_system": 111}}</t>
  </si>
  <si>
    <t>{"batteries": {"total_battery_capacity": 100, "existing_batteries_type": "Lead-acid", "existing_batteries_vendor": "Other", "how_many_existing_battery_string": 2, "existing_batteries_strings_location": "Existing cabinet #1", "how_many_free_slot_available_battery": 1, "new_battery_string_installation_location": ["New Nokia cabinet"]}, "dc_rectifiers": {"rectifier_module_capacity": 3, "existing_dc_rectifiers_model": "APM30", "existing_dc_rectifiers_vendor": "Huawei", "existing_dc_rectifiers_location": "Existing cabinet #2", "how_many_existing_dc_rectifier_modules": 2, "how_many_free_slot_available_rectifier": 2, "total_capacity_existing_dc_power_system": 6}}</t>
  </si>
  <si>
    <t>name</t>
  </si>
  <si>
    <t>project_id</t>
  </si>
  <si>
    <t>code</t>
  </si>
  <si>
    <t>createdAt</t>
  </si>
  <si>
    <t>updatedAt</t>
  </si>
  <si>
    <t>Qatar</t>
  </si>
  <si>
    <t>QATAR_COMP</t>
  </si>
  <si>
    <t>Kuwait</t>
  </si>
  <si>
    <t>KUWAIT_COMP</t>
  </si>
  <si>
    <t>Asiacell</t>
  </si>
  <si>
    <t>ASIACE_COMP</t>
  </si>
  <si>
    <t>Zain</t>
  </si>
  <si>
    <t>ZAIN_COMP</t>
  </si>
  <si>
    <t>DU</t>
  </si>
  <si>
    <t>DU_COMP</t>
  </si>
  <si>
    <t>Ooredoo</t>
  </si>
  <si>
    <t>OOREDO_COMP</t>
  </si>
  <si>
    <t>Orange</t>
  </si>
  <si>
    <t>ORANGE_COMP</t>
  </si>
  <si>
    <t>Etisalat</t>
  </si>
  <si>
    <t>ETISAL_COMP</t>
  </si>
  <si>
    <t>Vodacom</t>
  </si>
  <si>
    <t>VODACO_COMP</t>
  </si>
  <si>
    <t>country_id</t>
  </si>
  <si>
    <t>MEA ENT ME GEL CT Qatar</t>
  </si>
  <si>
    <t>MEA EN_CT</t>
  </si>
  <si>
    <t>MEA ENT ME GEL CT Kuwait</t>
  </si>
  <si>
    <t>MEA ME IRQ CT Asiacell</t>
  </si>
  <si>
    <t>MEA ME_CT</t>
  </si>
  <si>
    <t>MEA ME LEV CT Zain JO</t>
  </si>
  <si>
    <t>MEA ME GULF CT DU AE</t>
  </si>
  <si>
    <t>MEA NWA NA CT Ooredoo</t>
  </si>
  <si>
    <t>MEA NW_CT</t>
  </si>
  <si>
    <t>MEA NWA OCWA CT Orange</t>
  </si>
  <si>
    <t>MEA NWA ES CT Etisalat</t>
  </si>
  <si>
    <t>MEA VFM VCINT CT Vodacom</t>
  </si>
  <si>
    <t>MEA VF_CT</t>
  </si>
  <si>
    <t>MEA CEWA GROWTH CT Africell</t>
  </si>
  <si>
    <t>MEA CE_CT</t>
  </si>
  <si>
    <t>mu_id</t>
  </si>
  <si>
    <t>Saudi Arabia</t>
  </si>
  <si>
    <t>SA</t>
  </si>
  <si>
    <t>QA</t>
  </si>
  <si>
    <t>KU</t>
  </si>
  <si>
    <t>Iraq</t>
  </si>
  <si>
    <t>IR</t>
  </si>
  <si>
    <t>Jordan</t>
  </si>
  <si>
    <t>JO</t>
  </si>
  <si>
    <t>UAE</t>
  </si>
  <si>
    <t>UA</t>
  </si>
  <si>
    <t>Algeria</t>
  </si>
  <si>
    <t>AL</t>
  </si>
  <si>
    <t>Cameroon</t>
  </si>
  <si>
    <t>CA</t>
  </si>
  <si>
    <t>Egypt</t>
  </si>
  <si>
    <t>EG</t>
  </si>
  <si>
    <t>South Africa</t>
  </si>
  <si>
    <t>SO</t>
  </si>
  <si>
    <t>Tanzania</t>
  </si>
  <si>
    <t>TA</t>
  </si>
  <si>
    <t>Zimbabwe</t>
  </si>
  <si>
    <t>ZI</t>
  </si>
  <si>
    <t>Other countries</t>
  </si>
  <si>
    <t>OT</t>
  </si>
  <si>
    <t>Nigeria</t>
  </si>
  <si>
    <t>NI</t>
  </si>
  <si>
    <t>Kenya</t>
  </si>
  <si>
    <t>KE</t>
  </si>
  <si>
    <t>Ghana</t>
  </si>
  <si>
    <t>GH</t>
  </si>
  <si>
    <t>Ethiopia</t>
  </si>
  <si>
    <t>ET</t>
  </si>
  <si>
    <t>Angola</t>
  </si>
  <si>
    <t>AN</t>
  </si>
  <si>
    <t>overall_rectifier_cabinet_photo</t>
  </si>
  <si>
    <t>dc_power_system_1751965316148_c182853a279eb5ce.png</t>
  </si>
  <si>
    <t>C:\SEE Project\SEE Survey\SEE_Survey_BE_NJS\uploads\dc_power_system\dc_power_system_1751965316148_c182853a279eb5ce.png</t>
  </si>
  <si>
    <t>/uploads/dc_power_system/dc_power_system_1751965316148_c182853a279eb5ce.png</t>
  </si>
  <si>
    <t>rectifier_module_photo_1</t>
  </si>
  <si>
    <t>dc_power_system_1751965316851_20e94bded3f876db.jpg</t>
  </si>
  <si>
    <t>C:\SEE Project\SEE Survey\SEE_Survey_BE_NJS\uploads\dc_power_system\dc_power_system_1751965316851_20e94bded3f876db.jpg</t>
  </si>
  <si>
    <t>/uploads/dc_power_system/dc_power_system_1751965316851_20e94bded3f876db.jpg</t>
  </si>
  <si>
    <t>free_slots_rectifier_modules</t>
  </si>
  <si>
    <t>microsoft office powerapp-01.png</t>
  </si>
  <si>
    <t>dc_power_system_1751965316869_0c1d6904521b5ee7.png</t>
  </si>
  <si>
    <t>C:\SEE Project\SEE Survey\SEE_Survey_BE_NJS\uploads\dc_power_system\dc_power_system_1751965316869_0c1d6904521b5ee7.png</t>
  </si>
  <si>
    <t>/uploads/dc_power_system/dc_power_system_1751965316869_0c1d6904521b5ee7.png</t>
  </si>
  <si>
    <t>rectifier_cb_photos</t>
  </si>
  <si>
    <t>nokia-refreshed-logo-1_1 (1).jpg</t>
  </si>
  <si>
    <t>dc_power_system_1751965316879_4328c14461c0a426.jpg</t>
  </si>
  <si>
    <t>C:\SEE Project\SEE Survey\SEE_Survey_BE_NJS\uploads\dc_power_system\dc_power_system_1751965316879_4328c14461c0a426.jpg</t>
  </si>
  <si>
    <t>/uploads/dc_power_system/dc_power_system_1751965316879_4328c14461c0a426.jpg</t>
  </si>
  <si>
    <t>rectifier_free_cb_photo</t>
  </si>
  <si>
    <t>dc_power_system_1751965316888_f1f7025c19491ce5.png</t>
  </si>
  <si>
    <t>C:\SEE Project\SEE Survey\SEE_Survey_BE_NJS\uploads\dc_power_system\dc_power_system_1751965316888_f1f7025c19491ce5.png</t>
  </si>
  <si>
    <t>/uploads/dc_power_system/dc_power_system_1751965316888_f1f7025c19491ce5.png</t>
  </si>
  <si>
    <t>battery_string_photo_1</t>
  </si>
  <si>
    <t>R.png</t>
  </si>
  <si>
    <t>dc_power_system_1751965316898_60d487046b372abb.png</t>
  </si>
  <si>
    <t>C:\SEE Project\SEE Survey\SEE_Survey_BE_NJS\uploads\dc_power_system\dc_power_system_1751965316898_60d487046b372abb.png</t>
  </si>
  <si>
    <t>/uploads/dc_power_system/dc_power_system_1751965316898_60d487046b372abb.png</t>
  </si>
  <si>
    <t>battery_model_photo</t>
  </si>
  <si>
    <t>hazard-warning-attention-sign-isolated-on-transparent-background-yellow-symbol-for-your-design-free-png.webp</t>
  </si>
  <si>
    <t>dc_power_system_1751965316907_5e258bc1d003cdb8.webp</t>
  </si>
  <si>
    <t>C:\SEE Project\SEE Survey\SEE_Survey_BE_NJS\uploads\dc_power_system\dc_power_system_1751965316907_5e258bc1d003cdb8.webp</t>
  </si>
  <si>
    <t>/uploads/dc_power_system/dc_power_system_1751965316907_5e258bc1d003cdb8.webp</t>
  </si>
  <si>
    <t>image/webp</t>
  </si>
  <si>
    <t>battery_cb_photo</t>
  </si>
  <si>
    <t>dc_power_system_1751965316918_613bdc80108a1a18.png</t>
  </si>
  <si>
    <t>C:\SEE Project\SEE Survey\SEE_Survey_BE_NJS\uploads\dc_power_system\dc_power_system_1751965316918_613bdc80108a1a18.png</t>
  </si>
  <si>
    <t>/uploads/dc_power_system/dc_power_system_1751965316918_613bdc80108a1a18.png</t>
  </si>
  <si>
    <t>rectifier_main_ac_cb_photo</t>
  </si>
  <si>
    <t>dc_power_system_1751965316930_7d379aa1cc636dee.png</t>
  </si>
  <si>
    <t>C:\SEE Project\SEE Survey\SEE_Survey_BE_NJS\uploads\dc_power_system\dc_power_system_1751965316930_7d379aa1cc636dee.png</t>
  </si>
  <si>
    <t>/uploads/dc_power_system/dc_power_system_1751965316930_7d379aa1cc636dee.png</t>
  </si>
  <si>
    <t>pdu_photos</t>
  </si>
  <si>
    <t>dc_power_system_1751965316942_aae23e7febb710b5.jpg</t>
  </si>
  <si>
    <t>C:\SEE Project\SEE Survey\SEE_Survey_BE_NJS\uploads\dc_power_system\dc_power_system_1751965316942_aae23e7febb710b5.jpg</t>
  </si>
  <si>
    <t>/uploads/dc_power_system/dc_power_system_1751965316942_aae23e7febb710b5.jpg</t>
  </si>
  <si>
    <t>pdu_free_cb</t>
  </si>
  <si>
    <t>ResrcID40514_Social media background - LinkedIn 1128x191-frog.jpg</t>
  </si>
  <si>
    <t>dc_power_system_1751965316951_cce296a89f68ba43.jpg</t>
  </si>
  <si>
    <t>C:\SEE Project\SEE Survey\SEE_Survey_BE_NJS\uploads\dc_power_system\dc_power_system_1751965316951_cce296a89f68ba43.jpg</t>
  </si>
  <si>
    <t>/uploads/dc_power_system/dc_power_system_1751965316951_cce296a89f68ba43.jpg</t>
  </si>
  <si>
    <t>dc_power_system_1751984633852_eddcb67f49f8ab64.png</t>
  </si>
  <si>
    <t>C:\SEE Project\SEE Survey\SEE_Survey_BE_NJS\uploads\dc_power_system\dc_power_system_1751984633852_eddcb67f49f8ab64.png</t>
  </si>
  <si>
    <t>/uploads/dc_power_system/dc_power_system_1751984633852_eddcb67f49f8ab64.png</t>
  </si>
  <si>
    <t>dc_power_system_1751984633942_83aeac5b312798a2.png</t>
  </si>
  <si>
    <t>C:\SEE Project\SEE Survey\SEE_Survey_BE_NJS\uploads\dc_power_system\dc_power_system_1751984633942_83aeac5b312798a2.png</t>
  </si>
  <si>
    <t>/uploads/dc_power_system/dc_power_system_1751984633942_83aeac5b312798a2.png</t>
  </si>
  <si>
    <t>rectifier_module_photo_2</t>
  </si>
  <si>
    <t>ResrcID41780_Happy Holidays 1080x1080px.gif</t>
  </si>
  <si>
    <t>dc_power_system_1751984633955_701b875001d1b581.gif</t>
  </si>
  <si>
    <t>C:\SEE Project\SEE Survey\SEE_Survey_BE_NJS\uploads\dc_power_system\dc_power_system_1751984633955_701b875001d1b581.gif</t>
  </si>
  <si>
    <t>/uploads/dc_power_system/dc_power_system_1751984633955_701b875001d1b581.gif</t>
  </si>
  <si>
    <t>image/gif</t>
  </si>
  <si>
    <t>dc_power_system_1751984646556_f1c80ad8f03807f5.gif</t>
  </si>
  <si>
    <t>C:\SEE Project\SEE Survey\SEE_Survey_BE_NJS\uploads\dc_power_system\dc_power_system_1751984646556_f1c80ad8f03807f5.gif</t>
  </si>
  <si>
    <t>/uploads/dc_power_system/dc_power_system_1751984646556_f1c80ad8f03807f5.gif</t>
  </si>
  <si>
    <t>Picture15.jpg</t>
  </si>
  <si>
    <t>dc_power_system_1752017756933_8c13ae21847e3630.jpg</t>
  </si>
  <si>
    <t>C:\SEE Project\SEE Survey\SEE_Survey_BE_NJS\uploads\dc_power_system\dc_power_system_1752017756933_8c13ae21847e3630.jpg</t>
  </si>
  <si>
    <t>/uploads/dc_power_system/dc_power_system_1752017756933_8c13ae21847e3630.jpg</t>
  </si>
  <si>
    <t>Picture13.jpg</t>
  </si>
  <si>
    <t>dc_power_system_1752017756962_e13e6909f01a5443.jpg</t>
  </si>
  <si>
    <t>C:\SEE Project\SEE Survey\SEE_Survey_BE_NJS\uploads\dc_power_system\dc_power_system_1752017756962_e13e6909f01a5443.jpg</t>
  </si>
  <si>
    <t>/uploads/dc_power_system/dc_power_system_1752017756962_e13e6909f01a5443.jpg</t>
  </si>
  <si>
    <t>Picture52.jpg</t>
  </si>
  <si>
    <t>dc_power_system_1752017756980_a5230859df1eeff9.jpg</t>
  </si>
  <si>
    <t>C:\SEE Project\SEE Survey\SEE_Survey_BE_NJS\uploads\dc_power_system\dc_power_system_1752017756980_a5230859df1eeff9.jpg</t>
  </si>
  <si>
    <t>/uploads/dc_power_system/dc_power_system_1752017756980_a5230859df1eeff9.jpg</t>
  </si>
  <si>
    <t>rectifier_module_photo_3</t>
  </si>
  <si>
    <t>Picture51.jpg</t>
  </si>
  <si>
    <t>dc_power_system_1752017757430_3c37af985f554825.jpg</t>
  </si>
  <si>
    <t>C:\SEE Project\SEE Survey\SEE_Survey_BE_NJS\uploads\dc_power_system\dc_power_system_1752017757430_3c37af985f554825.jpg</t>
  </si>
  <si>
    <t>/uploads/dc_power_system/dc_power_system_1752017757430_3c37af985f554825.jpg</t>
  </si>
  <si>
    <t>dc_power_system_1752017757442_ca861ec00786dd5f.jpg</t>
  </si>
  <si>
    <t>C:\SEE Project\SEE Survey\SEE_Survey_BE_NJS\uploads\dc_power_system\dc_power_system_1752017757442_ca861ec00786dd5f.jpg</t>
  </si>
  <si>
    <t>/uploads/dc_power_system/dc_power_system_1752017757442_ca861ec00786dd5f.jpg</t>
  </si>
  <si>
    <t>dc_power_system_1752017757516_28378a62a10112bb.jpg</t>
  </si>
  <si>
    <t>C:\SEE Project\SEE Survey\SEE_Survey_BE_NJS\uploads\dc_power_system\dc_power_system_1752017757516_28378a62a10112bb.jpg</t>
  </si>
  <si>
    <t>/uploads/dc_power_system/dc_power_system_1752017757516_28378a62a10112bb.jpg</t>
  </si>
  <si>
    <t>Picture55.jpg</t>
  </si>
  <si>
    <t>dc_power_system_1752017757550_51735529b877dbfd.jpg</t>
  </si>
  <si>
    <t>C:\SEE Project\SEE Survey\SEE_Survey_BE_NJS\uploads\dc_power_system\dc_power_system_1752017757550_51735529b877dbfd.jpg</t>
  </si>
  <si>
    <t>/uploads/dc_power_system/dc_power_system_1752017757550_51735529b877dbfd.jpg</t>
  </si>
  <si>
    <t>battery_string_photo_2</t>
  </si>
  <si>
    <t>Picture54.jpg</t>
  </si>
  <si>
    <t>dc_power_system_1752017757763_acda1fb2c0fdaa61.jpg</t>
  </si>
  <si>
    <t>C:\SEE Project\SEE Survey\SEE_Survey_BE_NJS\uploads\dc_power_system\dc_power_system_1752017757763_acda1fb2c0fdaa61.jpg</t>
  </si>
  <si>
    <t>/uploads/dc_power_system/dc_power_system_1752017757763_acda1fb2c0fdaa61.jpg</t>
  </si>
  <si>
    <t>dc_power_system_1752017759076_9ca99db30b58606c.jpg</t>
  </si>
  <si>
    <t>C:\SEE Project\SEE Survey\SEE_Survey_BE_NJS\uploads\dc_power_system\dc_power_system_1752017759076_9ca99db30b58606c.jpg</t>
  </si>
  <si>
    <t>/uploads/dc_power_system/dc_power_system_1752017759076_9ca99db30b58606c.jpg</t>
  </si>
  <si>
    <t>Picture58.jpg</t>
  </si>
  <si>
    <t>dc_power_system_1752017759970_64d8c5734af35a27.jpg</t>
  </si>
  <si>
    <t>C:\SEE Project\SEE Survey\SEE_Survey_BE_NJS\uploads\dc_power_system\dc_power_system_1752017759970_64d8c5734af35a27.jpg</t>
  </si>
  <si>
    <t>/uploads/dc_power_system/dc_power_system_1752017759970_64d8c5734af35a27.jpg</t>
  </si>
  <si>
    <t>Picture24.jpg</t>
  </si>
  <si>
    <t>dc_power_system_1752017759979_64f2647540d78802.jpg</t>
  </si>
  <si>
    <t>C:\SEE Project\SEE Survey\SEE_Survey_BE_NJS\uploads\dc_power_system\dc_power_system_1752017759979_64f2647540d78802.jpg</t>
  </si>
  <si>
    <t>/uploads/dc_power_system/dc_power_system_1752017759979_64f2647540d78802.jpg</t>
  </si>
  <si>
    <t>dc_power_system_1752017759990_d782aa67ef090355.jpg</t>
  </si>
  <si>
    <t>C:\SEE Project\SEE Survey\SEE_Survey_BE_NJS\uploads\dc_power_system\dc_power_system_1752017759990_d782aa67ef090355.jpg</t>
  </si>
  <si>
    <t>/uploads/dc_power_system/dc_power_system_1752017759990_d782aa67ef090355.jpg</t>
  </si>
  <si>
    <t>dc_power_system_1752017760000_d77da189f65feb7d.jpg</t>
  </si>
  <si>
    <t>C:\SEE Project\SEE Survey\SEE_Survey_BE_NJS\uploads\dc_power_system\dc_power_system_1752017760000_d77da189f65feb7d.jpg</t>
  </si>
  <si>
    <t>/uploads/dc_power_system/dc_power_system_1752017760000_d77da189f65feb7d.jpg</t>
  </si>
  <si>
    <t>dc_power_system_1752061671141_8ecb3e12339a00fa.jpg</t>
  </si>
  <si>
    <t>C:\SEE Project\SEE Survey\SEE_Survey_BE_NJS\uploads\dc_power_system\dc_power_system_1752061671141_8ecb3e12339a00fa.jpg</t>
  </si>
  <si>
    <t>/uploads/dc_power_system/dc_power_system_1752061671141_8ecb3e12339a00fa.jpg</t>
  </si>
  <si>
    <t>battery_string_photo_3</t>
  </si>
  <si>
    <t>dc_power_system_1752061780521_ba61698dc86ca866.jpg</t>
  </si>
  <si>
    <t>C:\SEE Project\SEE Survey\SEE_Survey_BE_NJS\uploads\dc_power_system\dc_power_system_1752061780521_ba61698dc86ca866.jpg</t>
  </si>
  <si>
    <t>/uploads/dc_power_system/dc_power_system_1752061780521_ba61698dc86ca866.jpg</t>
  </si>
  <si>
    <t>IMG_20181127_103004.jpg</t>
  </si>
  <si>
    <t>dc_power_system_1752425664657_20c2d04772145050.jpg</t>
  </si>
  <si>
    <t>C:\SEE Project\SEE Survey\SEE_Survey_BE_NJS\uploads\dc_power_system\dc_power_system_1752425664657_20c2d04772145050.jpg</t>
  </si>
  <si>
    <t>/uploads/dc_power_system/dc_power_system_1752425664657_20c2d04772145050.jpg</t>
  </si>
  <si>
    <t>IMG_20181127_103026.jpg</t>
  </si>
  <si>
    <t>dc_power_system_1752425664677_59939a8c4bb0920c.jpg</t>
  </si>
  <si>
    <t>C:\SEE Project\SEE Survey\SEE_Survey_BE_NJS\uploads\dc_power_system\dc_power_system_1752425664677_59939a8c4bb0920c.jpg</t>
  </si>
  <si>
    <t>/uploads/dc_power_system/dc_power_system_1752425664677_59939a8c4bb0920c.jpg</t>
  </si>
  <si>
    <t>IMG_20181127_103011.jpg</t>
  </si>
  <si>
    <t>dc_power_system_1752425664690_7e75e2285a600dc3.jpg</t>
  </si>
  <si>
    <t>C:\SEE Project\SEE Survey\SEE_Survey_BE_NJS\uploads\dc_power_system\dc_power_system_1752425664690_7e75e2285a600dc3.jpg</t>
  </si>
  <si>
    <t>/uploads/dc_power_system/dc_power_system_1752425664690_7e75e2285a600dc3.jpg</t>
  </si>
  <si>
    <t>IMG_20181127_103028.jpg</t>
  </si>
  <si>
    <t>dc_power_system_1752425664704_a16dfaa705f6209c.jpg</t>
  </si>
  <si>
    <t>C:\SEE Project\SEE Survey\SEE_Survey_BE_NJS\uploads\dc_power_system\dc_power_system_1752425664704_a16dfaa705f6209c.jpg</t>
  </si>
  <si>
    <t>/uploads/dc_power_system/dc_power_system_1752425664704_a16dfaa705f6209c.jpg</t>
  </si>
  <si>
    <t>IMG_20181127_103033.jpg</t>
  </si>
  <si>
    <t>dc_power_system_1752425664717_549785c7fc22bc55.jpg</t>
  </si>
  <si>
    <t>C:\SEE Project\SEE Survey\SEE_Survey_BE_NJS\uploads\dc_power_system\dc_power_system_1752425664717_549785c7fc22bc55.jpg</t>
  </si>
  <si>
    <t>/uploads/dc_power_system/dc_power_system_1752425664717_549785c7fc22bc55.jpg</t>
  </si>
  <si>
    <t>IMG_20181127_103021.jpg</t>
  </si>
  <si>
    <t>dc_power_system_1752425664729_2134a80e84fa90ca.jpg</t>
  </si>
  <si>
    <t>C:\SEE Project\SEE Survey\SEE_Survey_BE_NJS\uploads\dc_power_system\dc_power_system_1752425664729_2134a80e84fa90ca.jpg</t>
  </si>
  <si>
    <t>/uploads/dc_power_system/dc_power_system_1752425664729_2134a80e84fa90ca.jpg</t>
  </si>
  <si>
    <t>IMG_20181127_103113.jpg</t>
  </si>
  <si>
    <t>dc_power_system_1752425664742_e33fe781bb5ec9d0.jpg</t>
  </si>
  <si>
    <t>C:\SEE Project\SEE Survey\SEE_Survey_BE_NJS\uploads\dc_power_system\dc_power_system_1752425664742_e33fe781bb5ec9d0.jpg</t>
  </si>
  <si>
    <t>/uploads/dc_power_system/dc_power_system_1752425664742_e33fe781bb5ec9d0.jpg</t>
  </si>
  <si>
    <t>IMG_20181127_103121.jpg</t>
  </si>
  <si>
    <t>dc_power_system_1752425664757_3f0c746a9f8912ec.jpg</t>
  </si>
  <si>
    <t>C:\SEE Project\SEE Survey\SEE_Survey_BE_NJS\uploads\dc_power_system\dc_power_system_1752425664757_3f0c746a9f8912ec.jpg</t>
  </si>
  <si>
    <t>/uploads/dc_power_system/dc_power_system_1752425664757_3f0c746a9f8912ec.jpg</t>
  </si>
  <si>
    <t>IMG_20181127_103116.jpg</t>
  </si>
  <si>
    <t>dc_power_system_1752425664955_124b43d275008582.jpg</t>
  </si>
  <si>
    <t>C:\SEE Project\SEE Survey\SEE_Survey_BE_NJS\uploads\dc_power_system\dc_power_system_1752425664955_124b43d275008582.jpg</t>
  </si>
  <si>
    <t>/uploads/dc_power_system/dc_power_system_1752425664955_124b43d275008582.jpg</t>
  </si>
  <si>
    <t>dc_power_system_1752425665131_3fe9a179618ac330.jpg</t>
  </si>
  <si>
    <t>C:\SEE Project\SEE Survey\SEE_Survey_BE_NJS\uploads\dc_power_system\dc_power_system_1752425665131_3fe9a179618ac330.jpg</t>
  </si>
  <si>
    <t>/uploads/dc_power_system/dc_power_system_1752425665131_3fe9a179618ac330.jpg</t>
  </si>
  <si>
    <t>IMG_20181127_103015.jpg</t>
  </si>
  <si>
    <t>dc_power_system_1752425665913_5605307ec38955b8.jpg</t>
  </si>
  <si>
    <t>C:\SEE Project\SEE Survey\SEE_Survey_BE_NJS\uploads\dc_power_system\dc_power_system_1752425665913_5605307ec38955b8.jpg</t>
  </si>
  <si>
    <t>/uploads/dc_power_system/dc_power_system_1752425665913_5605307ec38955b8.jpg</t>
  </si>
  <si>
    <t>dc_power_system_1752425665929_18b96ea71d8bd25e.jpg</t>
  </si>
  <si>
    <t>C:\SEE Project\SEE Survey\SEE_Survey_BE_NJS\uploads\dc_power_system\dc_power_system_1752425665929_18b96ea71d8bd25e.jpg</t>
  </si>
  <si>
    <t>/uploads/dc_power_system/dc_power_system_1752425665929_18b96ea71d8bd25e.jpg</t>
  </si>
  <si>
    <t>dc_power_system_1752425665941_4db0958e08b2d496.jpg</t>
  </si>
  <si>
    <t>C:\SEE Project\SEE Survey\SEE_Survey_BE_NJS\uploads\dc_power_system\dc_power_system_1752425665941_4db0958e08b2d496.jpg</t>
  </si>
  <si>
    <t>/uploads/dc_power_system/dc_power_system_1752425665941_4db0958e08b2d496.jpg</t>
  </si>
  <si>
    <t>has_separate_dc_pdu</t>
  </si>
  <si>
    <t>pdu_count</t>
  </si>
  <si>
    <t>dc_pdus</t>
  </si>
  <si>
    <t>Yes</t>
  </si>
  <si>
    <t>[{"pdu_number": 1, "feeding_dc_cbs": null, "cb_fuse_ratings": [], "dc_cable_length": null, "dc_feed_cabinet": null, "is_shared_panel": null, "has_free_cbs_fuses": "Yes", "pdu_height_from_base": null, "dc_distribution_model": null, "dc_cable_cross_section": null, "dc_distribution_location": null, "dc_feed_distribution_type": "blvd"}, {"pdu_number": 2, "feeding_dc_cbs": null, "cb_fuse_ratings": [], "dc_cable_length": null, "dc_feed_cabinet": null, "is_shared_panel": null, "has_free_cbs_fuses": "Yes", "pdu_height_from_base": null, "dc_distribution_model": null, "dc_cable_cross_section": null, "dc_distribution_location": null, "dc_feed_distribution_type": "blvd"}]</t>
  </si>
  <si>
    <t>[{"pdu_number": 1, "feeding_dc_cbs": null, "cb_fuse_ratings": [], "dc_cable_length": null, "dc_feed_cabinet": "Other", "is_shared_panel": "Yes", "has_free_cbs_fuses": null, "pdu_height_from_base": null, "dc_distribution_model": "Nokia FPFH", "dc_cable_cross_section": null, "dc_distribution_location": "On tower", "dc_feed_distribution_type": null}, {"pdu_number": 2, "feeding_dc_cbs": null, "cb_fuse_ratings": [], "dc_cable_length": null, "dc_feed_cabinet": "Other", "is_shared_panel": "Yes", "has_free_cbs_fuses": null, "pdu_height_from_base": null, "dc_distribution_model": "Nokia FPFH", "dc_cable_cross_section": null, "dc_distribution_location": "On tower", "dc_feed_distribution_type": null}, {"pdu_number": 3, "feeding_dc_cbs": null, "cb_fuse_ratings": [], "dc_cable_length": null, "dc_feed_cabinet": "Other", "is_shared_panel": "Yes", "has_free_cbs_fuses": null, "pdu_height_from_base": null, "dc_distribution_model": "Nokia FPFH", "dc_cable_cross_section": null, "dc_distribution_location": "On tower", "dc_feed_distribution_type": null}, {"pdu_number": 4, "feeding_dc_cbs": null, "cb_fuse_ratings": [], "dc_cable_length": null, "dc_feed_cabinet": null, "is_shared_panel": null, "has_free_cbs_fuses": null, "pdu_height_from_base": null, "dc_distribution_model": null, "dc_cable_cross_section": null, "dc_distribution_location": null, "dc_feed_distribution_type": null}, {"pdu_number": 5, "feeding_dc_cbs": null, "cb_fuse_ratings": [], "dc_cable_length": null, "dc_feed_cabinet": null, "is_shared_panel": null, "has_free_cbs_fuses": null, "pdu_height_from_base": null, "dc_distribution_model": null, "dc_cable_cross_section": null, "dc_distribution_location": null, "dc_feed_distribution_type": null}]</t>
  </si>
  <si>
    <t>[{"pdu_number": 1, "feeding_dc_cbs": null, "cb_fuse_ratings": [], "dc_cable_length": null, "dc_feed_cabinet": null, "is_shared_panel": null, "has_free_cbs_fuses": null, "pdu_height_from_base": null, "dc_distribution_model": null, "dc_cable_cross_section": null, "dc_distribution_location": null, "dc_feed_distribution_type": null}]</t>
  </si>
  <si>
    <t>[{"pdu_number": 1, "feeding_dc_cbs": "CB1", "cb_fuse_ratings": [{"rating": 12, "connected_load": "FPFH"}], "dc_cable_length": 20, "dc_feed_cabinet": "Existing cabinet #1", "is_shared_panel": "No", "has_free_cbs_fuses": "Yes", "pdu_height_from_base": null, "dc_distribution_model": "Nokia FPFH", "dc_cable_cross_section": 70, "dc_distribution_location": "On ground level", "dc_feed_distribution_type": "pdu"}, {"pdu_number": 2, "feeding_dc_cbs": "CB1", "cb_fuse_ratings": [{"rating": 12, "connected_load": "FPFH"}], "dc_cable_length": 1, "dc_feed_cabinet": "Existing cabinet #1", "is_shared_panel": "No", "has_free_cbs_fuses": "Yes", "pdu_height_from_base": null, "dc_distribution_model": "Nokia FPFH", "dc_cable_cross_section": 1, "dc_distribution_location": "On ground level", "dc_feed_distribution_type": "pdu"}]</t>
  </si>
  <si>
    <t>No</t>
  </si>
  <si>
    <t>record_id</t>
  </si>
  <si>
    <t>pdu_1_photo</t>
  </si>
  <si>
    <t>external_dc_1751498838375_78f08f08cd44a643.png</t>
  </si>
  <si>
    <t>C:\SEE Project\SEE Survey\SEE_Survey_BE_NJS\uploads\external_dc_distribution\external_dc_1751498838375_78f08f08cd44a643.png</t>
  </si>
  <si>
    <t>/uploads/external_dc_distribution/external_dc_1751498838375_78f08f08cd44a643.png</t>
  </si>
  <si>
    <t>pdu_1_fuses</t>
  </si>
  <si>
    <t>external_dc_1751498838477_1efd3f11d1d858d8.jpg</t>
  </si>
  <si>
    <t>C:\SEE Project\SEE Survey\SEE_Survey_BE_NJS\uploads\external_dc_distribution\external_dc_1751498838477_1efd3f11d1d858d8.jpg</t>
  </si>
  <si>
    <t>/uploads/external_dc_distribution/external_dc_1751498838477_1efd3f11d1d858d8.jpg</t>
  </si>
  <si>
    <t>pdu_1_existing_pdu_power_cables_photo</t>
  </si>
  <si>
    <t>external_dc_1752483782606_8872f93b4680a7e2.jpg</t>
  </si>
  <si>
    <t>C:\SEE Project\SEE Survey\SEE_Survey_BE_NJS\uploads\external_dc_distribution\external_dc_1752483782606_8872f93b4680a7e2.jpg</t>
  </si>
  <si>
    <t>/uploads/external_dc_distribution/external_dc_1752483782606_8872f93b4680a7e2.jpg</t>
  </si>
  <si>
    <t>pdu_1_cables_route_photo_from_tower_top_1</t>
  </si>
  <si>
    <t>external_dc_1752483821362_aa5f123505be7bab.jpg</t>
  </si>
  <si>
    <t>C:\SEE Project\SEE Survey\SEE_Survey_BE_NJS\uploads\external_dc_distribution\external_dc_1752483821362_aa5f123505be7bab.jpg</t>
  </si>
  <si>
    <t>/uploads/external_dc_distribution/external_dc_1752483821362_aa5f123505be7bab.jpg</t>
  </si>
  <si>
    <t>Saudi</t>
  </si>
  <si>
    <t>SAU</t>
  </si>
  <si>
    <t>ME</t>
  </si>
  <si>
    <t>NWA</t>
  </si>
  <si>
    <t>SAV</t>
  </si>
  <si>
    <t>CEWA</t>
  </si>
  <si>
    <t>CEW</t>
  </si>
  <si>
    <t>safety_climbing_system_correctly_installed</t>
  </si>
  <si>
    <t>walking_path_situated_safety_specifications</t>
  </si>
  <si>
    <t>mw_antennas_height_exclusion_zone</t>
  </si>
  <si>
    <t>non_authorized_access_antennas_prevented</t>
  </si>
  <si>
    <t>bts_pole_access_lighting_sufficient</t>
  </si>
  <si>
    <t>safe_access_bts_poles_granted</t>
  </si>
  <si>
    <t>pathway_blocks_walking_grids_installed</t>
  </si>
  <si>
    <t>access_road_safe_condition</t>
  </si>
  <si>
    <t>site_access_safe_secure</t>
  </si>
  <si>
    <t>safe_usage_access_ensured</t>
  </si>
  <si>
    <t>site_safe_environmental_influence</t>
  </si>
  <si>
    <t>permanent_fence_correctly_installed</t>
  </si>
  <si>
    <t>access_egress_equipment_safe</t>
  </si>
  <si>
    <t>designated_walkway_routes_tripping</t>
  </si>
  <si>
    <t>designated_walkway_routes_radiation</t>
  </si>
  <si>
    <t>emergency_exits_clearly_visible</t>
  </si>
  <si>
    <t>vehicles_good_condition_nsn_rules</t>
  </si>
  <si>
    <t>rubbish_unused_material_removed</t>
  </si>
  <si>
    <t>safe_manual_handling_practices</t>
  </si>
  <si>
    <t>ladder_length_adequate</t>
  </si>
  <si>
    <t>special_permits_required</t>
  </si>
  <si>
    <t>ladders_good_condition</t>
  </si>
  <si>
    <t>mw_antennas_data</t>
  </si>
  <si>
    <t>{"mw_antennas": [{"height": 1, "azimuth": 1, "diameter": 1, "antenna_number": 1}, {"height": 1, "azimuth": 1, "diameter": 1, "antenna_number": 2}], "how_many_mw_antennas_on_tower": 2}</t>
  </si>
  <si>
    <t>{"mw_antennas": [{"height": 0, "azimuth": 0, "diameter": 0, "antenna_number": 1}], "how_many_mw_antennas_on_tower": 1}</t>
  </si>
  <si>
    <t>{"mw_antennas": [{"height": 10, "azimuth": 60, "diameter": 30, "antenna_number": 1}, {"height": 15, "azimuth": 120, "diameter": 30, "antenna_number": 2}, {"height": 20, "azimuth": 180, "diameter": 30, "antenna_number": 3}], "how_many_mw_antennas_on_tower": 3}</t>
  </si>
  <si>
    <t>{"mw_antennas": [{"height": 15, "azimuth": 20, "diameter": 30, "antenna_number": 1}, {"height": 0, "azimuth": 0, "diameter": 0, "antenna_number": 2}, {"height": 0, "azimuth": 0, "diameter": 0, "antenna_number": 3}, {"height": 0, "azimuth": 0, "diameter": 0, "antenna_number": 4}], "how_many_mw_antennas_on_tower": 4}</t>
  </si>
  <si>
    <t>{"mw_antennas": [{"height": 1.5, "azimuth": 30, "diameter": 0.5, "antenna_number": 1}, {"height": 1.5, "azimuth": 30, "diameter": 0.5, "antenna_number": 2}, {"height": 1.5, "azimuth": 30, "diameter": 0.5, "antenna_number": 3}, {"height": 1.5, "azimuth": 30, "diameter": 0.5, "antenna_number": 4}], "how_many_mw_antennas_on_tower": 4}</t>
  </si>
  <si>
    <t>antenna_index</t>
  </si>
  <si>
    <t>image_path</t>
  </si>
  <si>
    <t>new_antenna_1_proposed_location</t>
  </si>
  <si>
    <t>uploads/new_antennas/new_antenna_1751875239033-639715427.jpg</t>
  </si>
  <si>
    <t>new_antenna_1_proposed_location_optional_photo</t>
  </si>
  <si>
    <t>uploads/new_antennas/new_antenna_1751893533355-235339330.jpg</t>
  </si>
  <si>
    <t>uploads/new_antennas/new_antenna_1751961722507-760782425.png</t>
  </si>
  <si>
    <t>uploads/new_antennas/new_antenna_1751972907958-164047008.png</t>
  </si>
  <si>
    <t>uploads/new_antennas/new_antenna_1751986587682-35623205.jpg</t>
  </si>
  <si>
    <t>uploads/new_antennas/new_antenna_1751986587820-932453831.jpg</t>
  </si>
  <si>
    <t>new_antenna_2_proposed_location</t>
  </si>
  <si>
    <t>uploads/new_antennas/new_antenna_1751986587959-784416102.jpg</t>
  </si>
  <si>
    <t>new_antenna_2_proposed_location_optional_photo</t>
  </si>
  <si>
    <t>uploads/new_antennas/new_antenna_1751986588329-741253568.jpg</t>
  </si>
  <si>
    <t>uploads/new_antennas/new_antenna_1752019091718-325378201.jpg</t>
  </si>
  <si>
    <t>uploads/new_antennas/new_antenna_1752019091856-160396709.jpg</t>
  </si>
  <si>
    <t>uploads/new_antennas/new_antenna_1752019091993-361393589.jpg</t>
  </si>
  <si>
    <t>uploads/new_antennas/new_antenna_1752019091995-733581520.jpg</t>
  </si>
  <si>
    <t>new_antenna_3_proposed_location</t>
  </si>
  <si>
    <t>uploads/new_antennas/new_antenna_1752019092043-176958774.jpg</t>
  </si>
  <si>
    <t>new_antenna_3_proposed_location_optional_photo</t>
  </si>
  <si>
    <t>uploads/new_antennas/new_antenna_1752019092132-899986916.jpg</t>
  </si>
  <si>
    <t>uploads/new_antennas/new_antenna_1752021031080-358268458.jpg</t>
  </si>
  <si>
    <t>uploads/new_antennas/new_antenna_1752430175270-159061884.jpg</t>
  </si>
  <si>
    <t>uploads/new_antennas/new_antenna_1752430176406-940507897.jpg</t>
  </si>
  <si>
    <t>mw_1_photo</t>
  </si>
  <si>
    <t>mw_antennas_1751498703019_a4e1271a5aee01d4.png</t>
  </si>
  <si>
    <t>C:\SEE Project\SEE Survey\SEE_Survey_BE_NJS\uploads\mw_antennas\mw_antennas_1751498703019_a4e1271a5aee01d4.png</t>
  </si>
  <si>
    <t>/uploads/mw_antennas/mw_antennas_1751498703019_a4e1271a5aee01d4.png</t>
  </si>
  <si>
    <t>sector_number</t>
  </si>
  <si>
    <t>new_or_swap</t>
  </si>
  <si>
    <t>antenna_technology</t>
  </si>
  <si>
    <t>azimuth_angle_shift</t>
  </si>
  <si>
    <t>base_height_from_tower</t>
  </si>
  <si>
    <t>tower_leg_location</t>
  </si>
  <si>
    <t>tower_leg_section</t>
  </si>
  <si>
    <t>angular_l1_dimension</t>
  </si>
  <si>
    <t>angular_l2_dimension</t>
  </si>
  <si>
    <t>tubular_cross_section</t>
  </si>
  <si>
    <t>side_arm_type</t>
  </si>
  <si>
    <t>side_arm_length</t>
  </si>
  <si>
    <t>side_arm_cross_section</t>
  </si>
  <si>
    <t>side_arm_offset</t>
  </si>
  <si>
    <t>earth_bus_bar_exists</t>
  </si>
  <si>
    <t>earth_cable_length</t>
  </si>
  <si>
    <t>1</t>
  </si>
  <si>
    <t>New</t>
  </si>
  <si>
    <t>["2G", "4G", "3G", "5G"]</t>
  </si>
  <si>
    <t>B</t>
  </si>
  <si>
    <t>Tubular</t>
  </si>
  <si>
    <t>Use existing empty side arm</t>
  </si>
  <si>
    <t>2</t>
  </si>
  <si>
    <t>["2G"]</t>
  </si>
  <si>
    <t>["2G", "3G", "4G"]</t>
  </si>
  <si>
    <t>Angular</t>
  </si>
  <si>
    <t>["4G", "2G", "3G"]</t>
  </si>
  <si>
    <t>["2G", "4G", "3G"]</t>
  </si>
  <si>
    <t>fpfh_index</t>
  </si>
  <si>
    <t>new_fpfh_1_proposed_location</t>
  </si>
  <si>
    <t>uploads/new_fpfhs/new_fpfh_1_new_fpfh_1_proposed_location_1751875344676.jpg</t>
  </si>
  <si>
    <t>new_fpfh_1_proposed_location_optional_photo</t>
  </si>
  <si>
    <t>uploads/new_fpfhs/new_fpfh_1_new_fpfh_1_proposed_location_optional_photo_1751893543242.jpg</t>
  </si>
  <si>
    <t>uploads/new_fpfhs/new_fpfh_1_new_fpfh_1_proposed_location_1751972940389.jpg</t>
  </si>
  <si>
    <t>fpfh_number</t>
  </si>
  <si>
    <t>fpfh_installation_type</t>
  </si>
  <si>
    <t>fpfh_location</t>
  </si>
  <si>
    <t>fpfh_base_height</t>
  </si>
  <si>
    <t>fpfh_tower_leg</t>
  </si>
  <si>
    <t>fpfh_dc_power_source</t>
  </si>
  <si>
    <t>dc_distribution_source</t>
  </si>
  <si>
    <t>ethernet_cable_length</t>
  </si>
  <si>
    <t>dc_power_cable_length</t>
  </si>
  <si>
    <t>Stacked with other Nokia modules</t>
  </si>
  <si>
    <t>On ground</t>
  </si>
  <si>
    <t>Existing external DC PDU #1</t>
  </si>
  <si>
    <t>from new DC rectifier cabinet</t>
  </si>
  <si>
    <t>gps_antenna_location</t>
  </si>
  <si>
    <t>gps_antenna_height</t>
  </si>
  <si>
    <t>gps_cable_length</t>
  </si>
  <si>
    <t>On tower</t>
  </si>
  <si>
    <t>On building</t>
  </si>
  <si>
    <t>new_gps_1_proposed_location</t>
  </si>
  <si>
    <t>uploads/new_gps/new_gps_new_gps_1_proposed_location_1752021227270.jpg</t>
  </si>
  <si>
    <t>new_gps_1_proposed_location_optional_photo</t>
  </si>
  <si>
    <t>uploads/new_gps/new_gps_new_gps_1_proposed_location_optional_photo_1752021227693.jpg</t>
  </si>
  <si>
    <t>uploads/new_gps/new_gps_new_gps_1_proposed_location_1752430386763.jpg</t>
  </si>
  <si>
    <t>uploads/new_gps/new_gps_new_gps_1_proposed_location_optional_photo_1752430386935.jpg</t>
  </si>
  <si>
    <t>mw_index</t>
  </si>
  <si>
    <t>fields</t>
  </si>
  <si>
    <t>{"mwOduType": "UBT-T", "mwOduHeight": "1", "mwOduAzimuth": "1", "iduMwUnitType": "MSS-E", "mwOduDiameter": "0.3", "mwOduTowerLeg": "C", "siteDirection": "11", "mwOduFiberLength": "1", "mwOduPowerSource": "INU", "mwOduRequiredMount": "0", "iduProposedLocation": "1", "iduMwPowerCableLength": "1", "mwOduPowerCableLength": "1"}</t>
  </si>
  <si>
    <t>radio_unit_index</t>
  </si>
  <si>
    <t>new_radio_unit_1_proposed_location</t>
  </si>
  <si>
    <t>uploads/new_radio_units/new_radio_1_new_radio_unit_1_proposed_location_1752858006739.png</t>
  </si>
  <si>
    <t>new_sectors_planned</t>
  </si>
  <si>
    <t>new_radio_units_planned</t>
  </si>
  <si>
    <t>existing_radio_units_swapped</t>
  </si>
  <si>
    <t>new_antennas_planned</t>
  </si>
  <si>
    <t>existing_antennas_swapped</t>
  </si>
  <si>
    <t>new_fpfh_installed</t>
  </si>
  <si>
    <t>radio_unit_number</t>
  </si>
  <si>
    <t>new_radio_unit_sector</t>
  </si>
  <si>
    <t>connected_to_antenna</t>
  </si>
  <si>
    <t>connected_antenna_technology</t>
  </si>
  <si>
    <t>new_radio_unit_model</t>
  </si>
  <si>
    <t>radio_unit_location</t>
  </si>
  <si>
    <t>feeder_length_to_antenna</t>
  </si>
  <si>
    <t>dc_power_source</t>
  </si>
  <si>
    <t>fiber_cable_length</t>
  </si>
  <si>
    <t>jumper_length</t>
  </si>
  <si>
    <t>List Nokia models to be provided by SE</t>
  </si>
  <si>
    <t>On the ground</t>
  </si>
  <si>
    <t>Direct from rectifier distribution</t>
  </si>
  <si>
    <t>["2G", "4G"]</t>
  </si>
  <si>
    <t>Existing</t>
  </si>
  <si>
    <t>Tower leg A</t>
  </si>
  <si>
    <t>cabinet_number</t>
  </si>
  <si>
    <t>cabinet_1_photo_general_photo</t>
  </si>
  <si>
    <t>IMG_20181127_102738.jpg</t>
  </si>
  <si>
    <t>outdoor_cabinet_1752423494562_1d0083fb6fd8e12c.jpg</t>
  </si>
  <si>
    <t>C:\SEE Project\SEE Survey\SEE_Survey_BE_NJS\uploads\outdoor_cabinets\outdoor_cabinet_1752423494562_1d0083fb6fd8e12c.jpg</t>
  </si>
  <si>
    <t>/uploads/outdoor_cabinets/outdoor_cabinet_1752423494562_1d0083fb6fd8e12c.jpg</t>
  </si>
  <si>
    <t>cabinet_1_photo_1_4</t>
  </si>
  <si>
    <t>IMG_20181127_103149.jpg</t>
  </si>
  <si>
    <t>outdoor_cabinet_1752423494580_8249ae65d4160466.jpg</t>
  </si>
  <si>
    <t>C:\SEE Project\SEE Survey\SEE_Survey_BE_NJS\uploads\outdoor_cabinets\outdoor_cabinet_1752423494580_8249ae65d4160466.jpg</t>
  </si>
  <si>
    <t>/uploads/outdoor_cabinets/outdoor_cabinet_1752423494580_8249ae65d4160466.jpg</t>
  </si>
  <si>
    <t>cabinet_1_photo_2_4</t>
  </si>
  <si>
    <t>IMG_20181127_102745.jpg</t>
  </si>
  <si>
    <t>outdoor_cabinet_1752423494601_956bb54793072d79.jpg</t>
  </si>
  <si>
    <t>C:\SEE Project\SEE Survey\SEE_Survey_BE_NJS\uploads\outdoor_cabinets\outdoor_cabinet_1752423494601_956bb54793072d79.jpg</t>
  </si>
  <si>
    <t>/uploads/outdoor_cabinets/outdoor_cabinet_1752423494601_956bb54793072d79.jpg</t>
  </si>
  <si>
    <t>cabinet_1_photo_3_4</t>
  </si>
  <si>
    <t>IMG_20181127_102748.jpg</t>
  </si>
  <si>
    <t>outdoor_cabinet_1752423494667_c4ec60bff0c04806.jpg</t>
  </si>
  <si>
    <t>C:\SEE Project\SEE Survey\SEE_Survey_BE_NJS\uploads\outdoor_cabinets\outdoor_cabinet_1752423494667_c4ec60bff0c04806.jpg</t>
  </si>
  <si>
    <t>/uploads/outdoor_cabinets/outdoor_cabinet_1752423494667_c4ec60bff0c04806.jpg</t>
  </si>
  <si>
    <t>cabinet_1_photo_4_4</t>
  </si>
  <si>
    <t>IMG_20181127_102836.jpg</t>
  </si>
  <si>
    <t>outdoor_cabinet_1752423495003_a68c6e9555c350d8.jpg</t>
  </si>
  <si>
    <t>C:\SEE Project\SEE Survey\SEE_Survey_BE_NJS\uploads\outdoor_cabinets\outdoor_cabinet_1752423495003_a68c6e9555c350d8.jpg</t>
  </si>
  <si>
    <t>/uploads/outdoor_cabinets/outdoor_cabinet_1752423495003_a68c6e9555c350d8.jpg</t>
  </si>
  <si>
    <t>cabinet_1_ran_equipment_photo</t>
  </si>
  <si>
    <t>IMG_20181127_102741.jpg</t>
  </si>
  <si>
    <t>outdoor_cabinet_1752423495064_a2fd8c39dff1cee0.jpg</t>
  </si>
  <si>
    <t>C:\SEE Project\SEE Survey\SEE_Survey_BE_NJS\uploads\outdoor_cabinets\outdoor_cabinet_1752423495064_a2fd8c39dff1cee0.jpg</t>
  </si>
  <si>
    <t>/uploads/outdoor_cabinets/outdoor_cabinet_1752423495064_a2fd8c39dff1cee0.jpg</t>
  </si>
  <si>
    <t>cabinet_2_photo_general_photo</t>
  </si>
  <si>
    <t>outdoor_cabinet_1752423495082_ed51349c067a9357.jpg</t>
  </si>
  <si>
    <t>C:\SEE Project\SEE Survey\SEE_Survey_BE_NJS\uploads\outdoor_cabinets\outdoor_cabinet_1752423495082_ed51349c067a9357.jpg</t>
  </si>
  <si>
    <t>/uploads/outdoor_cabinets/outdoor_cabinet_1752423495082_ed51349c067a9357.jpg</t>
  </si>
  <si>
    <t>cabinet_2_photo_1_4</t>
  </si>
  <si>
    <t>IMG_20181127_103138.jpg</t>
  </si>
  <si>
    <t>outdoor_cabinet_1752423495094_3c21c4b67d1dc14f.jpg</t>
  </si>
  <si>
    <t>C:\SEE Project\SEE Survey\SEE_Survey_BE_NJS\uploads\outdoor_cabinets\outdoor_cabinet_1752423495094_3c21c4b67d1dc14f.jpg</t>
  </si>
  <si>
    <t>/uploads/outdoor_cabinets/outdoor_cabinet_1752423495094_3c21c4b67d1dc14f.jpg</t>
  </si>
  <si>
    <t>cabinet_2_photo_2_4</t>
  </si>
  <si>
    <t>IMG_20181127_103045.jpg</t>
  </si>
  <si>
    <t>outdoor_cabinet_1752423495106_16858d4e9c061300.jpg</t>
  </si>
  <si>
    <t>C:\SEE Project\SEE Survey\SEE_Survey_BE_NJS\uploads\outdoor_cabinets\outdoor_cabinet_1752423495106_16858d4e9c061300.jpg</t>
  </si>
  <si>
    <t>/uploads/outdoor_cabinets/outdoor_cabinet_1752423495106_16858d4e9c061300.jpg</t>
  </si>
  <si>
    <t>cabinet_2_photo_3_4</t>
  </si>
  <si>
    <t>IMG_20181127_103017.jpg</t>
  </si>
  <si>
    <t>outdoor_cabinet_1752423495118_87fb24569b27dbd5.jpg</t>
  </si>
  <si>
    <t>C:\SEE Project\SEE Survey\SEE_Survey_BE_NJS\uploads\outdoor_cabinets\outdoor_cabinet_1752423495118_87fb24569b27dbd5.jpg</t>
  </si>
  <si>
    <t>/uploads/outdoor_cabinets/outdoor_cabinet_1752423495118_87fb24569b27dbd5.jpg</t>
  </si>
  <si>
    <t>cabinet_3_photo_general_photo</t>
  </si>
  <si>
    <t>outdoor_cabinet_1752423495130_6e1db1365069ad26.jpg</t>
  </si>
  <si>
    <t>C:\SEE Project\SEE Survey\SEE_Survey_BE_NJS\uploads\outdoor_cabinets\outdoor_cabinet_1752423495130_6e1db1365069ad26.jpg</t>
  </si>
  <si>
    <t>/uploads/outdoor_cabinets/outdoor_cabinet_1752423495130_6e1db1365069ad26.jpg</t>
  </si>
  <si>
    <t>cabinet_3_photo_1_4</t>
  </si>
  <si>
    <t>outdoor_cabinet_1752423495142_c98703811fe7f2b0.jpg</t>
  </si>
  <si>
    <t>C:\SEE Project\SEE Survey\SEE_Survey_BE_NJS\uploads\outdoor_cabinets\outdoor_cabinet_1752423495142_c98703811fe7f2b0.jpg</t>
  </si>
  <si>
    <t>/uploads/outdoor_cabinets/outdoor_cabinet_1752423495142_c98703811fe7f2b0.jpg</t>
  </si>
  <si>
    <t>cabinet_3_photo_2_4</t>
  </si>
  <si>
    <t>IMG_20181127_103058.jpg</t>
  </si>
  <si>
    <t>outdoor_cabinet_1752423495154_e8c136ce97c56974.jpg</t>
  </si>
  <si>
    <t>C:\SEE Project\SEE Survey\SEE_Survey_BE_NJS\uploads\outdoor_cabinets\outdoor_cabinet_1752423495154_e8c136ce97c56974.jpg</t>
  </si>
  <si>
    <t>/uploads/outdoor_cabinets/outdoor_cabinet_1752423495154_e8c136ce97c56974.jpg</t>
  </si>
  <si>
    <t>cabinet_3_photo_3_4</t>
  </si>
  <si>
    <t>IMG_20181127_103128.jpg</t>
  </si>
  <si>
    <t>outdoor_cabinet_1752423495165_b608f214e17a0e48.jpg</t>
  </si>
  <si>
    <t>C:\SEE Project\SEE Survey\SEE_Survey_BE_NJS\uploads\outdoor_cabinets\outdoor_cabinet_1752423495165_b608f214e17a0e48.jpg</t>
  </si>
  <si>
    <t>/uploads/outdoor_cabinets/outdoor_cabinet_1752423495165_b608f214e17a0e48.jpg</t>
  </si>
  <si>
    <t>equipment_area_sunshade</t>
  </si>
  <si>
    <t>free_positions_available</t>
  </si>
  <si>
    <t>cable_tray_config</t>
  </si>
  <si>
    <t>cable_tray_space_available</t>
  </si>
  <si>
    <t>earth_bus_bar_config</t>
  </si>
  <si>
    <t>has_site_sketch</t>
  </si>
  <si>
    <t>yes</t>
  </si>
  <si>
    <t>{"depth": 44, "width": 44, "height": 44}</t>
  </si>
  <si>
    <t>{"free_holes": 2, "available_bars": 2}</t>
  </si>
  <si>
    <t>{"depth": 6, "width": 6, "height": 6}</t>
  </si>
  <si>
    <t>{"free_holes": 1, "available_bars": 1}</t>
  </si>
  <si>
    <t>{"depth": 22, "width": 22, "height": 22}</t>
  </si>
  <si>
    <t>{"depth": 55, "width": 55, "height": 55}</t>
  </si>
  <si>
    <t>{"depth": 15, "width": 60, "height": 0}</t>
  </si>
  <si>
    <t>partially</t>
  </si>
  <si>
    <t>{"depth": 15, "width": 60, "height": 10}</t>
  </si>
  <si>
    <t>{"depth": 10, "width": 30, "height": 30}</t>
  </si>
  <si>
    <t>{"free_holes": 2, "available_bars": 1}</t>
  </si>
  <si>
    <t>{"depth": 4, "width": 5, "height": 10}</t>
  </si>
  <si>
    <t>cabinets</t>
  </si>
  <si>
    <t>[{"id": 1, "pdu": "", "blvd": "Yes", "llvd": "", "type": [], "freeU": null, "model": "", "vendor": "", "cbNumber": "", "hardware": [], "antiTheft": "", "pduFreeCBs": "", "acPowerFeed": "", "blvdFreeCBs": "Yes", "coolingType": "", "llvdFreeCBs": "", "compartments": "", "pduCBsRatings": [], "blvdCBsRatings": [{"id": 2, "rating": 3, "connected_load": "4"}, {"id": 3, "rating": 5, "connected_load": "5"}, {"id": 4, "rating": 6, "connected_load": "6"}, {"id": 1, "rating": 1, "connected_load": "2"}], "internalLayout": "", "llvdCBsRatings": [], "coolingCapacity": null, "powerCableLength": null, "powerCableCrossSection": null}, {"id": 2, "pdu": "", "blvd": "Yes", "llvd": "", "type": [], "freeU": null, "model": "", "vendor": "", "cbNumber": "", "hardware": [], "antiTheft": "", "pduFreeCBs": "", "acPowerFeed": "", "blvdFreeCBs": "Yes",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4,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5,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6,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7,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8,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9,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10,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</si>
  <si>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"1", "pdu": "Yes", "blvd": "", "llvd": "", "type": [], "freeU": null, "model": "", "vendor": "", "cbNumber": "", "hardware": [], "antiTheft": "Yes",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2,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</si>
  <si>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</si>
  <si>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"", "blvd": "", "llvd": "", "type": ["RAN"],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2, "pdu": "", "blvd": "", "llvd": "", "type": ["RAN"],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["RAN"],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</si>
  <si>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"1", "pdu": "No", "blvd": "Yes", "llvd": "No", "type": [], "freeU": 111, "model": "Nokia ACOC", "vendor": "Nokia", "cbNumber": "", "hardware": [], "antiTheft": "Yes", "pduFreeCBs": "", "acPowerFeed": "No", "blvdFreeCBs": "Yes", "coolingType": "Air-condition", "llvdFreeCBs": "No", "compartments": "1", "pduCBsRatings": [], "blvdCBsRatings": [], "internalLayout": "Yes", "llvdCBsRatings": [], "coolingCapacity": 99, "powerCableLength": null, "powerCableCrossSection": null}, {"id": 2,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4,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5,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6,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</si>
  <si>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"No", "blvd": "Yes", "llvd": "No", "type": ["MW", "RAN"], "freeU": 2, "model": "Nokia AAOB", "vendor": "Nokia", "cbNumber": "55", "hardware": ["Transmission"], "antiTheft": "No", "pduFreeCBs": "", "acPowerFeed": "Yes", "blvdFreeCBs": "Yes", "coolingType": "Air-condition", "llvdFreeCBs": "", "compartments": "2", "pduCBsRatings": [], "blvdCBsRatings": [], "internalLayout": "Yes", "llvdCBsRatings": [], "coolingCapacity": 1000, "powerCableLength": 10, "powerCableCrossSection": 10}]</t>
  </si>
  <si>
    <t>[{"id": "1",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</si>
  <si>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"Yes", "blvd": "Yes", "llvd": "No", "type": ["RAN"], "freeU": 10, "model": "Nokia AAOB", "vendor": "Nokia", "cbNumber": "aircondiiton", "hardware": ["RAN", "Transmission", "DC rectifiers", "Batteries", "ODF", "Empty cabinet"], "antiTheft": "Yes", "pduFreeCBs": "Yes", "acPowerFeed": "Yes", "blvdFreeCBs": "Yes", "coolingType": "Air-condition", "llvdFreeCBs": "", "compartments": "1", "pduCBsRatings": [{"id": 1, "rating": 10, "connected_load": "free"}, {"id": 2, "rating": 10, "connected_load": "free"}, {"id": 3, "rating": 16, "connected_load": "free"}, {"id": 4, "rating": 16, "connected_load": "RRH 1"}], "blvdCBsRatings": [{"id": 1, "rating": 63, "connected_load": "cb1"}, {"id": 2, "rating": 63, "connected_load": "cb2"}, {"id": 3, "rating": 63, "connected_load": "cb3"}], "internalLayout": "Yes", "llvdCBsRatings": [], "coolingCapacity": 1200, "powerCableLength": 111, "powerCableCrossSection": 10}, {"id": 2, "pdu": "Yes", "blvd": "No", "llvd": "No", "type": ["RAN"], "freeU": 10, "model": "Nokia AAOB", "vendor": "Nokia", "cbNumber": "aircondiiton", "hardware": ["RAN", "Transmission", "DC rectifiers", "Batteries", "ODF", "Empty cabinet"], "antiTheft": "Yes", "pduFreeCBs": "No", "acPowerFeed": "Yes", "blvdFreeCBs": "Yes", "coolingType": "Air-condition", "llvdFreeCBs": "", "compartments": "1", "pduCBsRatings": [], "blvdCBsRatings": [], "internalLayout": "No", "llvdCBsRatings": [], "coolingCapacity": 1200, "powerCableLength": 111, "powerCableCrossSection": 10}]</t>
  </si>
  <si>
    <t>[{"id": 1, "pdu": "No", "blvd": "Yes", "llvd": "No", "type": ["RAN", "MW"], "freeU": 6, "model": "Nokia AAOB", "vendor": "Nokia", "cbNumber": "outdoor cab1", "hardware": ["RAN", "DC rectifiers", "Transmission", "Batteries"], "antiTheft": "No", "pduFreeCBs": "", "acPowerFeed": "Yes", "blvdFreeCBs": "No", "coolingType": "Air-condition", "llvdFreeCBs": "", "compartments": "1", "pduCBsRatings": [], "blvdCBsRatings": [{"id": 1, "rating": 63, "connected_load": "FPFH1"}, {"id": 2, "rating": 63, "connected_load": "FPFH2"}, {"id": 3, "rating": 63, "connected_load": "SM"}, {"id": 4, "rating": 63, "connected_load": "MW"}], "internalLayout": "Yes", "llvdCBsRatings": [], "coolingCapacity": 1200, "powerCableLength": 10, "powerCableCrossSection": 11}, {"id": 2, "pdu": "", "blvd": "", "llvd": "", "type": ["RAN", "MW"],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["RAN", "MW"],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4, "pdu": "", "blvd": "", "llvd": "", "type": ["RAN", "MW"],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</si>
  <si>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"", "blvd": "No", "llvd": "", "type": ["RAN", "MW"], "freeU": null, "model": "Huawei TMC", "vendor": "Huawei", "cbNumber": "", "hardware": ["RAN", "Transmission"], "antiTheft": "No", "pduFreeCBs": "", "acPowerFeed": "No", "blvdFreeCBs": "", "coolingType": "Fan-filter", "llvdFreeCBs": "", "compartments": "2", "pduCBsRatings": [], "blvdCBsRatings": [], "internalLayout": "No", "llvdCBsRatings": [], "coolingCapacity": null, "powerCableLength": null, "powerCableCrossSection": null}, {"id": 2, "pdu": "Yes", "blvd": "No", "llvd": "Yes", "type": ["Power"], "freeU": null, "model": "Huawei APM", "vendor": "Huawei", "cbNumber": "RECT", "hardware": ["DC rectifiers", "Batteries"], "antiTheft": "No", "pduFreeCBs": "Yes", "acPowerFeed": "Yes", "blvdFreeCBs": "", "coolingType": "Air-condition", "llvdFreeCBs": "", "compartments": "2", "pduCBsRatings": [{"id": 1, "rating": 30, "connected_load": "RRU"}, {"id": 2, "rating": 30, "connected_load": "RRU"}, {"id": 3, "rating": 30, "connected_load": "RRU"}, {"id": 4, "rating": 30, "connected_load": "RRU"}, {"id": 5, "rating": 30, "connected_load": "FREE"}, {"id": 6, "rating": 30, "connected_load": "FREE"}, {"id": 7, "rating": 30, "connected_load": "FREE"}, {"id": 8, "rating": 30, "connected_load": "FREE"}, {"id": 9, "rating": 30, "connected_load": "FREE"}, {"id": 10, "rating": 30, "connected_load": "FREE"}, {"id": 11, "rating": 30, "connected_load": "FREE"}], "blvdCBsRatings": [], "internalLayout": "No", "llvdCBsRatings": [{"id": 1, "rating": 100, "connected_load": "TMC DCDU"}], "coolingCapacity": null, "powerCableLength": null, "powerCableCrossSection": null}, {"id": 3, "pdu": "No", "blvd": "No", "llvd": "", "type": ["Power"], "freeU": null, "model": "Other", "vendor": "Huawei", "cbNumber": "", "hardware": ["Batteries"], "antiTheft": "No", "pduFreeCBs": "", "acPowerFeed": "No", "blvdFreeCBs": "", "coolingType": "Air-condition", "llvdFreeCBs": "", "compartments": "1", "pduCBsRatings": [], "blvdCBsRatings": [], "internalLayout": "No", "llvdCBsRatings": [], "coolingCapacity": null, "powerCableLength": null, "powerCableCrossSection": null}, {"id": 4,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</si>
  <si>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"Yes", "blvd": "Yes", "llvd": "Yes", "type": ["RAN", "MW", "Power"], "freeU": 3, "model": "Other", "vendor": "Eltek", "cbNumber": "RECTIFIER", "hardware": ["RAN", "ODF", "DC rectifiers", "Transmission", "Batteries"], "antiTheft": "Yes", "pduFreeCBs": "Yes", "acPowerFeed": "Yes", "blvdFreeCBs": "Yes", "coolingType": "", "llvdFreeCBs": "Yes", "compartments": "1", "pduCBsRatings": [{"id": 1, "rating": 25, "connected_load": ""}, {"id": 2, "rating": 0, "connected_load": ""}], "blvdCBsRatings": [{"id": 1, "rating": 54, "connected_load": "545"}, {"id": 2, "rating": 545, "connected_load": "5454"}, {"id": 3, "rating": 54, "connected_load": "545"}], "internalLayout": "Yes", "llvdCBsRatings": [{"id": 1, "rating": 43, "connected_load": ""}], "coolingCapacity": 3000, "powerCableLength": 5, "powerCableCrossSection": 4}, {"id": 2, "pdu": "Yes", "blvd": "Yes", "llvd": "Yes", "type": ["Power"], "freeU": 3, "model": "Other", "vendor": "Eltek", "cbNumber": "RECTIFIER", "hardware": ["RAN", "ODF", "DC rectifiers", "Transmission", "Batteries"], "antiTheft": "Yes", "pduFreeCBs": "Yes", "acPowerFeed": "Yes", "blvdFreeCBs": "Yes", "coolingType": "", "llvdFreeCBs": "Yes", "compartments": "1", "pduCBsRatings": [], "blvdCBsRatings": [{"id": 1, "rating": 5454, "connected_load": "54546"}, {"id": 2, "rating": 54554, "connected_load": "5gfd"}, {"id": 3, "rating": 5656, "connected_load": "6565"}], "internalLayout": "Yes", "llvdCBsRatings": [], "coolingCapacity": 3000, "powerCableLength": 5, "powerCableCrossSection": 4}]</t>
  </si>
  <si>
    <t>[{"id": 1, "pdu": "", "blvd": "", "llvd": "", "type": ["RAN"],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2, "pdu": "", "blvd": "", "llvd": "", "type": ["RAN", "MW"],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["RAN"],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</si>
  <si>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null}, {"id": 2,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null}, {"id": 3,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null}, {"id": 4,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null}, {"id": 5,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null}, {"id": 6,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null}, {"id": 7, "pdu": "", "blvd": "", "llvd": "", "type": ["RAN"], "freeU": null, "model": "Nokia AAOB", "vendor": "Nokia", "cbNumber": "", "hardware": [], "antiTheft": "No", "pduFreeCBs": "", "acPowerFeed": "Yes", "blvdFreeCBs": "", "coolingType": "Air-condition", "llvdFreeCBs": "", "compartments": "2", "pduCBsRatings": [], "blvdCBsRatings": [], "internalLayout": "", "llvdCBsRatings": [], "coolingCapacity": 22, "powerCableLength": null, "powerCableCrossSection": null}]</t>
  </si>
  <si>
    <t>[{"id": 1,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2,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4,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5,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</si>
  <si>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[{"id": 1,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2,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null}, {"id": 3, "pdu": "", "blvd": "", "llvd": "", "type": [], "freeU": null, "model": "", "vendor": "", "cbNumber": "", "hardware": [], "antiTheft": "", "pduFreeCBs": "", "acPowerFeed": "", "blvdFreeCBs": "", "coolingType": "", "llvdFreeCBs": "", "compartments": "", "pduCBsRatings": [], "blvdCBsRatings": [], "internalLayout": "", "llvdCBsRatings": [], "coolingCapacity": null, "powerCableLength": null, "powerCableCrossSection": null}]</t>
  </si>
  <si>
    <t>ct_id</t>
  </si>
  <si>
    <t>Y25 FDD &amp; TDD Upgrade 2025-26</t>
  </si>
  <si>
    <t>Y25 FD_PROJ</t>
  </si>
  <si>
    <t>Y25 5G n41 mMIMO Upq AEHC 30MH D</t>
  </si>
  <si>
    <t>Y25 5G_PROJ</t>
  </si>
  <si>
    <t>New Project</t>
  </si>
  <si>
    <t>NEW PR_PROJ</t>
  </si>
  <si>
    <t>Zain PO3</t>
  </si>
  <si>
    <t>ZAIN P_PROJ</t>
  </si>
  <si>
    <t>Y25-Hayah karima</t>
  </si>
  <si>
    <t>Y25-HA_PROJ</t>
  </si>
  <si>
    <t>Y25 LTE Overlay 1800</t>
  </si>
  <si>
    <t>Y25 LT_PROJ</t>
  </si>
  <si>
    <t>Y25 New Sites 2025-26</t>
  </si>
  <si>
    <t>Y25 NE_PROJ</t>
  </si>
  <si>
    <t>Zain PO2</t>
  </si>
  <si>
    <t>site_outdoor_location_general_photo</t>
  </si>
  <si>
    <t>outdoor_general_layout_1752998380057_605a600d8dbd94d2.png</t>
  </si>
  <si>
    <t>C:\SEE Project\SEE Survey\see_survey_BE\uploads\outdoor_general_layout\outdoor_general_layout_1752998380057_605a600d8dbd94d2.png</t>
  </si>
  <si>
    <t>/uploads/outdoor_general_layout/outdoor_general_layout_1752998380057_605a600d8dbd94d2.png</t>
  </si>
  <si>
    <t>Image for site outdoor location general photo</t>
  </si>
  <si>
    <t>free_position_1</t>
  </si>
  <si>
    <t>outdoor_general_layout_1752061636518_e79c8f6e96477514.jpg</t>
  </si>
  <si>
    <t>C:\SEE Project\SEE Survey\SEE_Survey_BE_NJS\uploads\outdoor_general_layout\outdoor_general_layout_1752061636518_e79c8f6e96477514.jpg</t>
  </si>
  <si>
    <t>/uploads/outdoor_general_layout/outdoor_general_layout_1752061636518_e79c8f6e96477514.jpg</t>
  </si>
  <si>
    <t>Image for free position 1</t>
  </si>
  <si>
    <t>IMG_20181127_102231.jpg</t>
  </si>
  <si>
    <t>outdoor_general_layout_1752423066687_cdf6e9bf1b6e5d00.jpg</t>
  </si>
  <si>
    <t>C:\SEE Project\SEE Survey\SEE_Survey_BE_NJS\uploads\outdoor_general_layout\outdoor_general_layout_1752423066687_cdf6e9bf1b6e5d00.jpg</t>
  </si>
  <si>
    <t>/uploads/outdoor_general_layout/outdoor_general_layout_1752423066687_cdf6e9bf1b6e5d00.jpg</t>
  </si>
  <si>
    <t>IMG_20181127_102242.jpg</t>
  </si>
  <si>
    <t>outdoor_general_layout_1752423066705_6909149eb410a08f.jpg</t>
  </si>
  <si>
    <t>C:\SEE Project\SEE Survey\SEE_Survey_BE_NJS\uploads\outdoor_general_layout\outdoor_general_layout_1752423066705_6909149eb410a08f.jpg</t>
  </si>
  <si>
    <t>/uploads/outdoor_general_layout/outdoor_general_layout_1752423066705_6909149eb410a08f.jpg</t>
  </si>
  <si>
    <t>power_meter_photo_overview</t>
  </si>
  <si>
    <t>R88.png</t>
  </si>
  <si>
    <t>power_meter_1751961391295_R88.png</t>
  </si>
  <si>
    <t>C:\SEE Project\SEE Survey\SEE_Survey_BE_NJS\uploads\power_meter\power_meter_1751961391295_R88.png</t>
  </si>
  <si>
    <t>/uploads/power_meter/power_meter_1751961391295_R88.png</t>
  </si>
  <si>
    <t>power_meter_1751968185730_rectifier.png</t>
  </si>
  <si>
    <t>C:\SEE Project\SEE Survey\SEE_Survey_BE_NJS\uploads\power_meter\power_meter_1751968185730_rectifier.png</t>
  </si>
  <si>
    <t>/uploads/power_meter/power_meter_1751968185730_rectifier.png</t>
  </si>
  <si>
    <t>power_meter_photo_zoomed</t>
  </si>
  <si>
    <t>10691655.png</t>
  </si>
  <si>
    <t>power_meter_1751968206408_10691655.png</t>
  </si>
  <si>
    <t>C:\SEE Project\SEE Survey\SEE_Survey_BE_NJS\uploads\power_meter\power_meter_1751968206408_10691655.png</t>
  </si>
  <si>
    <t>/uploads/power_meter/power_meter_1751968206408_10691655.png</t>
  </si>
  <si>
    <t>power_meter_1751983788208_ResrcID38803_Globe_Cut-out-low.jpg</t>
  </si>
  <si>
    <t>C:\SEE Project\SEE Survey\SEE_Survey_BE_NJS\uploads\power_meter\power_meter_1751983788208_ResrcID38803_Globe_Cut-out-low.jpg</t>
  </si>
  <si>
    <t>/uploads/power_meter/power_meter_1751983788208_ResrcID38803_Globe_Cut-out-low.jpg</t>
  </si>
  <si>
    <t>power_meter_cb_photo</t>
  </si>
  <si>
    <t>Picture21.jpg</t>
  </si>
  <si>
    <t>power_meter_1751990348932_Picture21.jpg</t>
  </si>
  <si>
    <t>C:\SEE Project\SEE Survey\SEE_Survey_BE_NJS\uploads\power_meter\power_meter_1751990348932_Picture21.jpg</t>
  </si>
  <si>
    <t>/uploads/power_meter/power_meter_1751990348932_Picture21.jpg</t>
  </si>
  <si>
    <t>power_meter_1752016359067_Picture21.jpg</t>
  </si>
  <si>
    <t>C:\SEE Project\SEE Survey\SEE_Survey_BE_NJS\uploads\power_meter\power_meter_1752016359067_Picture21.jpg</t>
  </si>
  <si>
    <t>/uploads/power_meter/power_meter_1752016359067_Picture21.jpg</t>
  </si>
  <si>
    <t>power_meter_1752016359792_Picture21.jpg</t>
  </si>
  <si>
    <t>C:\SEE Project\SEE Survey\SEE_Survey_BE_NJS\uploads\power_meter\power_meter_1752016359792_Picture21.jpg</t>
  </si>
  <si>
    <t>/uploads/power_meter/power_meter_1752016359792_Picture21.jpg</t>
  </si>
  <si>
    <t>Picture49.jpg</t>
  </si>
  <si>
    <t>power_meter_1752016359838_Picture49.jpg</t>
  </si>
  <si>
    <t>C:\SEE Project\SEE Survey\SEE_Survey_BE_NJS\uploads\power_meter\power_meter_1752016359838_Picture49.jpg</t>
  </si>
  <si>
    <t>/uploads/power_meter/power_meter_1752016359838_Picture49.jpg</t>
  </si>
  <si>
    <t>power_meter_cable_route_photo</t>
  </si>
  <si>
    <t>power_meter_1752016359903_Picture13.jpg</t>
  </si>
  <si>
    <t>C:\SEE Project\SEE Survey\SEE_Survey_BE_NJS\uploads\power_meter\power_meter_1752016359903_Picture13.jpg</t>
  </si>
  <si>
    <t>/uploads/power_meter/power_meter_1752016359903_Picture13.jpg</t>
  </si>
  <si>
    <t>IMG_20181127_121828.jpg</t>
  </si>
  <si>
    <t>power_meter_1752424113226_IMG_20181127_121828.jpg</t>
  </si>
  <si>
    <t>C:\SEE Project\SEE Survey\SEE_Survey_BE_NJS\uploads\power_meter\power_meter_1752424113226_IMG_20181127_121828.jpg</t>
  </si>
  <si>
    <t>/uploads/power_meter/power_meter_1752424113226_IMG_20181127_121828.jpg</t>
  </si>
  <si>
    <t>IMG_20181127_121851.jpg</t>
  </si>
  <si>
    <t>power_meter_1752424113348_IMG_20181127_121851.jpg</t>
  </si>
  <si>
    <t>C:\SEE Project\SEE Survey\SEE_Survey_BE_NJS\uploads\power_meter\power_meter_1752424113348_IMG_20181127_121851.jpg</t>
  </si>
  <si>
    <t>/uploads/power_meter/power_meter_1752424113348_IMG_20181127_121851.jpg</t>
  </si>
  <si>
    <t>IMG_20181127_121857.jpg</t>
  </si>
  <si>
    <t>power_meter_1752424113507_IMG_20181127_121857.jpg</t>
  </si>
  <si>
    <t>C:\SEE Project\SEE Survey\SEE_Survey_BE_NJS\uploads\power_meter\power_meter_1752424113507_IMG_20181127_121857.jpg</t>
  </si>
  <si>
    <t>/uploads/power_meter/power_meter_1752424113507_IMG_20181127_121857.jpg</t>
  </si>
  <si>
    <t>IMG_20181127_121831.jpg</t>
  </si>
  <si>
    <t>power_meter_1752424113531_IMG_20181127_121831.jpg</t>
  </si>
  <si>
    <t>C:\SEE Project\SEE Survey\SEE_Survey_BE_NJS\uploads\power_meter\power_meter_1752424113531_IMG_20181127_121831.jpg</t>
  </si>
  <si>
    <t>/uploads/power_meter/power_meter_1752424113531_IMG_20181127_121831.jpg</t>
  </si>
  <si>
    <t>power_meter_1752424122354_IMG_20181127_121828.jpg</t>
  </si>
  <si>
    <t>C:\SEE Project\SEE Survey\SEE_Survey_BE_NJS\uploads\power_meter\power_meter_1752424122354_IMG_20181127_121828.jpg</t>
  </si>
  <si>
    <t>/uploads/power_meter/power_meter_1752424122354_IMG_20181127_121828.jpg</t>
  </si>
  <si>
    <t>power_meter_1752424127741_IMG_20181127_121851.jpg</t>
  </si>
  <si>
    <t>C:\SEE Project\SEE Survey\SEE_Survey_BE_NJS\uploads\power_meter\power_meter_1752424127741_IMG_20181127_121851.jpg</t>
  </si>
  <si>
    <t>/uploads/power_meter/power_meter_1752424127741_IMG_20181127_121851.jpg</t>
  </si>
  <si>
    <t>power_meter_1752424130296_IMG_20181127_121857.jpg</t>
  </si>
  <si>
    <t>C:\SEE Project\SEE Survey\SEE_Survey_BE_NJS\uploads\power_meter\power_meter_1752424130296_IMG_20181127_121857.jpg</t>
  </si>
  <si>
    <t>/uploads/power_meter/power_meter_1752424130296_IMG_20181127_121857.jpg</t>
  </si>
  <si>
    <t>power_meter_1752424131496_IMG_20181127_121831.jpg</t>
  </si>
  <si>
    <t>C:\SEE Project\SEE Survey\SEE_Survey_BE_NJS\uploads\power_meter\power_meter_1752424131496_IMG_20181127_121831.jpg</t>
  </si>
  <si>
    <t>/uploads/power_meter/power_meter_1752424131496_IMG_20181127_121831.jpg</t>
  </si>
  <si>
    <t>serial_number</t>
  </si>
  <si>
    <t>meter_reading</t>
  </si>
  <si>
    <t>ac_power_source_type</t>
  </si>
  <si>
    <t>electrical_measurements</t>
  </si>
  <si>
    <t>99999</t>
  </si>
  <si>
    <t>three_phase</t>
  </si>
  <si>
    <t>{"length": 20, "cross_section": 666666}</t>
  </si>
  <si>
    <t>{"type": "three_phase", "rating": 60}</t>
  </si>
  <si>
    <t>{"existing_phase_1_voltage": 1}</t>
  </si>
  <si>
    <t>123</t>
  </si>
  <si>
    <t>{"length": 123, "cross_section": 13}</t>
  </si>
  <si>
    <t>{"type": "three_phase", "rating": 13}</t>
  </si>
  <si>
    <t>122334</t>
  </si>
  <si>
    <t>{"length": 43, "cross_section": 34}</t>
  </si>
  <si>
    <t>{"type": "three_phase", "rating": 34}</t>
  </si>
  <si>
    <t/>
  </si>
  <si>
    <t>33</t>
  </si>
  <si>
    <t>123214</t>
  </si>
  <si>
    <t>{"length": 2312, "cross_section": 3123}</t>
  </si>
  <si>
    <t>{"type": "three_phase", "rating": 2312}</t>
  </si>
  <si>
    <t>12456</t>
  </si>
  <si>
    <t>{"length": 11, "cross_section": 10}</t>
  </si>
  <si>
    <t>20162054621</t>
  </si>
  <si>
    <t>{"type": "three_phase", "rating": 32}</t>
  </si>
  <si>
    <t>123567</t>
  </si>
  <si>
    <t>{"length": 2.5, "cross_section": 2.5}</t>
  </si>
  <si>
    <t>22</t>
  </si>
  <si>
    <t>radio_unit_count</t>
  </si>
  <si>
    <t>radio_units</t>
  </si>
  <si>
    <t>[{"vendor": "Huawei", "operator": "Operator 1", "tower_leg": "A", "dc_cb_fuse": null, "base_height": 34, "feeder_type": null, "nokia_model": "", "nokia_ports": null, "other_depth": 34, "other_width": 34, "other_length": 34, "feeder_length": null, "dc_power_source": "cabinet_1", "radio_unit_index": 1, "swap_upgrade_plan": null, "earth_cable_length": null, "fiber_cable_length": null, "other_vendor_model": "TTT", "radio_unit_side_arm": "same_antenna_side_arm", "connected_to_antenna": "Existing", "dc_power_cable_length": null, "new_radio_unit_sector": "1", "nokia_port_connectivity": [], "radio_unit_side_arm_length": null, "radio_unit_side_arm_offset": null, "jumper_length_antenna_radio": null, "dc_power_cable_cross_section": null, "radio_unit_side_arm_diameter": null}, {"vendor": "Huawei", "operator": "Operator 1", "tower_leg": "A", "dc_cb_fuse": null, "base_height": 3, "feeder_type": null, "nokia_model": "", "nokia_ports": null, "other_depth": 3, "other_width": 3, "other_length": 3, "feeder_length": null, "dc_power_source": "cabinet_1", "radio_unit_index": 2, "swap_upgrade_plan": null, "earth_cable_length": null, "fiber_cable_length": null, "other_vendor_model": "T", "radio_unit_side_arm": "same_antenna_side_arm", "connected_to_antenna": "Existing", "dc_power_cable_length": null, "new_radio_unit_sector": "1", "nokia_port_connectivity": [], "radio_unit_side_arm_length": null, "radio_unit_side_arm_offset": null, "jumper_length_antenna_radio": null, "dc_power_cable_cross_section": null, "radio_unit_side_arm_diameter": null}, {"vendor": "Huawei", "operator": "Operator 1", "tower_leg": "A", "dc_cb_fuse": null, "base_height": 3, "feeder_type": null, "nokia_model": "", "nokia_ports": null, "other_depth": 3, "other_width": 3, "other_length": 3, "feeder_length": null, "dc_power_source": "cabinet_1", "radio_unit_index": 3, "swap_upgrade_plan": null, "earth_cable_length": null, "fiber_cable_length": null, "other_vendor_model": "T", "radio_unit_side_arm": "same_antenna_side_arm", "connected_to_antenna": "Existing", "dc_power_cable_length": null, "new_radio_unit_sector": "1", "nokia_port_connectivity": [], "radio_unit_side_arm_length": null, "radio_unit_side_arm_offset": null, "jumper_length_antenna_radio": null, "dc_power_cable_cross_section": null, "radio_unit_side_arm_diameter": null}]</t>
  </si>
  <si>
    <t>[{"vendor": null, "operator": null, "tower_leg": null, "dc_cb_fuse": null, "base_height": null, "feeder_type": null, "nokia_model": "", "nokia_ports": null, "other_depth": null, "other_width": null, "other_length": null, "feeder_length": null, "dc_power_source": null, "radio_unit_index": 1, "swap_upgrade_plan": null, "earth_cable_length": null, "fiber_cable_length": null, "other_vendor_model": null, "radio_unit_side_arm": null, "connected_to_antenna": "", "dc_power_cable_length": null, "new_radio_unit_sector": "", "nokia_port_connectivity": [], "radio_unit_side_arm_length": null, "radio_unit_side_arm_offset": null, "jumper_length_antenna_radio": null, "dc_power_cable_cross_section": null, "radio_unit_side_arm_diameter": null}]</t>
  </si>
  <si>
    <t>[{"vendor": null, "operator": "Operator 1", "tower_leg": "A", "dc_cb_fuse": null, "base_height": null, "feeder_type": null, "nokia_model": "", "nokia_ports": null, "other_depth": null, "other_width": null, "other_length": null, "feeder_length": null, "dc_power_source": null, "radio_unit_index": 1, "swap_upgrade_plan": null, "earth_cable_length": null, "fiber_cable_length": null, "other_vendor_model": null, "radio_unit_side_arm": null, "connected_to_antenna": "New", "dc_power_cable_length": null, "new_radio_unit_sector": "1", "nokia_port_connectivity": [], "radio_unit_side_arm_length": null, "radio_unit_side_arm_offset": null, "jumper_length_antenna_radio": null, "dc_power_cable_cross_section": null, "radio_unit_side_arm_diameter": null}, {"vendor": null, "operator": "Operator 1", "tower_leg": "A", "dc_cb_fuse": null, "base_height": null, "feeder_type": null, "nokia_model": "", "nokia_ports": null, "other_depth": null, "other_width": null, "other_length": null, "feeder_length": null, "dc_power_source": null, "radio_unit_index": 2, "swap_upgrade_plan": null, "earth_cable_length": null, "fiber_cable_length": null, "other_vendor_model": null, "radio_unit_side_arm": null, "connected_to_antenna": "New", "dc_power_cable_length": null, "new_radio_unit_sector": "1", "nokia_port_connectivity": [], "radio_unit_side_arm_length": null, "radio_unit_side_arm_offset": null, "jumper_length_antenna_radio": null, "dc_power_cable_cross_section": null, "radio_unit_side_arm_diameter": null}, {"vendor": null, "operator": "Operator 1", "tower_leg": "A", "dc_cb_fuse": null, "base_height": null, "feeder_type": null, "nokia_model": "", "nokia_ports": null, "other_depth": null, "other_width": null, "other_length": null, "feeder_length": null, "dc_power_source": null, "radio_unit_index": 3, "swap_upgrade_plan": null, "earth_cable_length": null, "fiber_cable_length": null, "other_vendor_model": null, "radio_unit_side_arm": null, "connected_to_antenna": "New", "dc_power_cable_length": null, "new_radio_unit_sector": "1", "nokia_port_connectivity": [], "radio_unit_side_arm_length": null, "radio_unit_side_arm_offset": null, "jumper_length_antenna_radio": null, "dc_power_cable_cross_section": null, "radio_unit_side_arm_diameter": null}, {"vendor": null, "operator": "Operator 1", "tower_leg": "A", "dc_cb_fuse": null, "base_height": null, "feeder_type": null, "nokia_model": "", "nokia_ports": null, "other_depth": null, "other_width": null, "other_length": null, "feeder_length": null, "dc_power_source": null, "radio_unit_index": 4, "swap_upgrade_plan": null, "earth_cable_length": null, "fiber_cable_length": null, "other_vendor_model": null, "radio_unit_side_arm": null, "connected_to_antenna": "New", "dc_power_cable_length": null, "new_radio_unit_sector": "1", "nokia_port_connectivity": [], "radio_unit_side_arm_length": null, "radio_unit_side_arm_offset": null, "jumper_length_antenna_radio": null, "dc_power_cable_cross_section": null, "radio_unit_side_arm_diameter": null}]</t>
  </si>
  <si>
    <t>item_code</t>
  </si>
  <si>
    <t>item_name</t>
  </si>
  <si>
    <t>item_description</t>
  </si>
  <si>
    <t>max_of_full</t>
  </si>
  <si>
    <t>max_of_busy</t>
  </si>
  <si>
    <t>power_connector_type</t>
  </si>
  <si>
    <t>hardware_type</t>
  </si>
  <si>
    <t>antenna_connector_interface_number</t>
  </si>
  <si>
    <t>antenna_connector_interface_type</t>
  </si>
  <si>
    <t>ran_equipment</t>
  </si>
  <si>
    <t>{"existing_vendor": "Nokia", "existing_location": "Existing cabinet #1", "existing_type_model": ["Nokia Air Scale"], "new_installation_location": ["Existing cabinet #1"], "length_of_transmission_cable": 666}</t>
  </si>
  <si>
    <t>{"existing_vendor": "Huawei", "existing_location": "Existing cabinet #1", "existing_type_model": ["Nokia Felix"], "new_installation_location": ["Existing cabinet #1"], "length_of_transmission_cable": 746}</t>
  </si>
  <si>
    <t>{"existing_vendor": "", "existing_location": "", "existing_type_model": [], "new_installation_location": [], "length_of_transmission_cable": 0}</t>
  </si>
  <si>
    <t>{"existing_vendor": "Nokia", "existing_location": "Existing cabinet #1", "existing_type_model": ["Nokia Air Scale", "Nokia Felix"], "new_installation_location": ["Existing cabinet #1"], "length_of_transmission_cable": 10}</t>
  </si>
  <si>
    <t>{"existing_vendor": "Nokia", "existing_location": "Existing cabinet #1", "existing_type_model": ["Nokia Air Scale", "Nokia Felix"], "new_installation_location": ["Existing cabinet #1"], "length_of_transmission_cable": 15}</t>
  </si>
  <si>
    <t>{"existing_vendor": "Ericsson", "existing_location": "Existing cabinet #1", "existing_type_model": ["Nokia Air Scale"], "new_installation_location": ["Existing cabinet #1"], "length_of_transmission_cable": 2}</t>
  </si>
  <si>
    <t>{"existing_vendor": "Huawei", "existing_location": "Existing cabinet #1", "existing_type_model": ["Other"], "new_installation_location": ["New Nokia cabinet"], "length_of_transmission_cable": 5}</t>
  </si>
  <si>
    <t>{"existing_vendor": "Huawei", "existing_location": "Existing cabinet #1", "existing_type_model": ["Other"], "new_installation_location": ["New Nokia cabinet"], "length_of_transmission_cable": 15}</t>
  </si>
  <si>
    <t>add-access-problems-fields.js</t>
  </si>
  <si>
    <t>add-electrical-measurements.js</t>
  </si>
  <si>
    <t>add-transformer-capacity.js</t>
  </si>
  <si>
    <t>create-mw-antennas-images-table.js</t>
  </si>
  <si>
    <t>create-new-mw.js</t>
  </si>
  <si>
    <t>create-site-images-table.js</t>
  </si>
  <si>
    <t>modify_has_separate_dc_pdu.js</t>
  </si>
  <si>
    <t>update-site-images-enum.js</t>
  </si>
  <si>
    <t>site_access_permission_required</t>
  </si>
  <si>
    <t>contact_person_name</t>
  </si>
  <si>
    <t>contact_tel_number</t>
  </si>
  <si>
    <t>available_access_time</t>
  </si>
  <si>
    <t>type_of_gated_fence</t>
  </si>
  <si>
    <t>keys_type</t>
  </si>
  <si>
    <t>stair_lift_height</t>
  </si>
  <si>
    <t>stair_lift_width</t>
  </si>
  <si>
    <t>stair_lift_depth</t>
  </si>
  <si>
    <t>preferred_time_slot_crane_access</t>
  </si>
  <si>
    <t>access_to_site_by_road</t>
  </si>
  <si>
    <t>keys_required</t>
  </si>
  <si>
    <t>material_accessibility_to_site</t>
  </si>
  <si>
    <t>contact_person_name_for_site_key</t>
  </si>
  <si>
    <t>contact_tel_number_for_site_key</t>
  </si>
  <si>
    <t>environment_cultural_problems</t>
  </si>
  <si>
    <t>environment_cultural_problems_details</t>
  </si>
  <si>
    <t>aviation_problems</t>
  </si>
  <si>
    <t>aviation_problems_details</t>
  </si>
  <si>
    <t>military_problems</t>
  </si>
  <si>
    <t>military_problems_details</t>
  </si>
  <si>
    <t>why_crane_needed</t>
  </si>
  <si>
    <t>need_crane_permission</t>
  </si>
  <si>
    <t>dwdwd</t>
  </si>
  <si>
    <t>011</t>
  </si>
  <si>
    <t>Afternoon</t>
  </si>
  <si>
    <t>Afternoon,Morning,Evening</t>
  </si>
  <si>
    <t>Other</t>
  </si>
  <si>
    <t>By Stairs</t>
  </si>
  <si>
    <t>dwd</t>
  </si>
  <si>
    <t xml:space="preserve">Neg Ahmed </t>
  </si>
  <si>
    <t>01223455667</t>
  </si>
  <si>
    <t>Morning,Evening,Afternoon</t>
  </si>
  <si>
    <t>Brick Wall</t>
  </si>
  <si>
    <t>Site or Building gate,Rooftop door,Cabinet</t>
  </si>
  <si>
    <t>owner hossam</t>
  </si>
  <si>
    <t>12312</t>
  </si>
  <si>
    <t>1234</t>
  </si>
  <si>
    <t>Morning,Afternoon</t>
  </si>
  <si>
    <t>Site or Building gate</t>
  </si>
  <si>
    <t>0</t>
  </si>
  <si>
    <t>Morning</t>
  </si>
  <si>
    <t>65565656</t>
  </si>
  <si>
    <t>888</t>
  </si>
  <si>
    <t>Chain Fence</t>
  </si>
  <si>
    <t>Site or Building gate,Shelter door</t>
  </si>
  <si>
    <t>By Stairs,By Lift,By Crane,Other</t>
  </si>
  <si>
    <t>88</t>
  </si>
  <si>
    <t>0123888456</t>
  </si>
  <si>
    <t>Morning,Afternoon,Evening</t>
  </si>
  <si>
    <t>Cabinet,Site or Building gate</t>
  </si>
  <si>
    <t>By Lift,Other</t>
  </si>
  <si>
    <t>0112345678</t>
  </si>
  <si>
    <t>555</t>
  </si>
  <si>
    <t>055</t>
  </si>
  <si>
    <t>Rooftop door</t>
  </si>
  <si>
    <t>55</t>
  </si>
  <si>
    <t>mohmed fadl</t>
  </si>
  <si>
    <t>07775000</t>
  </si>
  <si>
    <t>mohamed hegazy</t>
  </si>
  <si>
    <t>07770777</t>
  </si>
  <si>
    <t>rachid</t>
  </si>
  <si>
    <t>0661807000</t>
  </si>
  <si>
    <t>By Crane</t>
  </si>
  <si>
    <t>MICHEL</t>
  </si>
  <si>
    <t>0662706000</t>
  </si>
  <si>
    <t>site_located_at</t>
  </si>
  <si>
    <t>site_ownership</t>
  </si>
  <si>
    <t>shared_site</t>
  </si>
  <si>
    <t>other_telecom_operator_exist_onsite</t>
  </si>
  <si>
    <t>ac_power_sharing</t>
  </si>
  <si>
    <t>dc_power_sharing</t>
  </si>
  <si>
    <t>site_topology</t>
  </si>
  <si>
    <t>site_type</t>
  </si>
  <si>
    <t>planned_scope</t>
  </si>
  <si>
    <t>location_of_existing_telecom_racks_cabinets</t>
  </si>
  <si>
    <t>location_of_planned_new_telecom_racks_cabinets</t>
  </si>
  <si>
    <t>existing_technology</t>
  </si>
  <si>
    <t>Shore</t>
  </si>
  <si>
    <t xml:space="preserve"> Other Operator</t>
  </si>
  <si>
    <t>Operator 1</t>
  </si>
  <si>
    <t>Hub site</t>
  </si>
  <si>
    <t>New Site,Upgrade</t>
  </si>
  <si>
    <t>Room</t>
  </si>
  <si>
    <t>3G,4G</t>
  </si>
  <si>
    <t>2025-07-01T08:30:09.558ZVFQ 2322</t>
  </si>
  <si>
    <t>Rural area</t>
  </si>
  <si>
    <t>Operator</t>
  </si>
  <si>
    <t>Ground Field</t>
  </si>
  <si>
    <t>Normal radio site</t>
  </si>
  <si>
    <t>Swap</t>
  </si>
  <si>
    <t>Outdoor</t>
  </si>
  <si>
    <t>2G,3G,4G,5G</t>
  </si>
  <si>
    <t>Downtown</t>
  </si>
  <si>
    <t xml:space="preserve"> Utility Company</t>
  </si>
  <si>
    <t>Operator 1,Operator 2</t>
  </si>
  <si>
    <t>Roof Top</t>
  </si>
  <si>
    <t>Modernization</t>
  </si>
  <si>
    <t>4G,3G,5G</t>
  </si>
  <si>
    <t>Upgrade</t>
  </si>
  <si>
    <t>2G,3G</t>
  </si>
  <si>
    <t>New Site</t>
  </si>
  <si>
    <t>2G</t>
  </si>
  <si>
    <t>2G,3G,4G</t>
  </si>
  <si>
    <t>Hills or Mountain</t>
  </si>
  <si>
    <t>Tower Company</t>
  </si>
  <si>
    <t>Operator 1,Operator 2,Operator 3</t>
  </si>
  <si>
    <t>site_entrance</t>
  </si>
  <si>
    <t>2.jpg</t>
  </si>
  <si>
    <t>site_1751358292312_a093d8390889975f.jpg</t>
  </si>
  <si>
    <t>C:\SEE Project\SEE Survey\SEE_Survey_BE_NJS\uploads\site_images\site_1751358292312_a093d8390889975f.jpg</t>
  </si>
  <si>
    <t>/uploads/site/site_1751358292312_a093d8390889975f.jpg</t>
  </si>
  <si>
    <t>{"category": "site_entrance"}</t>
  </si>
  <si>
    <t>building_stairs_lift</t>
  </si>
  <si>
    <t>Picture1.png</t>
  </si>
  <si>
    <t>site_1751358473709_00dc220b3c596185.png</t>
  </si>
  <si>
    <t>C:\SEE Project\SEE Survey\SEE_Survey_BE_NJS\uploads\site_images\site_1751358473709_00dc220b3c596185.png</t>
  </si>
  <si>
    <t>/uploads/site/site_1751358473709_00dc220b3c596185.png</t>
  </si>
  <si>
    <t>{"category": "building_stairs_lift"}</t>
  </si>
  <si>
    <t>roof_entrance</t>
  </si>
  <si>
    <t>WhatsApp Image 2025-06-30 at 4.01.07 PM (1).jpeg</t>
  </si>
  <si>
    <t>site_1751358293869_b06d03227750da47.jpeg</t>
  </si>
  <si>
    <t>C:\SEE Project\SEE Survey\SEE_Survey_BE_NJS\uploads\site_images\site_1751358293869_b06d03227750da47.jpeg</t>
  </si>
  <si>
    <t>/uploads/site/site_1751358293869_b06d03227750da47.jpeg</t>
  </si>
  <si>
    <t>{"category": "roof_entrance"}</t>
  </si>
  <si>
    <t>crane_location</t>
  </si>
  <si>
    <t>Crane Location.jpg</t>
  </si>
  <si>
    <t>site_1751358293878_57583820a409539b.jpg</t>
  </si>
  <si>
    <t>C:\SEE Project\SEE Survey\SEE_Survey_BE_NJS\uploads\site_images\site_1751358293878_57583820a409539b.jpg</t>
  </si>
  <si>
    <t>/uploads/site/site_1751358293878_57583820a409539b.jpg</t>
  </si>
  <si>
    <t>{"category": "crane_location"}</t>
  </si>
  <si>
    <t>4.1_84_2.jpg</t>
  </si>
  <si>
    <t>site_1751358731824_67a2b88563bb6ef5.jpg</t>
  </si>
  <si>
    <t>C:\SEE Project\SEE Survey\SEE_Survey_BE_NJS\uploads\site_images\site_1751358731824_67a2b88563bb6ef5.jpg</t>
  </si>
  <si>
    <t>/uploads/site/site_1751358731824_67a2b88563bb6ef5.jpg</t>
  </si>
  <si>
    <t>site_1752587719883_b0b3292f47dc8967.jpg</t>
  </si>
  <si>
    <t>C:\SEE Project\SEE Survey\see_survey_BE\uploads\site_images\site_1752587719883_b0b3292f47dc8967.jpg</t>
  </si>
  <si>
    <t>/uploads/site_images/site_1752587719883_b0b3292f47dc8967.jpg</t>
  </si>
  <si>
    <t>site_1751969296877_977739ba956ceb49.jpg</t>
  </si>
  <si>
    <t>C:\SEE Project\SEE Survey\SEE_Survey_BE_NJS\uploads\site_images\site_1751969296877_977739ba956ceb49.jpg</t>
  </si>
  <si>
    <t>/uploads/site_images/site_1751969296877_977739ba956ceb49.jpg</t>
  </si>
  <si>
    <t>site_1751971405050_f94556ad71b1fc00.jpg</t>
  </si>
  <si>
    <t>C:\SEE Project\SEE Survey\SEE_Survey_BE_NJS\uploads\site_images\site_1751971405050_f94556ad71b1fc00.jpg</t>
  </si>
  <si>
    <t>/uploads/site_images/site_1751971405050_f94556ad71b1fc00.jpg</t>
  </si>
  <si>
    <t>site_1751960765852_33734bb584dd46e3.png</t>
  </si>
  <si>
    <t>C:\SEE Project\SEE Survey\SEE_Survey_BE_NJS\uploads\site_images\site_1751960765852_33734bb584dd46e3.png</t>
  </si>
  <si>
    <t>/uploads/site_images/site_1751960765852_33734bb584dd46e3.png</t>
  </si>
  <si>
    <t>site_1751961227127_0208f8f8ae3ca12b.png</t>
  </si>
  <si>
    <t>C:\SEE Project\SEE Survey\SEE_Survey_BE_NJS\uploads\site_images\site_1751961227127_0208f8f8ae3ca12b.png</t>
  </si>
  <si>
    <t>/uploads/site_images/site_1751961227127_0208f8f8ae3ca12b.png</t>
  </si>
  <si>
    <t>site_1751962323015_3fa4334b4fe95113.jpg</t>
  </si>
  <si>
    <t>C:\SEE Project\SEE Survey\SEE_Survey_BE_NJS\uploads\site_images\site_1751962323015_3fa4334b4fe95113.jpg</t>
  </si>
  <si>
    <t>/uploads/site_images/site_1751962323015_3fa4334b4fe95113.jpg</t>
  </si>
  <si>
    <t>site_1751962416185_0e99661edefa4309.png</t>
  </si>
  <si>
    <t>C:\SEE Project\SEE Survey\SEE_Survey_BE_NJS\uploads\site_images\site_1751962416185_0e99661edefa4309.png</t>
  </si>
  <si>
    <t>/uploads/site_images/site_1751962416185_0e99661edefa4309.png</t>
  </si>
  <si>
    <t>site_1751962416325_8a9cfd33c96e0c2e.jpg</t>
  </si>
  <si>
    <t>C:\SEE Project\SEE Survey\SEE_Survey_BE_NJS\uploads\site_images\site_1751962416325_8a9cfd33c96e0c2e.jpg</t>
  </si>
  <si>
    <t>/uploads/site_images/site_1751962416325_8a9cfd33c96e0c2e.jpg</t>
  </si>
  <si>
    <t>getsitelogo.jpg</t>
  </si>
  <si>
    <t>site_1751962528031_c67818b3d90ae072.jpg</t>
  </si>
  <si>
    <t>C:\SEE Project\SEE Survey\SEE_Survey_BE_NJS\uploads\site_images\site_1751962528031_c67818b3d90ae072.jpg</t>
  </si>
  <si>
    <t>/uploads/site_images/site_1751962528031_c67818b3d90ae072.jpg</t>
  </si>
  <si>
    <t>base_station_shelter</t>
  </si>
  <si>
    <t>site_1751963202976_b9d0bfb05a56999b.png</t>
  </si>
  <si>
    <t>C:\SEE Project\SEE Survey\SEE_Survey_BE_NJS\uploads\site_images\site_1751963202976_b9d0bfb05a56999b.png</t>
  </si>
  <si>
    <t>/uploads/site_images/site_1751963202976_b9d0bfb05a56999b.png</t>
  </si>
  <si>
    <t>{"category": "base_station_shelter"}</t>
  </si>
  <si>
    <t>site_name_shelter</t>
  </si>
  <si>
    <t>site_1751963207290_e2cea5c0ffec45ff.png</t>
  </si>
  <si>
    <t>C:\SEE Project\SEE Survey\SEE_Survey_BE_NJS\uploads\site_images\site_1751963207290_e2cea5c0ffec45ff.png</t>
  </si>
  <si>
    <t>/uploads/site_images/site_1751963207290_e2cea5c0ffec45ff.png</t>
  </si>
  <si>
    <t>{"category": "site_name_shelter"}</t>
  </si>
  <si>
    <t>crane_access_street</t>
  </si>
  <si>
    <t>site_1751963207305_98ec35e70305a5d7.jpg</t>
  </si>
  <si>
    <t>C:\SEE Project\SEE Survey\SEE_Survey_BE_NJS\uploads\site_images\site_1751963207305_98ec35e70305a5d7.jpg</t>
  </si>
  <si>
    <t>/uploads/site_images/site_1751963207305_98ec35e70305a5d7.jpg</t>
  </si>
  <si>
    <t>{"category": "crane_access_street"}</t>
  </si>
  <si>
    <t>site_environment</t>
  </si>
  <si>
    <t>site_1751963207316_e4cc5f3d27a3a9e8.jpg</t>
  </si>
  <si>
    <t>C:\SEE Project\SEE Survey\SEE_Survey_BE_NJS\uploads\site_images\site_1751963207316_e4cc5f3d27a3a9e8.jpg</t>
  </si>
  <si>
    <t>/uploads/site_images/site_1751963207316_e4cc5f3d27a3a9e8.jpg</t>
  </si>
  <si>
    <t>{"category": "site_environment"}</t>
  </si>
  <si>
    <t>site_1751967881628_2b06cb925939a002.jpg</t>
  </si>
  <si>
    <t>C:\SEE Project\SEE Survey\SEE_Survey_BE_NJS\uploads\site_images\site_1751967881628_2b06cb925939a002.jpg</t>
  </si>
  <si>
    <t>/uploads/site_images/site_1751967881628_2b06cb925939a002.jpg</t>
  </si>
  <si>
    <t>site_1751967881645_a7b4af27c65f0bf2.jpg</t>
  </si>
  <si>
    <t>C:\SEE Project\SEE Survey\SEE_Survey_BE_NJS\uploads\site_images\site_1751967881645_a7b4af27c65f0bf2.jpg</t>
  </si>
  <si>
    <t>/uploads/site_images/site_1751967881645_a7b4af27c65f0bf2.jpg</t>
  </si>
  <si>
    <t>site_1751967881656_6a7d906bb5e61e88.jpg</t>
  </si>
  <si>
    <t>C:\SEE Project\SEE Survey\SEE_Survey_BE_NJS\uploads\site_images\site_1751967881656_6a7d906bb5e61e88.jpg</t>
  </si>
  <si>
    <t>/uploads/site_images/site_1751967881656_6a7d906bb5e61e88.jpg</t>
  </si>
  <si>
    <t>site_1751967903882_52cd1cef920b763d.jpg</t>
  </si>
  <si>
    <t>C:\SEE Project\SEE Survey\SEE_Survey_BE_NJS\uploads\site_images\site_1751967903882_52cd1cef920b763d.jpg</t>
  </si>
  <si>
    <t>/uploads/site_images/site_1751967903882_52cd1cef920b763d.jpg</t>
  </si>
  <si>
    <t>site_1751969312962_e14338f9cb5d8248.jpg</t>
  </si>
  <si>
    <t>C:\SEE Project\SEE Survey\SEE_Survey_BE_NJS\uploads\site_images\site_1751969312962_e14338f9cb5d8248.jpg</t>
  </si>
  <si>
    <t>/uploads/site_images/site_1751969312962_e14338f9cb5d8248.jpg</t>
  </si>
  <si>
    <t>site_1751969670089_734e9d80bfd5795a.jpg</t>
  </si>
  <si>
    <t>C:\SEE Project\SEE Survey\SEE_Survey_BE_NJS\uploads\site_images\site_1751969670089_734e9d80bfd5795a.jpg</t>
  </si>
  <si>
    <t>/uploads/site_images/site_1751969670089_734e9d80bfd5795a.jpg</t>
  </si>
  <si>
    <t>site_1751983676657_c597d53834f847a2.png</t>
  </si>
  <si>
    <t>C:\SEE Project\SEE Survey\SEE_Survey_BE_NJS\uploads\site_images\site_1751983676657_c597d53834f847a2.png</t>
  </si>
  <si>
    <t>/uploads/site_images/site_1751983676657_c597d53834f847a2.png</t>
  </si>
  <si>
    <t>Picture7.jpg</t>
  </si>
  <si>
    <t>site_1752015540725_3e38c13a54d88f7c.jpg</t>
  </si>
  <si>
    <t>C:\SEE Project\SEE Survey\SEE_Survey_BE_NJS\uploads\site_images\site_1752015540725_3e38c13a54d88f7c.jpg</t>
  </si>
  <si>
    <t>/uploads/site_images/site_1752015540725_3e38c13a54d88f7c.jpg</t>
  </si>
  <si>
    <t>Picture11.jpg</t>
  </si>
  <si>
    <t>site_1752015730313_118c969965a3ca2c.jpg</t>
  </si>
  <si>
    <t>C:\SEE Project\SEE Survey\SEE_Survey_BE_NJS\uploads\site_images\site_1752015730313_118c969965a3ca2c.jpg</t>
  </si>
  <si>
    <t>/uploads/site_images/site_1752015730313_118c969965a3ca2c.jpg</t>
  </si>
  <si>
    <t>Picture6.jpg</t>
  </si>
  <si>
    <t>site_1752015730509_631b73e515ab37f8.jpg</t>
  </si>
  <si>
    <t>C:\SEE Project\SEE Survey\SEE_Survey_BE_NJS\uploads\site_images\site_1752015730509_631b73e515ab37f8.jpg</t>
  </si>
  <si>
    <t>/uploads/site_images/site_1752015730509_631b73e515ab37f8.jpg</t>
  </si>
  <si>
    <t>Picture5.jpg</t>
  </si>
  <si>
    <t>site_1752015731329_cf8bd82f8764f319.jpg</t>
  </si>
  <si>
    <t>C:\SEE Project\SEE Survey\SEE_Survey_BE_NJS\uploads\site_images\site_1752015731329_cf8bd82f8764f319.jpg</t>
  </si>
  <si>
    <t>/uploads/site_images/site_1752015731329_cf8bd82f8764f319.jpg</t>
  </si>
  <si>
    <t>Picture4.jpg</t>
  </si>
  <si>
    <t>site_1752015733208_6037386559d1f01d.jpg</t>
  </si>
  <si>
    <t>C:\SEE Project\SEE Survey\SEE_Survey_BE_NJS\uploads\site_images\site_1752015733208_6037386559d1f01d.jpg</t>
  </si>
  <si>
    <t>/uploads/site_images/site_1752015733208_6037386559d1f01d.jpg</t>
  </si>
  <si>
    <t>site_1752060898931_3e895dce7933faf3.jpg</t>
  </si>
  <si>
    <t>C:\SEE Project\SEE Survey\SEE_Survey_BE_NJS\uploads\site_images\site_1752060898931_3e895dce7933faf3.jpg</t>
  </si>
  <si>
    <t>/uploads/site_images/site_1752060898931_3e895dce7933faf3.jpg</t>
  </si>
  <si>
    <t>site_1752060902455_cb9402d3b3e263f3.jpg</t>
  </si>
  <si>
    <t>C:\SEE Project\SEE Survey\SEE_Survey_BE_NJS\uploads\site_images\site_1752060902455_cb9402d3b3e263f3.jpg</t>
  </si>
  <si>
    <t>/uploads/site_images/site_1752060902455_cb9402d3b3e263f3.jpg</t>
  </si>
  <si>
    <t>site_1752060903697_50b6308e94b2664c.jpg</t>
  </si>
  <si>
    <t>C:\SEE Project\SEE Survey\SEE_Survey_BE_NJS\uploads\site_images\site_1752060903697_50b6308e94b2664c.jpg</t>
  </si>
  <si>
    <t>/uploads/site_images/site_1752060903697_50b6308e94b2664c.jpg</t>
  </si>
  <si>
    <t>Picture8.jpg</t>
  </si>
  <si>
    <t>site_1752415066783_e5239a35b1eb171a.jpg</t>
  </si>
  <si>
    <t>C:\SEE Project\SEE Survey\SEE_Survey_BE_NJS\uploads\site_images\site_1752415066783_e5239a35b1eb171a.jpg</t>
  </si>
  <si>
    <t>/uploads/site_images/site_1752415066783_e5239a35b1eb171a.jpg</t>
  </si>
  <si>
    <t>site_1752415182359_0e6d1447a844fba9.jpg</t>
  </si>
  <si>
    <t>C:\SEE Project\SEE Survey\SEE_Survey_BE_NJS\uploads\site_images\site_1752415182359_0e6d1447a844fba9.jpg</t>
  </si>
  <si>
    <t>/uploads/site_images/site_1752415182359_0e6d1447a844fba9.jpg</t>
  </si>
  <si>
    <t>IMG_20181127_101758.jpg</t>
  </si>
  <si>
    <t>site_1752422571713_493b4d0f47c9a645.jpg</t>
  </si>
  <si>
    <t>C:\SEE Project\SEE Survey\SEE_Survey_BE_NJS\uploads\site_images\site_1752422571713_493b4d0f47c9a645.jpg</t>
  </si>
  <si>
    <t>/uploads/site_images/site_1752422571713_493b4d0f47c9a645.jpg</t>
  </si>
  <si>
    <t>IMG_20181127_101802.jpg</t>
  </si>
  <si>
    <t>site_1752422578558_f898db6e1ab621d6.jpg</t>
  </si>
  <si>
    <t>C:\SEE Project\SEE Survey\SEE_Survey_BE_NJS\uploads\site_images\site_1752422578558_f898db6e1ab621d6.jpg</t>
  </si>
  <si>
    <t>/uploads/site_images/site_1752422578558_f898db6e1ab621d6.jpg</t>
  </si>
  <si>
    <t>IMG_20181127_102136.jpg</t>
  </si>
  <si>
    <t>site_1752422578581_fb29899847859b20.jpg</t>
  </si>
  <si>
    <t>C:\SEE Project\SEE Survey\SEE_Survey_BE_NJS\uploads\site_images\site_1752422578581_fb29899847859b20.jpg</t>
  </si>
  <si>
    <t>/uploads/site_images/site_1752422578581_fb29899847859b20.jpg</t>
  </si>
  <si>
    <t>site_1752422578601_20fcf3f6d1d77370.jpg</t>
  </si>
  <si>
    <t>C:\SEE Project\SEE Survey\SEE_Survey_BE_NJS\uploads\site_images\site_1752422578601_20fcf3f6d1d77370.jpg</t>
  </si>
  <si>
    <t>/uploads/site_images/site_1752422578601_20fcf3f6d1d77370.jpg</t>
  </si>
  <si>
    <t>IMG_20181127_102434.jpg</t>
  </si>
  <si>
    <t>site_1752422578620_60912b1aaf119cc0.jpg</t>
  </si>
  <si>
    <t>C:\SEE Project\SEE Survey\SEE_Survey_BE_NJS\uploads\site_images\site_1752422578620_60912b1aaf119cc0.jpg</t>
  </si>
  <si>
    <t>/uploads/site_images/site_1752422578620_60912b1aaf119cc0.jpg</t>
  </si>
  <si>
    <t>IMG_20181127_101433.jpg</t>
  </si>
  <si>
    <t>site_1752422578642_45178156bcf71d70.jpg</t>
  </si>
  <si>
    <t>C:\SEE Project\SEE Survey\SEE_Survey_BE_NJS\uploads\site_images\site_1752422578642_45178156bcf71d70.jpg</t>
  </si>
  <si>
    <t>/uploads/site_images/site_1752422578642_45178156bcf71d70.jpg</t>
  </si>
  <si>
    <t>IMG_20181127_101429.jpg</t>
  </si>
  <si>
    <t>site_1752422578663_46c9c590a2a4d4d7.jpg</t>
  </si>
  <si>
    <t>C:\SEE Project\SEE Survey\SEE_Survey_BE_NJS\uploads\site_images\site_1752422578663_46c9c590a2a4d4d7.jpg</t>
  </si>
  <si>
    <t>/uploads/site_images/site_1752422578663_46c9c590a2a4d4d7.jpg</t>
  </si>
  <si>
    <t>IMG_1559.PNG</t>
  </si>
  <si>
    <t>site_1752422578693_68024f8067d437c6.png</t>
  </si>
  <si>
    <t>C:\SEE Project\SEE Survey\SEE_Survey_BE_NJS\uploads\site_images\site_1752422578693_68024f8067d437c6.png</t>
  </si>
  <si>
    <t>/uploads/site_images/site_1752422578693_68024f8067d437c6.png</t>
  </si>
  <si>
    <t>site_1752586340929_1e06088d489634bb.jpg</t>
  </si>
  <si>
    <t>C:\SEE Project\SEE Survey\see_survey_BE\uploads\site_images\site_1752586340929_1e06088d489634bb.jpg</t>
  </si>
  <si>
    <t>/uploads/site_images/site_1752586340929_1e06088d489634bb.jpg</t>
  </si>
  <si>
    <t>site_id_picture</t>
  </si>
  <si>
    <t>site_1753209536571_ebde5fd34727b33f.jpg</t>
  </si>
  <si>
    <t>C:\SEE Project\SEE Survey\see_survey_BE\uploads\site_images\site_1753209536571_ebde5fd34727b33f.jpg</t>
  </si>
  <si>
    <t>/uploads/site_images/site_1753209536571_ebde5fd34727b33f.jpg</t>
  </si>
  <si>
    <t>{"category": "site_id_picture"}</t>
  </si>
  <si>
    <t>site_id</t>
  </si>
  <si>
    <t>sitename</t>
  </si>
  <si>
    <t>region</t>
  </si>
  <si>
    <t>city</t>
  </si>
  <si>
    <t>longitude</t>
  </si>
  <si>
    <t>latitude</t>
  </si>
  <si>
    <t>site_elevation</t>
  </si>
  <si>
    <t>address</t>
  </si>
  <si>
    <t>200</t>
  </si>
  <si>
    <t>NEW YORK</t>
  </si>
  <si>
    <t>rrrrrrrrrrrrrrrrrrrrrrrrrrrrrrrr</t>
  </si>
  <si>
    <t>rrrrr</t>
  </si>
  <si>
    <t>test</t>
  </si>
  <si>
    <t>wweedd</t>
  </si>
  <si>
    <t>2322</t>
  </si>
  <si>
    <t>500</t>
  </si>
  <si>
    <t>6666666</t>
  </si>
  <si>
    <t>efwefw</t>
  </si>
  <si>
    <t>maadi</t>
  </si>
  <si>
    <t>cairo</t>
  </si>
  <si>
    <t>technology park</t>
  </si>
  <si>
    <t>777777777777777777</t>
  </si>
  <si>
    <t>re</t>
  </si>
  <si>
    <t>ewwfe</t>
  </si>
  <si>
    <t>DubaiTest</t>
  </si>
  <si>
    <t>DubaiTest_2</t>
  </si>
  <si>
    <t>DubaiTest_3</t>
  </si>
  <si>
    <t>rgr</t>
  </si>
  <si>
    <t>site1</t>
  </si>
  <si>
    <t>ttttttttfefef</t>
  </si>
  <si>
    <t>survey test 1372025 mf</t>
  </si>
  <si>
    <t>MF test 1</t>
  </si>
  <si>
    <t>region 1</t>
  </si>
  <si>
    <t>city 1</t>
  </si>
  <si>
    <t>address 1</t>
  </si>
  <si>
    <t>5939</t>
  </si>
  <si>
    <t>abdoun</t>
  </si>
  <si>
    <t>amman</t>
  </si>
  <si>
    <t>abdon amman jordan</t>
  </si>
  <si>
    <t xml:space="preserve">test after room </t>
  </si>
  <si>
    <t>TEST MF 1</t>
  </si>
  <si>
    <t>test site for TSSR</t>
  </si>
  <si>
    <t>test 111</t>
  </si>
  <si>
    <t xml:space="preserve">test with team </t>
  </si>
  <si>
    <t>test with team 8-7</t>
  </si>
  <si>
    <t>test site</t>
  </si>
  <si>
    <t>testing V1.1</t>
  </si>
  <si>
    <t>test for v1.1</t>
  </si>
  <si>
    <t>TSSR template</t>
  </si>
  <si>
    <t>test 123</t>
  </si>
  <si>
    <t>Alex</t>
  </si>
  <si>
    <t xml:space="preserve">smoha S1 b5 </t>
  </si>
  <si>
    <t>VFQ 2322</t>
  </si>
  <si>
    <t>Berkat-Al-Awamer-4</t>
  </si>
  <si>
    <t>Doha</t>
  </si>
  <si>
    <t>yasmintest</t>
  </si>
  <si>
    <t>z1</t>
  </si>
  <si>
    <t>test 9-7</t>
  </si>
  <si>
    <t>alex</t>
  </si>
  <si>
    <t>survey_date</t>
  </si>
  <si>
    <t>surveyor_name</t>
  </si>
  <si>
    <t>subcontractor_company</t>
  </si>
  <si>
    <t>surveyor_phone</t>
  </si>
  <si>
    <t>nokia_representative_name</t>
  </si>
  <si>
    <t>nokia_representative_title</t>
  </si>
  <si>
    <t>customer_representative_name</t>
  </si>
  <si>
    <t>customer_representative_title</t>
  </si>
  <si>
    <t>Mohamed Hegazy</t>
  </si>
  <si>
    <t>Company F</t>
  </si>
  <si>
    <t>46464646</t>
  </si>
  <si>
    <t>fefe</t>
  </si>
  <si>
    <t>fdefef</t>
  </si>
  <si>
    <t>fefefe</t>
  </si>
  <si>
    <t>fefefef</t>
  </si>
  <si>
    <t>Admin One</t>
  </si>
  <si>
    <t>Company A</t>
  </si>
  <si>
    <t>1234567891</t>
  </si>
  <si>
    <t>ddd</t>
  </si>
  <si>
    <t>dddd</t>
  </si>
  <si>
    <t>Company D</t>
  </si>
  <si>
    <t>Mohamed Fadl</t>
  </si>
  <si>
    <t xml:space="preserve">SE </t>
  </si>
  <si>
    <t>Abdel Hamid Afifi</t>
  </si>
  <si>
    <t>SE</t>
  </si>
  <si>
    <t>Company J</t>
  </si>
  <si>
    <t>Ashutosh Kumar</t>
  </si>
  <si>
    <t>Site engineer</t>
  </si>
  <si>
    <t>Fadl</t>
  </si>
  <si>
    <t>Company G</t>
  </si>
  <si>
    <t>Mohamed fadl</t>
  </si>
  <si>
    <t>EM</t>
  </si>
  <si>
    <t>abdelhamede afifi</t>
  </si>
  <si>
    <t>Company E</t>
  </si>
  <si>
    <t>Company C</t>
  </si>
  <si>
    <t>ooo</t>
  </si>
  <si>
    <t>000</t>
  </si>
  <si>
    <t>Company I</t>
  </si>
  <si>
    <t>00000</t>
  </si>
  <si>
    <t xml:space="preserve">RBC MU SE </t>
  </si>
  <si>
    <t>Customer rollout</t>
  </si>
  <si>
    <t>nour faraji</t>
  </si>
  <si>
    <t>Noureddine</t>
  </si>
  <si>
    <t>MU SE</t>
  </si>
  <si>
    <t>RACHID</t>
  </si>
  <si>
    <t>ENGINEER</t>
  </si>
  <si>
    <t>transmission_data</t>
  </si>
  <si>
    <t>{"mw_links": [{"link_id": 1, "idu_type": "", "located_in": "", "card_type_model": "", "destination_site_id": "", "ethernet_ports_free": 1, "ethernet_ports_used": 1, "mw_backhauling_type": "", "mw_equipment_vendor": ""}], "odf_fiber_cable_type": "", "type_of_transmission": "", "existing_odf_location": "", "how_many_mw_link_exist": 1, "how_many_free_ports_odf": 1, "cable_length_odf_to_baseband": 0, "existing_transmission_equipment_vendor": "", "existing_transmission_base_band_location": ""}</t>
  </si>
  <si>
    <t>{"mw_links": [{"link_id": 1, "idu_type": "11", "located_in": "Existing cabinet #1", "card_type_model": "1", "destination_site_id": "1", "ethernet_ports_free": 14, "ethernet_ports_used": 13, "mw_backhauling_type": "Ethernet", "mw_equipment_vendor": "Nokia"}, {"link_id": 2, "idu_type": "11", "located_in": "Existing cabinet #1", "card_type_model": "1", "destination_site_id": "1", "ethernet_ports_free": 14, "ethernet_ports_used": 13, "mw_backhauling_type": "Ethernet", "mw_equipment_vendor": "Nokia"}], "odf_fiber_cable_type": "", "type_of_transmission": "MW", "existing_odf_location": "", "how_many_mw_link_exist": 2, "how_many_free_ports_odf": 1, "cable_length_odf_to_baseband": 0, "existing_transmission_equipment_vendor": "Ericsson", "existing_transmission_base_band_location": "Existing cabinet #1"}</t>
  </si>
  <si>
    <t>{"mw_links": [{"link_id": 1, "idu_type": "tt", "located_in": "Existing cabinet #1, Other", "card_type_model": "tt", "destination_site_id": "tt", "ethernet_ports_free": 4, "ethernet_ports_used": 5, "mw_backhauling_type": "Ethernet", "mw_equipment_vendor": "ZTE"}, {"link_id": 2, "idu_type": "tt", "located_in": "Existing cabinet #1, Other", "card_type_model": "tt", "destination_site_id": "tt", "ethernet_ports_free": 4, "ethernet_ports_used": 5, "mw_backhauling_type": "Ethernet", "mw_equipment_vendor": "ZTE"}], "odf_fiber_cable_type": "", "type_of_transmission": "MW", "existing_odf_location": "", "how_many_mw_link_exist": 2, "how_many_free_ports_odf": 1, "cable_length_odf_to_baseband": 0, "existing_transmission_equipment_vendor": "Nokia", "existing_transmission_base_band_location": "Existing cabinet #1"}</t>
  </si>
  <si>
    <t>{"mw_links": [{"link_id": 1, "idu_type": "p20", "located_in": "Existing cabinet #1", "card_type_model": "213s2", "destination_site_id": "farend1", "ethernet_ports_free": 2, "ethernet_ports_used": 2, "mw_backhauling_type": "Ethernet", "mw_equipment_vendor": "Ericsson"}, {"link_id": 2, "idu_type": "p20", "located_in": "Existing cabinet #1", "card_type_model": "213s2", "destination_site_id": "farend2", "ethernet_ports_free": 1, "ethernet_ports_used": 1, "mw_backhauling_type": "Fiber", "mw_equipment_vendor": "Ericsson"}], "odf_fiber_cable_type": "", "type_of_transmission": "MW", "existing_odf_location": "", "how_many_mw_link_exist": 2, "how_many_free_ports_odf": 1, "cable_length_odf_to_baseband": 0, "existing_transmission_equipment_vendor": "Ericsson", "existing_transmission_base_band_location": "Existing cabinet #1"}</t>
  </si>
  <si>
    <t>{"mw_links": [{"link_id": 1, "idu_type": "RTN 950A", "located_in": "Existing cabinet #1", "card_type_model": "CSHO", "destination_site_id": "Shafa badran 2", "ethernet_ports_free": 2, "ethernet_ports_used": 4, "mw_backhauling_type": "Fiber", "mw_equipment_vendor": "Huawei"}, {"link_id": 2, "idu_type": "", "located_in": "", "card_type_model": "", "destination_site_id": "", "ethernet_ports_free": "", "ethernet_ports_used": "", "mw_backhauling_type": "", "mw_equipment_vendor": ""}, {"link_id": 3, "idu_type": "", "located_in": "", "card_type_model": "", "destination_site_id": "", "ethernet_ports_free": "", "ethernet_ports_used": "", "mw_backhauling_type": "", "mw_equipment_vendor": ""}], "odf_fiber_cable_type": "FC", "type_of_transmission": "MW", "existing_odf_location": "Existing cabinet #1", "how_many_mw_link_exist": 3, "how_many_free_ports_odf": 8, "cable_length_odf_to_baseband": 5, "existing_transmission_equipment_vendor": "Huawei", "existing_transmission_base_band_location": "Existing cabinet #1"}</t>
  </si>
  <si>
    <t>{"mw_links": [{"link_id": 1, "idu_type": "", "located_in": "", "card_type_model": "", "destination_site_id": "", "ethernet_ports_free": 1, "ethernet_ports_used": 1, "mw_backhauling_type": "", "mw_equipment_vendor": ""}], "odf_fiber_cable_type": "LC", "type_of_transmission": "Fiber", "existing_odf_location": "Existing cabinet #1", "how_many_mw_link_exist": 1, "how_many_free_ports_odf": 2, "cable_length_odf_to_baseband": 0, "existing_transmission_equipment_vendor": "Huawei", "existing_transmission_base_band_location": "Existing cabinet #1"}</t>
  </si>
  <si>
    <t>odf_photo</t>
  </si>
  <si>
    <t>transmission_mw_1752425130064_5c861cec738f88f8.jpg</t>
  </si>
  <si>
    <t>C:\SEE Project\SEE Survey\SEE_Survey_BE_NJS\uploads\transmission_mw\transmission_mw_1752425130064_5c861cec738f88f8.jpg</t>
  </si>
  <si>
    <t>/uploads/transmission_mw/transmission_mw_1752425130064_5c861cec738f88f8.jpg</t>
  </si>
  <si>
    <t>odf_free_port</t>
  </si>
  <si>
    <t>transmission_mw_1752425130243_a26e2abeae839e99.jpg</t>
  </si>
  <si>
    <t>C:\SEE Project\SEE Survey\SEE_Survey_BE_NJS\uploads\transmission_mw\transmission_mw_1752425130243_a26e2abeae839e99.jpg</t>
  </si>
  <si>
    <t>/uploads/transmission_mw/transmission_mw_1752425130243_a26e2abeae839e99.jpg</t>
  </si>
  <si>
    <t>mw_idu_photo_1</t>
  </si>
  <si>
    <t>IMG_20181127_102752_1.jpg</t>
  </si>
  <si>
    <t>transmission_mw_1752425130257_6e96edc907327381.jpg</t>
  </si>
  <si>
    <t>C:\SEE Project\SEE Survey\SEE_Survey_BE_NJS\uploads\transmission_mw\transmission_mw_1752425130257_6e96edc907327381.jpg</t>
  </si>
  <si>
    <t>/uploads/transmission_mw/transmission_mw_1752425130257_6e96edc907327381.jpg</t>
  </si>
  <si>
    <t>mw_idu_cards_photo_1</t>
  </si>
  <si>
    <t>IMG_20181127_102755.jpg</t>
  </si>
  <si>
    <t>transmission_mw_1752425130270_59557d6cabf7fd45.jpg</t>
  </si>
  <si>
    <t>C:\SEE Project\SEE Survey\SEE_Survey_BE_NJS\uploads\transmission_mw\transmission_mw_1752425130270_59557d6cabf7fd45.jpg</t>
  </si>
  <si>
    <t>/uploads/transmission_mw/transmission_mw_1752425130270_59557d6cabf7fd45.jpg</t>
  </si>
  <si>
    <t>user_id</t>
  </si>
  <si>
    <t>creator_id</t>
  </si>
  <si>
    <t>country</t>
  </si>
  <si>
    <t>ct</t>
  </si>
  <si>
    <t>project</t>
  </si>
  <si>
    <t>company</t>
  </si>
  <si>
    <t>TSSR_Status</t>
  </si>
  <si>
    <t>United States</t>
  </si>
  <si>
    <t>New York</t>
  </si>
  <si>
    <t>Project NY1</t>
  </si>
  <si>
    <t>created</t>
  </si>
  <si>
    <t>Pakistan</t>
  </si>
  <si>
    <t>Karachi</t>
  </si>
  <si>
    <t>Project Kar1</t>
  </si>
  <si>
    <t>review</t>
  </si>
  <si>
    <t>India</t>
  </si>
  <si>
    <t>Delhi</t>
  </si>
  <si>
    <t>Project Del1</t>
  </si>
  <si>
    <t>Company B</t>
  </si>
  <si>
    <t>Los Angeles</t>
  </si>
  <si>
    <t>Project LA1</t>
  </si>
  <si>
    <t>done</t>
  </si>
  <si>
    <t>2025-06-24T08:13:09.842ZDubaiTest</t>
  </si>
  <si>
    <t>Germany</t>
  </si>
  <si>
    <t>Munich</t>
  </si>
  <si>
    <t>Project Mun1</t>
  </si>
  <si>
    <t>Company H</t>
  </si>
  <si>
    <t>Mumbai</t>
  </si>
  <si>
    <t>Project Mum1</t>
  </si>
  <si>
    <t>Project Kar2</t>
  </si>
  <si>
    <t xml:space="preserve">2025-06-24T07:18:32.341Ztest after room </t>
  </si>
  <si>
    <t>Lahore</t>
  </si>
  <si>
    <t>Project Lah1</t>
  </si>
  <si>
    <t>2025-07-06T11:31:45.073Ztest site for TSSR</t>
  </si>
  <si>
    <t>Berlin</t>
  </si>
  <si>
    <t>Project Ber1</t>
  </si>
  <si>
    <t>2025-07-08T22:56:10.842Zz1</t>
  </si>
  <si>
    <t>submitted</t>
  </si>
  <si>
    <t>username</t>
  </si>
  <si>
    <t>email</t>
  </si>
  <si>
    <t>password</t>
  </si>
  <si>
    <t>role</t>
  </si>
  <si>
    <t>firstName</t>
  </si>
  <si>
    <t>lastName</t>
  </si>
  <si>
    <t>NID</t>
  </si>
  <si>
    <t>phone</t>
  </si>
  <si>
    <t>title</t>
  </si>
  <si>
    <t>admin</t>
  </si>
  <si>
    <t>mohamed.hegazy@nokia.com</t>
  </si>
  <si>
    <t>engineer</t>
  </si>
  <si>
    <t>Mohamed</t>
  </si>
  <si>
    <t>Hegazy</t>
  </si>
  <si>
    <t>12345678</t>
  </si>
  <si>
    <t>enginner</t>
  </si>
  <si>
    <t>admin1</t>
  </si>
  <si>
    <t>admin1@example.com</t>
  </si>
  <si>
    <t>$2b$10$tD/ucRyGKaht8V28bDPFlOV2gyd5fEEMDJaFRu55cXfRPL1BXs7im</t>
  </si>
  <si>
    <t>Admin</t>
  </si>
  <si>
    <t>One</t>
  </si>
  <si>
    <t>ADMIN1001</t>
  </si>
  <si>
    <t>System Admin</t>
  </si>
  <si>
    <t>yasmen</t>
  </si>
  <si>
    <t>yasmen@example.com</t>
  </si>
  <si>
    <t>$2b$10$91jddKwKcbOb8YkyC/it5OGGoahH.ksBqtUnX78lJa6FF/91SOJOG</t>
  </si>
  <si>
    <t>ahmed</t>
  </si>
  <si>
    <t>12443377822</t>
  </si>
  <si>
    <t>0123456789</t>
  </si>
  <si>
    <t>mfadl</t>
  </si>
  <si>
    <t>mohamed.fadl@nokia.com</t>
  </si>
  <si>
    <t>$2b$10$EEt2zo0PzMIXh/e8d6HhnOuvMV86SYezuiCb39J.4.nGqGrvplM1.</t>
  </si>
  <si>
    <t>adel</t>
  </si>
  <si>
    <t>adel.abdel-moneim@nokia.com</t>
  </si>
  <si>
    <t>$2b$10$sLrjmv.vh8U.4WV.9dwSJewKN2uEFJs6lOb/0G8kqDrsxUtYL2PZa</t>
  </si>
  <si>
    <t>moneim</t>
  </si>
  <si>
    <t>000000</t>
  </si>
  <si>
    <t>nour</t>
  </si>
  <si>
    <t>noureddine.faraji@nokia.com</t>
  </si>
  <si>
    <t>$2b$10$KguTjq.CTZYyyjTFZGVF/.LnUB5Ukl4jZWDJL/Iq428/euBOHcLtm</t>
  </si>
  <si>
    <t>faraji</t>
  </si>
  <si>
    <t>0000000</t>
  </si>
  <si>
    <t>afifi</t>
  </si>
  <si>
    <t>abdel-hamid.afifi@nokia.com</t>
  </si>
  <si>
    <t>$2b$10$daIbsMT1Jgqg08rg.sVS7uiudPbqvcTgQnnLmPJ3GvL2b3yr12aWi</t>
  </si>
  <si>
    <t>abdel-hamid</t>
  </si>
  <si>
    <t>00000000</t>
  </si>
  <si>
    <t>{"batteries": {"total_battery_capacity": 0, "existing_batteries_type": "Lithium-ion", "existing_batteries_vendor": "Narada", "how_many_existing_battery_string": 3, "existing_batteries_strings_location": "Existing cabinet #1", "how_many_free_slot_available_battery": 4, "new_battery_string_installation_location": ["New Nokia cabinet"]}, "dc_rectifiers": {"rectifier_module_capacity": 0, "existing_dc_rectifiers_model": "HUAWEI", "existing_dc_rectifiers_vendor": "Huawei", "existing_dc_rectifiers_location": "Existing cabinet #2", "how_many_existing_dc_rectifier_modules": 3, "how_many_free_slot_available_rectifier": 4, "total_capacity_existing_dc_power_system": 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</si>
</sst>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u/>
      <sz val="10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u/>
      <sz val="10"/>
      <name val="Calibri"/>
      <family val="2"/>
    </font>
    <font>
      <b/>
      <u/>
      <sz val="10"/>
      <color rgb="FF000000"/>
      <name val="Calibri"/>
      <family val="2"/>
    </font>
    <font>
      <b/>
      <u/>
      <sz val="8"/>
      <color rgb="FF000000"/>
      <name val="Calibri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theme="1" tint="4.9989318521683403E-2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b/>
      <vertAlign val="superscript"/>
      <sz val="10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b/>
      <sz val="10"/>
      <color rgb="FF00B050"/>
      <name val="Arial"/>
      <family val="2"/>
    </font>
    <font>
      <sz val="8"/>
      <color rgb="FF00B050"/>
      <name val="Arial"/>
      <family val="2"/>
    </font>
    <font>
      <sz val="10"/>
      <color rgb="FFC00000"/>
      <name val="Arial"/>
      <family val="2"/>
    </font>
    <font>
      <sz val="9"/>
      <color rgb="FF00B0F0"/>
      <name val="Arial"/>
      <family val="2"/>
    </font>
    <font>
      <sz val="9"/>
      <color rgb="FFC00000"/>
      <name val="Arial"/>
      <family val="2"/>
    </font>
    <font>
      <b/>
      <sz val="9"/>
      <color rgb="FFC00000"/>
      <name val="Arial"/>
      <family val="2"/>
    </font>
    <font>
      <b/>
      <sz val="10"/>
      <color rgb="FFC00000"/>
      <name val="Arial"/>
      <family val="2"/>
    </font>
    <font>
      <sz val="8"/>
      <color rgb="FF00B0F0"/>
      <name val="Arial"/>
      <family val="2"/>
    </font>
    <font>
      <sz val="8"/>
      <color rgb="FFC00000"/>
      <name val="Arial"/>
      <family val="2"/>
    </font>
    <font>
      <sz val="10"/>
      <color rgb="FF00B0F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BD97"/>
      </patternFill>
    </fill>
    <fill>
      <patternFill patternType="solid">
        <fgColor rgb="FF95B3D7"/>
      </patternFill>
    </fill>
    <fill>
      <patternFill patternType="solid">
        <fgColor rgb="FF92D050"/>
      </patternFill>
    </fill>
    <fill>
      <patternFill patternType="solid">
        <fgColor rgb="FFFCE4D6"/>
      </patternFill>
    </fill>
    <fill>
      <patternFill patternType="solid">
        <fgColor rgb="FFA9D08E"/>
      </patternFill>
    </fill>
    <fill>
      <patternFill patternType="solid">
        <fgColor rgb="FF948A54"/>
      </patternFill>
    </fill>
    <fill>
      <patternFill patternType="solid">
        <fgColor rgb="FF538DD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C000"/>
      </left>
      <right style="thin">
        <color rgb="FF00C000"/>
      </right>
      <top style="thin">
        <color rgb="FF00C000"/>
      </top>
      <bottom style="thin">
        <color rgb="FF00C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85">
    <xf numFmtId="0" fontId="0" fillId="0" borderId="0"/>
    <xf numFmtId="9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3" fillId="14" borderId="0">
      <alignment vertical="top"/>
    </xf>
    <xf numFmtId="0" fontId="3" fillId="15" borderId="0">
      <alignment vertical="top"/>
    </xf>
    <xf numFmtId="0" fontId="3" fillId="16" borderId="0">
      <alignment vertical="top"/>
    </xf>
    <xf numFmtId="0" fontId="3" fillId="17" borderId="0">
      <alignment vertical="top"/>
    </xf>
    <xf numFmtId="0" fontId="3" fillId="18" borderId="0">
      <alignment vertical="top"/>
    </xf>
    <xf numFmtId="0" fontId="3" fillId="19" borderId="0">
      <alignment vertical="top"/>
    </xf>
    <xf numFmtId="0" fontId="3" fillId="20" borderId="0">
      <alignment vertical="top"/>
    </xf>
    <xf numFmtId="0" fontId="3" fillId="21" borderId="0">
      <alignment vertical="top"/>
    </xf>
    <xf numFmtId="0" fontId="3" fillId="22" borderId="0">
      <alignment vertical="top"/>
    </xf>
    <xf numFmtId="0" fontId="3" fillId="23" borderId="0">
      <alignment vertical="top"/>
    </xf>
    <xf numFmtId="0" fontId="3" fillId="24" borderId="0">
      <alignment vertical="top"/>
    </xf>
    <xf numFmtId="0" fontId="3" fillId="25" borderId="0">
      <alignment vertical="top"/>
    </xf>
    <xf numFmtId="0" fontId="4" fillId="26" borderId="0">
      <alignment vertical="top"/>
    </xf>
    <xf numFmtId="0" fontId="5" fillId="27" borderId="1">
      <alignment vertical="top"/>
    </xf>
    <xf numFmtId="0" fontId="6" fillId="28" borderId="2">
      <alignment vertical="top"/>
    </xf>
    <xf numFmtId="0" fontId="8" fillId="0" borderId="0">
      <alignment vertical="top"/>
    </xf>
    <xf numFmtId="0" fontId="9" fillId="29" borderId="0">
      <alignment vertical="top"/>
    </xf>
    <xf numFmtId="0" fontId="10" fillId="0" borderId="3">
      <alignment vertical="top"/>
    </xf>
    <xf numFmtId="0" fontId="11" fillId="0" borderId="4">
      <alignment vertical="top"/>
    </xf>
    <xf numFmtId="0" fontId="12" fillId="0" borderId="5">
      <alignment vertical="top"/>
    </xf>
    <xf numFmtId="0" fontId="12" fillId="0" borderId="0">
      <alignment vertical="top"/>
    </xf>
    <xf numFmtId="0" fontId="13" fillId="30" borderId="1">
      <alignment vertical="top"/>
    </xf>
    <xf numFmtId="0" fontId="14" fillId="0" borderId="6">
      <alignment vertical="top"/>
    </xf>
    <xf numFmtId="0" fontId="15" fillId="31" borderId="0">
      <alignment vertical="top"/>
    </xf>
    <xf numFmtId="0" fontId="7" fillId="32" borderId="7">
      <alignment vertical="top"/>
    </xf>
    <xf numFmtId="0" fontId="16" fillId="27" borderId="8">
      <alignment vertical="top"/>
    </xf>
    <xf numFmtId="0" fontId="17" fillId="0" borderId="0">
      <alignment vertical="top"/>
    </xf>
    <xf numFmtId="0" fontId="18" fillId="0" borderId="9">
      <alignment vertical="top"/>
    </xf>
    <xf numFmtId="0" fontId="19" fillId="0" borderId="0">
      <alignment vertical="top"/>
    </xf>
    <xf numFmtId="0" fontId="2" fillId="0" borderId="0"/>
    <xf numFmtId="0" fontId="2" fillId="2" borderId="0">
      <alignment vertical="top"/>
    </xf>
    <xf numFmtId="0" fontId="2" fillId="3" borderId="0">
      <alignment vertical="top"/>
    </xf>
    <xf numFmtId="0" fontId="2" fillId="4" borderId="0">
      <alignment vertical="top"/>
    </xf>
    <xf numFmtId="0" fontId="2" fillId="5" borderId="0">
      <alignment vertical="top"/>
    </xf>
    <xf numFmtId="0" fontId="2" fillId="6" borderId="0">
      <alignment vertical="top"/>
    </xf>
    <xf numFmtId="0" fontId="2" fillId="7" borderId="0">
      <alignment vertical="top"/>
    </xf>
    <xf numFmtId="0" fontId="2" fillId="8" borderId="0">
      <alignment vertical="top"/>
    </xf>
    <xf numFmtId="0" fontId="2" fillId="9" borderId="0">
      <alignment vertical="top"/>
    </xf>
    <xf numFmtId="0" fontId="2" fillId="10" borderId="0">
      <alignment vertical="top"/>
    </xf>
    <xf numFmtId="0" fontId="2" fillId="11" borderId="0">
      <alignment vertical="top"/>
    </xf>
    <xf numFmtId="0" fontId="2" fillId="12" borderId="0">
      <alignment vertical="top"/>
    </xf>
    <xf numFmtId="0" fontId="2" fillId="13" borderId="0">
      <alignment vertical="top"/>
    </xf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  <xf numFmtId="0" fontId="1" fillId="0" borderId="0"/>
    <xf numFmtId="0" fontId="1" fillId="2" borderId="0">
      <alignment vertical="top"/>
    </xf>
    <xf numFmtId="0" fontId="1" fillId="3" borderId="0">
      <alignment vertical="top"/>
    </xf>
    <xf numFmtId="0" fontId="1" fillId="4" borderId="0">
      <alignment vertical="top"/>
    </xf>
    <xf numFmtId="0" fontId="1" fillId="5" borderId="0">
      <alignment vertical="top"/>
    </xf>
    <xf numFmtId="0" fontId="1" fillId="6" borderId="0">
      <alignment vertical="top"/>
    </xf>
    <xf numFmtId="0" fontId="1" fillId="7" borderId="0">
      <alignment vertical="top"/>
    </xf>
    <xf numFmtId="0" fontId="1" fillId="8" borderId="0">
      <alignment vertical="top"/>
    </xf>
    <xf numFmtId="0" fontId="1" fillId="9" borderId="0">
      <alignment vertical="top"/>
    </xf>
    <xf numFmtId="0" fontId="1" fillId="10" borderId="0">
      <alignment vertical="top"/>
    </xf>
    <xf numFmtId="0" fontId="1" fillId="11" borderId="0">
      <alignment vertical="top"/>
    </xf>
    <xf numFmtId="0" fontId="1" fillId="12" borderId="0">
      <alignment vertical="top"/>
    </xf>
    <xf numFmtId="0" fontId="1" fillId="13" borderId="0">
      <alignment vertical="top"/>
    </xf>
  </cellStyleXfs>
  <cellXfs count="589">
    <xf numFmtId="0" fontId="0" fillId="0" borderId="0" xfId="0"/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4" fillId="0" borderId="12" xfId="0" applyFont="1" applyBorder="1" applyAlignment="1">
      <alignment vertical="top"/>
    </xf>
    <xf numFmtId="0" fontId="20" fillId="0" borderId="12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1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21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4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0" borderId="0" xfId="0" applyFont="1"/>
    <xf numFmtId="0" fontId="28" fillId="0" borderId="20" xfId="0" applyFont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vertical="top"/>
    </xf>
    <xf numFmtId="0" fontId="28" fillId="0" borderId="20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7" fillId="0" borderId="16" xfId="0" applyFont="1" applyBorder="1" applyAlignment="1">
      <alignment vertical="top"/>
    </xf>
    <xf numFmtId="0" fontId="27" fillId="0" borderId="12" xfId="0" applyFont="1" applyBorder="1" applyAlignment="1">
      <alignment vertical="top"/>
    </xf>
    <xf numFmtId="0" fontId="27" fillId="0" borderId="0" xfId="0" applyFont="1" applyAlignment="1">
      <alignment horizontal="center" vertical="top"/>
    </xf>
    <xf numFmtId="0" fontId="27" fillId="0" borderId="13" xfId="0" applyFont="1" applyBorder="1" applyAlignment="1">
      <alignment vertical="top"/>
    </xf>
    <xf numFmtId="0" fontId="0" fillId="0" borderId="0" xfId="0" applyAlignment="1">
      <alignment vertical="top"/>
    </xf>
    <xf numFmtId="0" fontId="22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" fillId="0" borderId="0" xfId="47"/>
    <xf numFmtId="0" fontId="18" fillId="34" borderId="27" xfId="47" applyFont="1" applyFill="1" applyBorder="1" applyAlignment="1">
      <alignment horizontal="left" vertical="center"/>
    </xf>
    <xf numFmtId="0" fontId="18" fillId="35" borderId="27" xfId="47" applyFont="1" applyFill="1" applyBorder="1" applyAlignment="1">
      <alignment horizontal="left" vertical="center"/>
    </xf>
    <xf numFmtId="0" fontId="2" fillId="0" borderId="27" xfId="47" applyBorder="1" applyAlignment="1">
      <alignment horizontal="left" vertical="center"/>
    </xf>
    <xf numFmtId="0" fontId="2" fillId="0" borderId="28" xfId="47" applyBorder="1" applyAlignment="1">
      <alignment horizontal="left" vertical="center"/>
    </xf>
    <xf numFmtId="0" fontId="27" fillId="0" borderId="21" xfId="0" applyFont="1" applyBorder="1" applyAlignment="1">
      <alignment horizontal="center" vertical="top"/>
    </xf>
    <xf numFmtId="0" fontId="29" fillId="0" borderId="0" xfId="0" applyFont="1" applyAlignment="1">
      <alignment vertical="center"/>
    </xf>
    <xf numFmtId="0" fontId="29" fillId="0" borderId="12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12" xfId="0" applyFont="1" applyBorder="1" applyAlignment="1">
      <alignment horizontal="left" vertical="center" wrapText="1"/>
    </xf>
    <xf numFmtId="0" fontId="27" fillId="0" borderId="20" xfId="0" applyFont="1" applyBorder="1" applyAlignment="1">
      <alignment horizontal="center" vertical="center"/>
    </xf>
    <xf numFmtId="0" fontId="29" fillId="0" borderId="15" xfId="0" applyFont="1" applyBorder="1" applyAlignment="1">
      <alignment horizontal="left" vertical="center"/>
    </xf>
    <xf numFmtId="0" fontId="18" fillId="35" borderId="29" xfId="47" applyFont="1" applyFill="1" applyBorder="1" applyAlignment="1">
      <alignment horizontal="left" vertical="center"/>
    </xf>
    <xf numFmtId="0" fontId="2" fillId="0" borderId="29" xfId="47" applyBorder="1" applyAlignment="1">
      <alignment horizontal="left" vertical="center"/>
    </xf>
    <xf numFmtId="0" fontId="2" fillId="0" borderId="14" xfId="47" applyBorder="1" applyAlignment="1">
      <alignment horizontal="left" vertical="center"/>
    </xf>
    <xf numFmtId="49" fontId="2" fillId="0" borderId="27" xfId="47" applyNumberForma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" fillId="0" borderId="30" xfId="47" applyBorder="1" applyAlignment="1">
      <alignment horizontal="left" vertical="center"/>
    </xf>
    <xf numFmtId="0" fontId="2" fillId="0" borderId="16" xfId="47" applyBorder="1" applyAlignment="1">
      <alignment horizontal="left" vertical="center"/>
    </xf>
    <xf numFmtId="0" fontId="0" fillId="0" borderId="27" xfId="0" applyBorder="1"/>
    <xf numFmtId="0" fontId="27" fillId="0" borderId="0" xfId="0" applyFont="1" applyAlignment="1">
      <alignment horizontal="left" vertical="top"/>
    </xf>
    <xf numFmtId="0" fontId="24" fillId="0" borderId="12" xfId="0" applyFont="1" applyBorder="1" applyAlignment="1">
      <alignment horizontal="left" vertical="center"/>
    </xf>
    <xf numFmtId="0" fontId="2" fillId="35" borderId="27" xfId="47" applyFill="1" applyBorder="1" applyAlignment="1">
      <alignment horizontal="left" vertical="center"/>
    </xf>
    <xf numFmtId="0" fontId="30" fillId="0" borderId="24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1" fillId="0" borderId="13" xfId="0" applyFont="1" applyBorder="1" applyAlignment="1">
      <alignment horizontal="center" vertical="center"/>
    </xf>
    <xf numFmtId="0" fontId="32" fillId="0" borderId="0" xfId="0" applyFont="1" applyAlignment="1">
      <alignment vertical="top" wrapText="1"/>
    </xf>
    <xf numFmtId="0" fontId="31" fillId="0" borderId="13" xfId="0" applyFont="1" applyBorder="1" applyAlignment="1">
      <alignment vertical="top" wrapText="1"/>
    </xf>
    <xf numFmtId="0" fontId="31" fillId="0" borderId="16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/>
    </xf>
    <xf numFmtId="0" fontId="24" fillId="36" borderId="12" xfId="0" applyFont="1" applyFill="1" applyBorder="1" applyAlignment="1">
      <alignment horizontal="left" vertical="center"/>
    </xf>
    <xf numFmtId="0" fontId="22" fillId="36" borderId="21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wrapText="1"/>
    </xf>
    <xf numFmtId="0" fontId="24" fillId="36" borderId="0" xfId="0" applyFont="1" applyFill="1" applyAlignment="1">
      <alignment wrapText="1"/>
    </xf>
    <xf numFmtId="0" fontId="24" fillId="36" borderId="12" xfId="0" applyFont="1" applyFill="1" applyBorder="1" applyAlignment="1">
      <alignment wrapText="1"/>
    </xf>
    <xf numFmtId="0" fontId="24" fillId="36" borderId="15" xfId="0" applyFont="1" applyFill="1" applyBorder="1"/>
    <xf numFmtId="0" fontId="24" fillId="36" borderId="0" xfId="0" applyFont="1" applyFill="1"/>
    <xf numFmtId="0" fontId="24" fillId="36" borderId="12" xfId="0" applyFont="1" applyFill="1" applyBorder="1"/>
    <xf numFmtId="0" fontId="24" fillId="36" borderId="0" xfId="0" applyFont="1" applyFill="1" applyAlignment="1">
      <alignment vertical="top"/>
    </xf>
    <xf numFmtId="0" fontId="24" fillId="36" borderId="12" xfId="0" applyFont="1" applyFill="1" applyBorder="1" applyAlignment="1">
      <alignment vertical="top"/>
    </xf>
    <xf numFmtId="0" fontId="22" fillId="36" borderId="23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36" borderId="10" xfId="0" applyFont="1" applyFill="1" applyBorder="1" applyAlignment="1">
      <alignment horizontal="center" vertical="center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20" fillId="0" borderId="24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4" fillId="0" borderId="0" xfId="0" applyFont="1"/>
    <xf numFmtId="0" fontId="24" fillId="0" borderId="40" xfId="0" applyFont="1" applyBorder="1"/>
    <xf numFmtId="0" fontId="24" fillId="0" borderId="41" xfId="0" applyFont="1" applyBorder="1"/>
    <xf numFmtId="0" fontId="24" fillId="0" borderId="41" xfId="0" applyFont="1" applyBorder="1" applyAlignment="1">
      <alignment vertical="top"/>
    </xf>
    <xf numFmtId="0" fontId="24" fillId="0" borderId="40" xfId="0" applyFont="1" applyBorder="1" applyAlignment="1">
      <alignment vertical="top"/>
    </xf>
    <xf numFmtId="0" fontId="24" fillId="0" borderId="42" xfId="0" applyFont="1" applyBorder="1" applyAlignment="1">
      <alignment vertical="top"/>
    </xf>
    <xf numFmtId="0" fontId="24" fillId="0" borderId="43" xfId="0" applyFont="1" applyBorder="1" applyAlignment="1">
      <alignment vertical="top"/>
    </xf>
    <xf numFmtId="0" fontId="24" fillId="0" borderId="44" xfId="0" applyFont="1" applyBorder="1" applyAlignment="1">
      <alignment vertical="top"/>
    </xf>
    <xf numFmtId="0" fontId="22" fillId="0" borderId="40" xfId="0" applyFont="1" applyBorder="1" applyAlignment="1">
      <alignment horizontal="center" vertical="center"/>
    </xf>
    <xf numFmtId="0" fontId="24" fillId="0" borderId="0" xfId="0" applyFont="1" applyAlignment="1">
      <alignment horizontal="left" vertical="top"/>
    </xf>
    <xf numFmtId="0" fontId="24" fillId="0" borderId="40" xfId="0" applyFont="1" applyBorder="1" applyAlignment="1">
      <alignment horizontal="left"/>
    </xf>
    <xf numFmtId="0" fontId="24" fillId="0" borderId="41" xfId="0" applyFont="1" applyBorder="1" applyAlignment="1">
      <alignment horizontal="left"/>
    </xf>
    <xf numFmtId="0" fontId="24" fillId="0" borderId="41" xfId="0" applyFont="1" applyBorder="1" applyAlignment="1">
      <alignment horizontal="left" vertical="top"/>
    </xf>
    <xf numFmtId="0" fontId="24" fillId="0" borderId="40" xfId="0" applyFont="1" applyBorder="1" applyAlignment="1">
      <alignment horizontal="left" vertical="top"/>
    </xf>
    <xf numFmtId="0" fontId="24" fillId="0" borderId="42" xfId="0" applyFont="1" applyBorder="1" applyAlignment="1">
      <alignment horizontal="left" vertical="top"/>
    </xf>
    <xf numFmtId="0" fontId="24" fillId="0" borderId="43" xfId="0" applyFont="1" applyBorder="1" applyAlignment="1">
      <alignment horizontal="left" vertical="top"/>
    </xf>
    <xf numFmtId="0" fontId="24" fillId="0" borderId="44" xfId="0" applyFont="1" applyBorder="1" applyAlignment="1">
      <alignment horizontal="left" vertical="top"/>
    </xf>
    <xf numFmtId="0" fontId="20" fillId="0" borderId="40" xfId="0" applyFont="1" applyBorder="1" applyAlignment="1">
      <alignment horizontal="left" vertical="center"/>
    </xf>
    <xf numFmtId="0" fontId="36" fillId="0" borderId="0" xfId="0" applyFont="1" applyAlignment="1">
      <alignment vertical="center"/>
    </xf>
    <xf numFmtId="0" fontId="41" fillId="38" borderId="0" xfId="0" applyFont="1" applyFill="1" applyAlignment="1">
      <alignment horizontal="centerContinuous"/>
    </xf>
    <xf numFmtId="49" fontId="42" fillId="20" borderId="0" xfId="0" applyNumberFormat="1" applyFont="1" applyFill="1" applyAlignment="1">
      <alignment horizontal="centerContinuous"/>
    </xf>
    <xf numFmtId="0" fontId="41" fillId="39" borderId="0" xfId="0" applyFont="1" applyFill="1" applyAlignment="1">
      <alignment horizontal="centerContinuous"/>
    </xf>
    <xf numFmtId="0" fontId="43" fillId="24" borderId="0" xfId="0" applyFont="1" applyFill="1" applyAlignment="1">
      <alignment horizontal="center"/>
    </xf>
    <xf numFmtId="0" fontId="18" fillId="15" borderId="53" xfId="0" applyFont="1" applyFill="1" applyBorder="1" applyAlignment="1">
      <alignment vertical="center"/>
    </xf>
    <xf numFmtId="0" fontId="18" fillId="33" borderId="53" xfId="0" applyFont="1" applyFill="1" applyBorder="1" applyAlignment="1">
      <alignment horizontal="center" vertical="center"/>
    </xf>
    <xf numFmtId="0" fontId="18" fillId="15" borderId="53" xfId="0" applyFont="1" applyFill="1" applyBorder="1" applyAlignment="1">
      <alignment vertical="center" wrapText="1"/>
    </xf>
    <xf numFmtId="0" fontId="18" fillId="14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vertical="center" wrapText="1"/>
    </xf>
    <xf numFmtId="0" fontId="18" fillId="19" borderId="53" xfId="0" applyFont="1" applyFill="1" applyBorder="1" applyAlignment="1">
      <alignment horizontal="center" vertical="center" wrapText="1"/>
    </xf>
    <xf numFmtId="0" fontId="18" fillId="19" borderId="53" xfId="0" applyFont="1" applyFill="1" applyBorder="1" applyAlignment="1">
      <alignment horizontal="center" vertical="center"/>
    </xf>
    <xf numFmtId="0" fontId="18" fillId="33" borderId="53" xfId="0" applyFont="1" applyFill="1" applyBorder="1" applyAlignment="1">
      <alignment vertical="center" wrapText="1"/>
    </xf>
    <xf numFmtId="2" fontId="18" fillId="33" borderId="53" xfId="0" applyNumberFormat="1" applyFont="1" applyFill="1" applyBorder="1" applyAlignment="1">
      <alignment vertical="center" wrapText="1"/>
    </xf>
    <xf numFmtId="0" fontId="45" fillId="45" borderId="27" xfId="0" applyFont="1" applyFill="1" applyBorder="1" applyAlignment="1">
      <alignment horizontal="center" vertical="center" wrapText="1"/>
    </xf>
    <xf numFmtId="0" fontId="45" fillId="46" borderId="27" xfId="0" applyFont="1" applyFill="1" applyBorder="1" applyAlignment="1">
      <alignment horizontal="center" vertical="center" wrapText="1"/>
    </xf>
    <xf numFmtId="0" fontId="45" fillId="43" borderId="27" xfId="0" applyFont="1" applyFill="1" applyBorder="1" applyAlignment="1">
      <alignment horizontal="center" vertical="center" wrapText="1"/>
    </xf>
    <xf numFmtId="0" fontId="45" fillId="44" borderId="27" xfId="0" applyFont="1" applyFill="1" applyBorder="1" applyAlignment="1">
      <alignment horizontal="center" vertical="center" wrapText="1"/>
    </xf>
    <xf numFmtId="0" fontId="18" fillId="33" borderId="53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top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0" fillId="0" borderId="55" xfId="0" applyBorder="1" applyAlignment="1">
      <alignment horizontal="center" vertical="center"/>
    </xf>
    <xf numFmtId="0" fontId="28" fillId="0" borderId="56" xfId="0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/>
    </xf>
    <xf numFmtId="0" fontId="0" fillId="0" borderId="66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21" fillId="33" borderId="10" xfId="0" applyFont="1" applyFill="1" applyBorder="1" applyAlignment="1">
      <alignment horizontal="center" vertical="top"/>
    </xf>
    <xf numFmtId="0" fontId="20" fillId="2" borderId="15" xfId="0" applyFont="1" applyFill="1" applyBorder="1" applyAlignment="1">
      <alignment vertical="center"/>
    </xf>
    <xf numFmtId="0" fontId="20" fillId="2" borderId="26" xfId="0" applyFont="1" applyFill="1" applyBorder="1" applyAlignment="1">
      <alignment vertical="center"/>
    </xf>
    <xf numFmtId="0" fontId="27" fillId="0" borderId="15" xfId="0" applyFont="1" applyBorder="1" applyAlignment="1">
      <alignment vertical="top"/>
    </xf>
    <xf numFmtId="0" fontId="0" fillId="33" borderId="10" xfId="0" applyFill="1" applyBorder="1" applyAlignment="1">
      <alignment vertical="center" wrapText="1"/>
    </xf>
    <xf numFmtId="0" fontId="0" fillId="33" borderId="11" xfId="0" applyFill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22" fillId="0" borderId="65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47" fillId="2" borderId="15" xfId="0" applyFont="1" applyFill="1" applyBorder="1" applyAlignment="1">
      <alignment vertical="center"/>
    </xf>
    <xf numFmtId="0" fontId="47" fillId="0" borderId="15" xfId="0" applyFont="1" applyBorder="1" applyAlignment="1">
      <alignment vertical="center"/>
    </xf>
    <xf numFmtId="0" fontId="47" fillId="0" borderId="12" xfId="0" applyFont="1" applyBorder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24" fillId="0" borderId="40" xfId="0" applyFont="1" applyBorder="1" applyAlignment="1">
      <alignment wrapText="1"/>
    </xf>
    <xf numFmtId="0" fontId="24" fillId="0" borderId="0" xfId="0" applyFont="1" applyAlignment="1">
      <alignment wrapText="1"/>
    </xf>
    <xf numFmtId="0" fontId="24" fillId="0" borderId="41" xfId="0" applyFont="1" applyBorder="1" applyAlignment="1">
      <alignment wrapText="1"/>
    </xf>
    <xf numFmtId="0" fontId="51" fillId="0" borderId="54" xfId="0" applyFont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52" fillId="2" borderId="15" xfId="0" applyFont="1" applyFill="1" applyBorder="1" applyAlignment="1">
      <alignment vertical="center"/>
    </xf>
    <xf numFmtId="0" fontId="53" fillId="2" borderId="14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>
      <alignment vertical="top"/>
    </xf>
    <xf numFmtId="0" fontId="27" fillId="2" borderId="11" xfId="0" applyFont="1" applyFill="1" applyBorder="1" applyAlignment="1">
      <alignment horizontal="center" vertical="top"/>
    </xf>
    <xf numFmtId="0" fontId="54" fillId="2" borderId="29" xfId="0" applyFont="1" applyFill="1" applyBorder="1" applyAlignment="1">
      <alignment horizontal="center" vertical="center" wrapText="1"/>
    </xf>
    <xf numFmtId="0" fontId="54" fillId="2" borderId="13" xfId="0" applyFont="1" applyFill="1" applyBorder="1" applyAlignment="1">
      <alignment horizontal="center" vertical="top" wrapText="1"/>
    </xf>
    <xf numFmtId="0" fontId="27" fillId="2" borderId="10" xfId="0" applyFont="1" applyFill="1" applyBorder="1" applyAlignment="1">
      <alignment horizontal="center" vertical="top"/>
    </xf>
    <xf numFmtId="0" fontId="47" fillId="2" borderId="0" xfId="0" applyFont="1" applyFill="1" applyAlignment="1">
      <alignment horizontal="center" vertical="center"/>
    </xf>
    <xf numFmtId="0" fontId="47" fillId="2" borderId="16" xfId="0" applyFont="1" applyFill="1" applyBorder="1" applyAlignment="1">
      <alignment vertical="center" wrapText="1"/>
    </xf>
    <xf numFmtId="0" fontId="52" fillId="2" borderId="0" xfId="0" applyFont="1" applyFill="1" applyAlignment="1">
      <alignment vertical="center" wrapText="1"/>
    </xf>
    <xf numFmtId="0" fontId="52" fillId="2" borderId="0" xfId="0" applyFont="1" applyFill="1" applyAlignment="1">
      <alignment vertical="center"/>
    </xf>
    <xf numFmtId="0" fontId="56" fillId="2" borderId="0" xfId="0" applyFont="1" applyFill="1" applyAlignment="1">
      <alignment wrapText="1"/>
    </xf>
    <xf numFmtId="0" fontId="56" fillId="2" borderId="10" xfId="0" applyFont="1" applyFill="1" applyBorder="1" applyAlignment="1">
      <alignment horizontal="center" vertical="center" wrapText="1"/>
    </xf>
    <xf numFmtId="0" fontId="51" fillId="2" borderId="54" xfId="0" applyFont="1" applyFill="1" applyBorder="1" applyAlignment="1">
      <alignment horizontal="center" vertical="center" wrapText="1"/>
    </xf>
    <xf numFmtId="0" fontId="57" fillId="2" borderId="54" xfId="0" applyFont="1" applyFill="1" applyBorder="1" applyAlignment="1">
      <alignment horizontal="center" vertical="center" wrapText="1"/>
    </xf>
    <xf numFmtId="0" fontId="58" fillId="2" borderId="54" xfId="0" applyFont="1" applyFill="1" applyBorder="1" applyAlignment="1">
      <alignment horizontal="center" vertical="center" wrapText="1"/>
    </xf>
    <xf numFmtId="0" fontId="52" fillId="0" borderId="55" xfId="0" applyFont="1" applyBorder="1" applyAlignment="1">
      <alignment horizontal="center" vertical="center"/>
    </xf>
    <xf numFmtId="0" fontId="59" fillId="0" borderId="55" xfId="0" applyFont="1" applyBorder="1" applyAlignment="1">
      <alignment horizontal="center" vertical="center"/>
    </xf>
    <xf numFmtId="0" fontId="56" fillId="2" borderId="0" xfId="0" applyFont="1" applyFill="1" applyAlignment="1">
      <alignment horizontal="left"/>
    </xf>
    <xf numFmtId="0" fontId="50" fillId="2" borderId="0" xfId="0" applyFont="1" applyFill="1" applyAlignment="1">
      <alignment horizontal="left"/>
    </xf>
    <xf numFmtId="0" fontId="53" fillId="2" borderId="10" xfId="0" applyFont="1" applyFill="1" applyBorder="1" applyAlignment="1">
      <alignment vertical="top" wrapText="1"/>
    </xf>
    <xf numFmtId="0" fontId="31" fillId="0" borderId="13" xfId="0" applyFont="1" applyBorder="1" applyAlignment="1">
      <alignment vertical="center" wrapText="1"/>
    </xf>
    <xf numFmtId="0" fontId="54" fillId="2" borderId="10" xfId="0" applyFont="1" applyFill="1" applyBorder="1" applyAlignment="1">
      <alignment vertical="top" wrapText="1"/>
    </xf>
    <xf numFmtId="22" fontId="0" fillId="0" borderId="0" xfId="0" applyNumberFormat="1"/>
    <xf numFmtId="0" fontId="24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horizontal="center" vertical="top"/>
    </xf>
    <xf numFmtId="0" fontId="20" fillId="0" borderId="0" xfId="0" applyFont="1" applyAlignment="1">
      <alignment horizontal="left" vertical="center"/>
    </xf>
    <xf numFmtId="0" fontId="47" fillId="2" borderId="24" xfId="0" applyFont="1" applyFill="1" applyBorder="1" applyAlignment="1">
      <alignment horizontal="center" vertical="center" wrapText="1"/>
    </xf>
    <xf numFmtId="0" fontId="47" fillId="2" borderId="13" xfId="0" applyFont="1" applyFill="1" applyBorder="1" applyAlignment="1">
      <alignment horizontal="center" vertical="center"/>
    </xf>
    <xf numFmtId="0" fontId="47" fillId="2" borderId="16" xfId="0" applyFont="1" applyFill="1" applyBorder="1" applyAlignment="1">
      <alignment horizontal="center" vertical="center"/>
    </xf>
    <xf numFmtId="0" fontId="47" fillId="2" borderId="0" xfId="0" applyFont="1" applyFill="1" applyAlignment="1">
      <alignment horizontal="center" vertical="center"/>
    </xf>
    <xf numFmtId="0" fontId="47" fillId="2" borderId="12" xfId="0" applyFont="1" applyFill="1" applyBorder="1" applyAlignment="1">
      <alignment horizontal="center" vertical="center"/>
    </xf>
    <xf numFmtId="0" fontId="47" fillId="2" borderId="10" xfId="0" applyFont="1" applyFill="1" applyBorder="1" applyAlignment="1">
      <alignment horizontal="center" vertical="center"/>
    </xf>
    <xf numFmtId="0" fontId="47" fillId="2" borderId="14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48" fillId="2" borderId="24" xfId="0" applyFont="1" applyFill="1" applyBorder="1" applyAlignment="1">
      <alignment horizontal="center" vertical="center" wrapText="1"/>
    </xf>
    <xf numFmtId="0" fontId="48" fillId="2" borderId="13" xfId="0" applyFont="1" applyFill="1" applyBorder="1" applyAlignment="1">
      <alignment horizontal="center" vertical="center"/>
    </xf>
    <xf numFmtId="0" fontId="48" fillId="2" borderId="16" xfId="0" applyFont="1" applyFill="1" applyBorder="1" applyAlignment="1">
      <alignment horizontal="center" vertical="center"/>
    </xf>
    <xf numFmtId="0" fontId="48" fillId="2" borderId="15" xfId="0" applyFont="1" applyFill="1" applyBorder="1" applyAlignment="1">
      <alignment horizontal="center" vertical="center"/>
    </xf>
    <xf numFmtId="0" fontId="48" fillId="2" borderId="0" xfId="0" applyFont="1" applyFill="1" applyAlignment="1">
      <alignment horizontal="center" vertical="center"/>
    </xf>
    <xf numFmtId="0" fontId="48" fillId="2" borderId="12" xfId="0" applyFont="1" applyFill="1" applyBorder="1" applyAlignment="1">
      <alignment horizontal="center" vertical="center"/>
    </xf>
    <xf numFmtId="0" fontId="48" fillId="2" borderId="26" xfId="0" applyFont="1" applyFill="1" applyBorder="1" applyAlignment="1">
      <alignment horizontal="center" vertical="center"/>
    </xf>
    <xf numFmtId="0" fontId="48" fillId="2" borderId="10" xfId="0" applyFont="1" applyFill="1" applyBorder="1" applyAlignment="1">
      <alignment horizontal="center" vertical="center"/>
    </xf>
    <xf numFmtId="0" fontId="48" fillId="2" borderId="14" xfId="0" applyFont="1" applyFill="1" applyBorder="1" applyAlignment="1">
      <alignment horizontal="center" vertical="center"/>
    </xf>
    <xf numFmtId="0" fontId="56" fillId="2" borderId="10" xfId="0" applyFont="1" applyFill="1" applyBorder="1" applyAlignment="1">
      <alignment horizontal="center" vertical="center" wrapText="1"/>
    </xf>
    <xf numFmtId="0" fontId="56" fillId="2" borderId="10" xfId="0" applyFont="1" applyFill="1" applyBorder="1" applyAlignment="1">
      <alignment horizontal="center" vertical="center"/>
    </xf>
    <xf numFmtId="0" fontId="50" fillId="0" borderId="13" xfId="0" applyFont="1" applyBorder="1" applyAlignment="1">
      <alignment horizontal="left" vertical="center" wrapText="1"/>
    </xf>
    <xf numFmtId="0" fontId="50" fillId="0" borderId="16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0" fillId="0" borderId="12" xfId="0" applyFont="1" applyBorder="1" applyAlignment="1">
      <alignment horizontal="left" vertical="center" wrapText="1"/>
    </xf>
    <xf numFmtId="0" fontId="35" fillId="24" borderId="33" xfId="0" applyFont="1" applyFill="1" applyBorder="1" applyAlignment="1">
      <alignment horizontal="left" vertical="center"/>
    </xf>
    <xf numFmtId="0" fontId="35" fillId="24" borderId="11" xfId="0" applyFont="1" applyFill="1" applyBorder="1" applyAlignment="1">
      <alignment horizontal="left" vertical="center"/>
    </xf>
    <xf numFmtId="0" fontId="35" fillId="24" borderId="29" xfId="0" applyFont="1" applyFill="1" applyBorder="1" applyAlignment="1">
      <alignment horizontal="left" vertical="center"/>
    </xf>
    <xf numFmtId="0" fontId="24" fillId="0" borderId="32" xfId="0" applyFont="1" applyBorder="1" applyAlignment="1">
      <alignment horizontal="center" vertical="top"/>
    </xf>
    <xf numFmtId="0" fontId="20" fillId="0" borderId="24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48" fillId="2" borderId="13" xfId="0" applyFont="1" applyFill="1" applyBorder="1" applyAlignment="1">
      <alignment horizontal="center" vertical="center" wrapText="1"/>
    </xf>
    <xf numFmtId="0" fontId="48" fillId="2" borderId="16" xfId="0" applyFont="1" applyFill="1" applyBorder="1" applyAlignment="1">
      <alignment horizontal="center" vertical="center" wrapText="1"/>
    </xf>
    <xf numFmtId="0" fontId="48" fillId="2" borderId="15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 wrapText="1"/>
    </xf>
    <xf numFmtId="0" fontId="48" fillId="2" borderId="12" xfId="0" applyFont="1" applyFill="1" applyBorder="1" applyAlignment="1">
      <alignment horizontal="center" vertical="center" wrapText="1"/>
    </xf>
    <xf numFmtId="0" fontId="48" fillId="2" borderId="26" xfId="0" applyFont="1" applyFill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24" fillId="36" borderId="0" xfId="0" applyFont="1" applyFill="1" applyAlignment="1">
      <alignment horizontal="center" vertical="center"/>
    </xf>
    <xf numFmtId="0" fontId="24" fillId="36" borderId="12" xfId="0" applyFont="1" applyFill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52" fillId="2" borderId="24" xfId="0" applyFont="1" applyFill="1" applyBorder="1" applyAlignment="1">
      <alignment horizontal="center" vertical="center" wrapText="1"/>
    </xf>
    <xf numFmtId="0" fontId="52" fillId="2" borderId="13" xfId="0" applyFont="1" applyFill="1" applyBorder="1" applyAlignment="1">
      <alignment horizontal="center" vertical="center"/>
    </xf>
    <xf numFmtId="0" fontId="52" fillId="2" borderId="16" xfId="0" applyFont="1" applyFill="1" applyBorder="1" applyAlignment="1">
      <alignment horizontal="center" vertical="center"/>
    </xf>
    <xf numFmtId="0" fontId="52" fillId="2" borderId="15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2" borderId="12" xfId="0" applyFont="1" applyFill="1" applyBorder="1" applyAlignment="1">
      <alignment horizontal="center" vertical="center"/>
    </xf>
    <xf numFmtId="0" fontId="52" fillId="2" borderId="26" xfId="0" applyFont="1" applyFill="1" applyBorder="1" applyAlignment="1">
      <alignment horizontal="center" vertical="center"/>
    </xf>
    <xf numFmtId="0" fontId="52" fillId="2" borderId="10" xfId="0" applyFont="1" applyFill="1" applyBorder="1" applyAlignment="1">
      <alignment horizontal="center" vertical="center"/>
    </xf>
    <xf numFmtId="0" fontId="52" fillId="2" borderId="14" xfId="0" applyFont="1" applyFill="1" applyBorder="1" applyAlignment="1">
      <alignment horizontal="center" vertical="center"/>
    </xf>
    <xf numFmtId="0" fontId="47" fillId="2" borderId="15" xfId="0" applyFont="1" applyFill="1" applyBorder="1" applyAlignment="1">
      <alignment horizontal="center" vertical="center"/>
    </xf>
    <xf numFmtId="0" fontId="47" fillId="2" borderId="26" xfId="0" applyFont="1" applyFill="1" applyBorder="1" applyAlignment="1">
      <alignment horizontal="center" vertical="center"/>
    </xf>
    <xf numFmtId="0" fontId="47" fillId="0" borderId="27" xfId="0" applyFont="1" applyBorder="1" applyAlignment="1">
      <alignment horizontal="center" vertical="center" wrapText="1"/>
    </xf>
    <xf numFmtId="0" fontId="47" fillId="0" borderId="27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24" fillId="36" borderId="15" xfId="0" applyFont="1" applyFill="1" applyBorder="1" applyAlignment="1">
      <alignment horizontal="center"/>
    </xf>
    <xf numFmtId="0" fontId="24" fillId="36" borderId="0" xfId="0" applyFont="1" applyFill="1" applyAlignment="1">
      <alignment horizontal="center"/>
    </xf>
    <xf numFmtId="0" fontId="24" fillId="36" borderId="12" xfId="0" applyFont="1" applyFill="1" applyBorder="1" applyAlignment="1">
      <alignment horizontal="center"/>
    </xf>
    <xf numFmtId="0" fontId="24" fillId="0" borderId="1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24" fillId="0" borderId="15" xfId="0" applyFont="1" applyBorder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4" fillId="0" borderId="37" xfId="0" applyFont="1" applyBorder="1" applyAlignment="1">
      <alignment horizontal="center" wrapText="1"/>
    </xf>
    <xf numFmtId="0" fontId="24" fillId="0" borderId="38" xfId="0" applyFont="1" applyBorder="1" applyAlignment="1">
      <alignment horizontal="center" wrapText="1"/>
    </xf>
    <xf numFmtId="0" fontId="24" fillId="0" borderId="39" xfId="0" applyFont="1" applyBorder="1" applyAlignment="1">
      <alignment horizontal="center" wrapText="1"/>
    </xf>
    <xf numFmtId="0" fontId="50" fillId="0" borderId="10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56" fillId="2" borderId="0" xfId="0" applyFont="1" applyFill="1" applyAlignment="1">
      <alignment horizontal="left" vertical="center" wrapText="1"/>
    </xf>
    <xf numFmtId="0" fontId="56" fillId="2" borderId="0" xfId="0" applyFont="1" applyFill="1" applyAlignment="1">
      <alignment horizontal="left" vertical="center"/>
    </xf>
    <xf numFmtId="0" fontId="56" fillId="2" borderId="10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left" vertical="center" wrapText="1"/>
    </xf>
    <xf numFmtId="0" fontId="50" fillId="2" borderId="0" xfId="0" applyFont="1" applyFill="1" applyAlignment="1">
      <alignment horizontal="left" vertical="center"/>
    </xf>
    <xf numFmtId="0" fontId="50" fillId="2" borderId="10" xfId="0" applyFont="1" applyFill="1" applyBorder="1" applyAlignment="1">
      <alignment horizontal="left" vertical="center"/>
    </xf>
    <xf numFmtId="0" fontId="24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35" fillId="8" borderId="27" xfId="0" applyFont="1" applyFill="1" applyBorder="1" applyAlignment="1">
      <alignment horizontal="left" vertical="center"/>
    </xf>
    <xf numFmtId="0" fontId="24" fillId="0" borderId="12" xfId="0" applyFont="1" applyBorder="1" applyAlignment="1">
      <alignment horizontal="center" vertical="top"/>
    </xf>
    <xf numFmtId="0" fontId="24" fillId="0" borderId="26" xfId="0" applyFont="1" applyBorder="1" applyAlignment="1">
      <alignment horizontal="center" vertical="top"/>
    </xf>
    <xf numFmtId="0" fontId="24" fillId="0" borderId="14" xfId="0" applyFont="1" applyBorder="1" applyAlignment="1">
      <alignment horizontal="center" vertical="top"/>
    </xf>
    <xf numFmtId="0" fontId="54" fillId="2" borderId="0" xfId="0" applyFont="1" applyFill="1" applyAlignment="1">
      <alignment horizontal="left" vertical="center" wrapText="1"/>
    </xf>
    <xf numFmtId="0" fontId="54" fillId="2" borderId="10" xfId="0" applyFont="1" applyFill="1" applyBorder="1" applyAlignment="1">
      <alignment horizontal="left" vertical="center" wrapText="1"/>
    </xf>
    <xf numFmtId="0" fontId="35" fillId="25" borderId="33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29" xfId="0" applyFont="1" applyFill="1" applyBorder="1" applyAlignment="1">
      <alignment horizontal="left" vertical="center"/>
    </xf>
    <xf numFmtId="0" fontId="50" fillId="2" borderId="10" xfId="0" applyFont="1" applyFill="1" applyBorder="1" applyAlignment="1">
      <alignment horizontal="center" vertical="top" wrapText="1"/>
    </xf>
    <xf numFmtId="0" fontId="50" fillId="2" borderId="10" xfId="0" applyFont="1" applyFill="1" applyBorder="1" applyAlignment="1">
      <alignment horizontal="center" vertical="top"/>
    </xf>
    <xf numFmtId="0" fontId="50" fillId="2" borderId="10" xfId="0" applyFont="1" applyFill="1" applyBorder="1" applyAlignment="1">
      <alignment horizontal="left" vertical="center" wrapText="1"/>
    </xf>
    <xf numFmtId="0" fontId="24" fillId="0" borderId="40" xfId="0" applyFont="1" applyBorder="1" applyAlignment="1">
      <alignment horizontal="center" vertical="top"/>
    </xf>
    <xf numFmtId="0" fontId="25" fillId="0" borderId="24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54" fillId="2" borderId="0" xfId="0" applyFont="1" applyFill="1" applyAlignment="1">
      <alignment horizontal="center" vertical="center" wrapText="1"/>
    </xf>
    <xf numFmtId="0" fontId="54" fillId="2" borderId="0" xfId="0" applyFont="1" applyFill="1" applyAlignment="1">
      <alignment horizontal="center" vertical="center"/>
    </xf>
    <xf numFmtId="0" fontId="54" fillId="2" borderId="10" xfId="0" applyFont="1" applyFill="1" applyBorder="1" applyAlignment="1">
      <alignment horizontal="center" vertical="center"/>
    </xf>
    <xf numFmtId="0" fontId="54" fillId="48" borderId="13" xfId="0" applyFont="1" applyFill="1" applyBorder="1" applyAlignment="1">
      <alignment horizontal="center" vertical="center" wrapText="1"/>
    </xf>
    <xf numFmtId="0" fontId="54" fillId="48" borderId="10" xfId="0" applyFont="1" applyFill="1" applyBorder="1" applyAlignment="1">
      <alignment horizontal="center" vertical="center"/>
    </xf>
    <xf numFmtId="0" fontId="24" fillId="0" borderId="24" xfId="0" applyFont="1" applyBorder="1" applyAlignment="1">
      <alignment horizontal="left" wrapText="1"/>
    </xf>
    <xf numFmtId="0" fontId="24" fillId="0" borderId="13" xfId="0" applyFont="1" applyBorder="1" applyAlignment="1">
      <alignment horizontal="left"/>
    </xf>
    <xf numFmtId="0" fontId="24" fillId="0" borderId="16" xfId="0" applyFont="1" applyBorder="1" applyAlignment="1">
      <alignment horizontal="left"/>
    </xf>
    <xf numFmtId="0" fontId="29" fillId="0" borderId="0" xfId="0" applyFont="1" applyAlignment="1">
      <alignment horizontal="center" wrapText="1"/>
    </xf>
    <xf numFmtId="0" fontId="29" fillId="36" borderId="13" xfId="0" applyFont="1" applyFill="1" applyBorder="1" applyAlignment="1">
      <alignment horizontal="left" vertical="center" wrapText="1"/>
    </xf>
    <xf numFmtId="0" fontId="29" fillId="36" borderId="0" xfId="0" applyFont="1" applyFill="1" applyAlignment="1">
      <alignment horizontal="left" vertical="center"/>
    </xf>
    <xf numFmtId="0" fontId="29" fillId="36" borderId="0" xfId="0" applyFont="1" applyFill="1" applyAlignment="1">
      <alignment horizontal="left" vertical="center" wrapText="1"/>
    </xf>
    <xf numFmtId="0" fontId="49" fillId="2" borderId="0" xfId="0" applyFont="1" applyFill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9" fillId="2" borderId="10" xfId="0" applyFont="1" applyFill="1" applyBorder="1" applyAlignment="1">
      <alignment horizontal="center" vertical="center"/>
    </xf>
    <xf numFmtId="0" fontId="47" fillId="36" borderId="0" xfId="0" applyFont="1" applyFill="1" applyAlignment="1">
      <alignment horizontal="center" vertical="center" wrapText="1"/>
    </xf>
    <xf numFmtId="0" fontId="47" fillId="36" borderId="0" xfId="0" applyFont="1" applyFill="1" applyAlignment="1">
      <alignment horizontal="center" vertical="center"/>
    </xf>
    <xf numFmtId="0" fontId="47" fillId="36" borderId="10" xfId="0" applyFont="1" applyFill="1" applyBorder="1" applyAlignment="1">
      <alignment horizontal="center" vertical="center"/>
    </xf>
    <xf numFmtId="0" fontId="56" fillId="2" borderId="13" xfId="0" applyFont="1" applyFill="1" applyBorder="1" applyAlignment="1">
      <alignment horizontal="left" vertical="center" wrapText="1"/>
    </xf>
    <xf numFmtId="0" fontId="56" fillId="2" borderId="10" xfId="0" applyFont="1" applyFill="1" applyBorder="1" applyAlignment="1">
      <alignment horizontal="left" vertical="center" wrapText="1"/>
    </xf>
    <xf numFmtId="0" fontId="20" fillId="0" borderId="26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50" fillId="2" borderId="24" xfId="0" applyFont="1" applyFill="1" applyBorder="1" applyAlignment="1">
      <alignment horizontal="left" vertical="center"/>
    </xf>
    <xf numFmtId="0" fontId="50" fillId="2" borderId="13" xfId="0" applyFont="1" applyFill="1" applyBorder="1" applyAlignment="1">
      <alignment horizontal="left" vertical="center"/>
    </xf>
    <xf numFmtId="0" fontId="50" fillId="2" borderId="16" xfId="0" applyFont="1" applyFill="1" applyBorder="1" applyAlignment="1">
      <alignment horizontal="left" vertical="center"/>
    </xf>
    <xf numFmtId="0" fontId="50" fillId="2" borderId="15" xfId="0" applyFont="1" applyFill="1" applyBorder="1" applyAlignment="1">
      <alignment horizontal="left" vertical="center"/>
    </xf>
    <xf numFmtId="0" fontId="50" fillId="2" borderId="12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14" xfId="0" applyFont="1" applyFill="1" applyBorder="1" applyAlignment="1">
      <alignment horizontal="left" vertical="center"/>
    </xf>
    <xf numFmtId="0" fontId="52" fillId="0" borderId="29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/>
    </xf>
    <xf numFmtId="0" fontId="31" fillId="25" borderId="33" xfId="0" applyFont="1" applyFill="1" applyBorder="1" applyAlignment="1">
      <alignment horizontal="left" vertical="center"/>
    </xf>
    <xf numFmtId="0" fontId="31" fillId="25" borderId="11" xfId="0" applyFont="1" applyFill="1" applyBorder="1" applyAlignment="1">
      <alignment horizontal="left" vertical="center"/>
    </xf>
    <xf numFmtId="0" fontId="31" fillId="25" borderId="29" xfId="0" applyFont="1" applyFill="1" applyBorder="1" applyAlignment="1">
      <alignment horizontal="left" vertical="center"/>
    </xf>
    <xf numFmtId="0" fontId="27" fillId="0" borderId="15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48" fillId="0" borderId="27" xfId="0" applyFont="1" applyBorder="1" applyAlignment="1">
      <alignment horizontal="center" vertical="center" wrapText="1"/>
    </xf>
    <xf numFmtId="0" fontId="48" fillId="0" borderId="27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top"/>
    </xf>
    <xf numFmtId="0" fontId="0" fillId="0" borderId="0" xfId="0" applyAlignment="1">
      <alignment horizontal="left" vertical="center" wrapText="1"/>
    </xf>
    <xf numFmtId="0" fontId="31" fillId="24" borderId="27" xfId="0" applyFont="1" applyFill="1" applyBorder="1" applyAlignment="1">
      <alignment horizontal="left" vertical="center"/>
    </xf>
    <xf numFmtId="0" fontId="31" fillId="24" borderId="33" xfId="0" applyFont="1" applyFill="1" applyBorder="1" applyAlignment="1">
      <alignment horizontal="left" vertical="center"/>
    </xf>
    <xf numFmtId="0" fontId="34" fillId="24" borderId="29" xfId="0" applyFont="1" applyFill="1" applyBorder="1" applyAlignment="1">
      <alignment horizontal="left" vertical="center"/>
    </xf>
    <xf numFmtId="0" fontId="34" fillId="24" borderId="27" xfId="0" applyFont="1" applyFill="1" applyBorder="1" applyAlignment="1">
      <alignment horizontal="left" vertical="center"/>
    </xf>
    <xf numFmtId="0" fontId="47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 wrapText="1"/>
    </xf>
    <xf numFmtId="0" fontId="20" fillId="0" borderId="10" xfId="0" applyFont="1" applyBorder="1" applyAlignment="1">
      <alignment horizontal="left" vertical="center" wrapText="1"/>
    </xf>
    <xf numFmtId="0" fontId="55" fillId="2" borderId="10" xfId="0" applyFont="1" applyFill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left" vertical="center" wrapText="1"/>
    </xf>
    <xf numFmtId="0" fontId="49" fillId="0" borderId="13" xfId="0" applyFont="1" applyBorder="1" applyAlignment="1">
      <alignment horizontal="left" vertical="center"/>
    </xf>
    <xf numFmtId="0" fontId="49" fillId="0" borderId="16" xfId="0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12" xfId="0" applyFont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49" fillId="0" borderId="14" xfId="0" applyFont="1" applyBorder="1" applyAlignment="1">
      <alignment horizontal="left" vertical="center"/>
    </xf>
    <xf numFmtId="0" fontId="24" fillId="36" borderId="15" xfId="0" applyFont="1" applyFill="1" applyBorder="1" applyAlignment="1">
      <alignment horizontal="center" vertical="top"/>
    </xf>
    <xf numFmtId="0" fontId="24" fillId="36" borderId="0" xfId="0" applyFont="1" applyFill="1" applyAlignment="1">
      <alignment horizontal="center" vertical="top"/>
    </xf>
    <xf numFmtId="0" fontId="24" fillId="36" borderId="12" xfId="0" applyFont="1" applyFill="1" applyBorder="1" applyAlignment="1">
      <alignment horizontal="center" vertical="top"/>
    </xf>
    <xf numFmtId="0" fontId="24" fillId="36" borderId="26" xfId="0" applyFont="1" applyFill="1" applyBorder="1" applyAlignment="1">
      <alignment horizontal="center" vertical="top"/>
    </xf>
    <xf numFmtId="0" fontId="24" fillId="36" borderId="10" xfId="0" applyFont="1" applyFill="1" applyBorder="1" applyAlignment="1">
      <alignment horizontal="center" vertical="top"/>
    </xf>
    <xf numFmtId="0" fontId="24" fillId="36" borderId="14" xfId="0" applyFont="1" applyFill="1" applyBorder="1" applyAlignment="1">
      <alignment horizontal="center" vertical="top"/>
    </xf>
    <xf numFmtId="0" fontId="52" fillId="2" borderId="29" xfId="0" applyFont="1" applyFill="1" applyBorder="1" applyAlignment="1">
      <alignment horizontal="center" vertical="center" wrapText="1"/>
    </xf>
    <xf numFmtId="0" fontId="52" fillId="2" borderId="27" xfId="0" applyFont="1" applyFill="1" applyBorder="1" applyAlignment="1">
      <alignment horizontal="center" vertical="center"/>
    </xf>
    <xf numFmtId="0" fontId="24" fillId="36" borderId="15" xfId="0" applyFont="1" applyFill="1" applyBorder="1" applyAlignment="1">
      <alignment horizontal="left"/>
    </xf>
    <xf numFmtId="0" fontId="24" fillId="36" borderId="0" xfId="0" applyFont="1" applyFill="1" applyAlignment="1">
      <alignment horizontal="left"/>
    </xf>
    <xf numFmtId="0" fontId="39" fillId="0" borderId="40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35" fillId="8" borderId="30" xfId="0" applyFont="1" applyFill="1" applyBorder="1" applyAlignment="1">
      <alignment horizontal="left" vertical="center"/>
    </xf>
    <xf numFmtId="0" fontId="24" fillId="0" borderId="37" xfId="0" applyFont="1" applyBorder="1" applyAlignment="1">
      <alignment horizontal="left" wrapText="1"/>
    </xf>
    <xf numFmtId="0" fontId="24" fillId="0" borderId="38" xfId="0" applyFont="1" applyBorder="1" applyAlignment="1">
      <alignment horizontal="left" wrapText="1"/>
    </xf>
    <xf numFmtId="0" fontId="24" fillId="0" borderId="39" xfId="0" applyFont="1" applyBorder="1" applyAlignment="1">
      <alignment horizontal="left" wrapText="1"/>
    </xf>
    <xf numFmtId="0" fontId="35" fillId="33" borderId="30" xfId="0" applyFont="1" applyFill="1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3" borderId="11" xfId="0" applyFill="1" applyBorder="1" applyAlignment="1">
      <alignment horizontal="left" vertical="center" wrapText="1"/>
    </xf>
    <xf numFmtId="0" fontId="47" fillId="2" borderId="11" xfId="0" applyFont="1" applyFill="1" applyBorder="1" applyAlignment="1">
      <alignment horizontal="center" vertical="center" wrapText="1"/>
    </xf>
    <xf numFmtId="0" fontId="47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7" fillId="0" borderId="11" xfId="0" applyFont="1" applyBorder="1" applyAlignment="1">
      <alignment horizontal="center" vertical="center" wrapText="1"/>
    </xf>
    <xf numFmtId="0" fontId="4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4" fillId="36" borderId="31" xfId="0" applyFont="1" applyFill="1" applyBorder="1" applyAlignment="1">
      <alignment horizontal="center" vertical="top"/>
    </xf>
    <xf numFmtId="0" fontId="24" fillId="36" borderId="32" xfId="0" applyFont="1" applyFill="1" applyBorder="1" applyAlignment="1">
      <alignment horizontal="center" vertical="top"/>
    </xf>
    <xf numFmtId="0" fontId="24" fillId="36" borderId="24" xfId="0" applyFont="1" applyFill="1" applyBorder="1" applyAlignment="1">
      <alignment horizontal="center" wrapText="1"/>
    </xf>
    <xf numFmtId="0" fontId="24" fillId="36" borderId="13" xfId="0" applyFont="1" applyFill="1" applyBorder="1" applyAlignment="1">
      <alignment horizontal="center" wrapText="1"/>
    </xf>
    <xf numFmtId="0" fontId="24" fillId="36" borderId="16" xfId="0" applyFont="1" applyFill="1" applyBorder="1" applyAlignment="1">
      <alignment horizontal="center" wrapText="1"/>
    </xf>
    <xf numFmtId="0" fontId="24" fillId="36" borderId="15" xfId="0" applyFont="1" applyFill="1" applyBorder="1" applyAlignment="1">
      <alignment horizontal="center" wrapText="1"/>
    </xf>
    <xf numFmtId="0" fontId="24" fillId="36" borderId="0" xfId="0" applyFont="1" applyFill="1" applyAlignment="1">
      <alignment horizontal="center" wrapText="1"/>
    </xf>
    <xf numFmtId="0" fontId="24" fillId="36" borderId="12" xfId="0" applyFont="1" applyFill="1" applyBorder="1" applyAlignment="1">
      <alignment horizontal="center" wrapText="1"/>
    </xf>
    <xf numFmtId="0" fontId="25" fillId="37" borderId="34" xfId="0" applyFont="1" applyFill="1" applyBorder="1" applyAlignment="1">
      <alignment horizontal="left" wrapText="1"/>
    </xf>
    <xf numFmtId="0" fontId="25" fillId="37" borderId="35" xfId="0" applyFont="1" applyFill="1" applyBorder="1" applyAlignment="1">
      <alignment horizontal="left" wrapText="1"/>
    </xf>
    <xf numFmtId="0" fontId="25" fillId="37" borderId="36" xfId="0" applyFont="1" applyFill="1" applyBorder="1" applyAlignment="1">
      <alignment horizontal="left" wrapText="1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40" xfId="0" applyFont="1" applyBorder="1" applyAlignment="1">
      <alignment horizontal="left" wrapText="1"/>
    </xf>
    <xf numFmtId="0" fontId="24" fillId="0" borderId="0" xfId="0" applyFont="1" applyAlignment="1">
      <alignment horizontal="left" wrapText="1"/>
    </xf>
    <xf numFmtId="0" fontId="24" fillId="0" borderId="41" xfId="0" applyFont="1" applyBorder="1" applyAlignment="1">
      <alignment horizontal="left" wrapText="1"/>
    </xf>
    <xf numFmtId="0" fontId="56" fillId="2" borderId="0" xfId="0" applyFont="1" applyFill="1" applyAlignment="1">
      <alignment horizontal="center"/>
    </xf>
    <xf numFmtId="0" fontId="24" fillId="36" borderId="45" xfId="0" applyFont="1" applyFill="1" applyBorder="1" applyAlignment="1">
      <alignment horizontal="center" vertical="top"/>
    </xf>
    <xf numFmtId="0" fontId="24" fillId="36" borderId="46" xfId="0" applyFont="1" applyFill="1" applyBorder="1" applyAlignment="1">
      <alignment horizontal="center" vertical="top"/>
    </xf>
    <xf numFmtId="0" fontId="24" fillId="36" borderId="47" xfId="0" applyFont="1" applyFill="1" applyBorder="1" applyAlignment="1">
      <alignment horizontal="center" vertical="top"/>
    </xf>
    <xf numFmtId="0" fontId="25" fillId="8" borderId="34" xfId="0" applyFont="1" applyFill="1" applyBorder="1" applyAlignment="1">
      <alignment horizontal="left" wrapText="1"/>
    </xf>
    <xf numFmtId="0" fontId="25" fillId="8" borderId="35" xfId="0" applyFont="1" applyFill="1" applyBorder="1" applyAlignment="1">
      <alignment horizontal="left" wrapText="1"/>
    </xf>
    <xf numFmtId="0" fontId="25" fillId="8" borderId="36" xfId="0" applyFont="1" applyFill="1" applyBorder="1" applyAlignment="1">
      <alignment horizontal="left" wrapText="1"/>
    </xf>
    <xf numFmtId="0" fontId="56" fillId="2" borderId="10" xfId="0" applyFont="1" applyFill="1" applyBorder="1" applyAlignment="1">
      <alignment horizontal="center" vertical="top" wrapText="1"/>
    </xf>
    <xf numFmtId="0" fontId="56" fillId="2" borderId="10" xfId="0" applyFont="1" applyFill="1" applyBorder="1" applyAlignment="1">
      <alignment horizontal="center" vertical="top"/>
    </xf>
    <xf numFmtId="0" fontId="24" fillId="36" borderId="15" xfId="0" applyFont="1" applyFill="1" applyBorder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0" fillId="0" borderId="15" xfId="0" applyFont="1" applyBorder="1" applyAlignment="1">
      <alignment horizontal="left" vertical="center" wrapText="1"/>
    </xf>
    <xf numFmtId="0" fontId="22" fillId="0" borderId="24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50" fillId="2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50" fillId="2" borderId="13" xfId="0" applyFont="1" applyFill="1" applyBorder="1" applyAlignment="1">
      <alignment horizontal="center" vertical="center" wrapText="1"/>
    </xf>
    <xf numFmtId="0" fontId="50" fillId="2" borderId="10" xfId="0" applyFont="1" applyFill="1" applyBorder="1" applyAlignment="1">
      <alignment horizontal="center" vertical="center" wrapText="1"/>
    </xf>
    <xf numFmtId="0" fontId="29" fillId="36" borderId="12" xfId="0" applyFont="1" applyFill="1" applyBorder="1" applyAlignment="1">
      <alignment horizontal="left" vertical="center"/>
    </xf>
    <xf numFmtId="0" fontId="22" fillId="0" borderId="26" xfId="0" applyFont="1" applyBorder="1" applyAlignment="1">
      <alignment horizontal="center" vertical="center"/>
    </xf>
    <xf numFmtId="0" fontId="49" fillId="2" borderId="13" xfId="0" applyFont="1" applyFill="1" applyBorder="1" applyAlignment="1">
      <alignment horizontal="left" vertical="center" wrapText="1"/>
    </xf>
    <xf numFmtId="0" fontId="49" fillId="2" borderId="16" xfId="0" applyFont="1" applyFill="1" applyBorder="1" applyAlignment="1">
      <alignment horizontal="left" vertical="center" wrapText="1"/>
    </xf>
    <xf numFmtId="0" fontId="49" fillId="2" borderId="0" xfId="0" applyFont="1" applyFill="1" applyAlignment="1">
      <alignment horizontal="left" vertical="center" wrapText="1"/>
    </xf>
    <xf numFmtId="0" fontId="49" fillId="2" borderId="12" xfId="0" applyFont="1" applyFill="1" applyBorder="1" applyAlignment="1">
      <alignment horizontal="left" vertical="center" wrapText="1"/>
    </xf>
    <xf numFmtId="0" fontId="49" fillId="2" borderId="10" xfId="0" applyFont="1" applyFill="1" applyBorder="1" applyAlignment="1">
      <alignment horizontal="left" vertical="center" wrapText="1"/>
    </xf>
    <xf numFmtId="0" fontId="49" fillId="2" borderId="14" xfId="0" applyFont="1" applyFill="1" applyBorder="1" applyAlignment="1">
      <alignment horizontal="left" vertical="center" wrapText="1"/>
    </xf>
    <xf numFmtId="0" fontId="22" fillId="0" borderId="32" xfId="0" applyFont="1" applyBorder="1" applyAlignment="1">
      <alignment horizontal="center" vertical="center"/>
    </xf>
    <xf numFmtId="0" fontId="30" fillId="24" borderId="57" xfId="0" applyFont="1" applyFill="1" applyBorder="1" applyAlignment="1">
      <alignment horizontal="left" vertical="center"/>
    </xf>
    <xf numFmtId="0" fontId="30" fillId="24" borderId="58" xfId="0" applyFont="1" applyFill="1" applyBorder="1" applyAlignment="1">
      <alignment horizontal="left" vertical="center"/>
    </xf>
    <xf numFmtId="0" fontId="30" fillId="24" borderId="59" xfId="0" applyFont="1" applyFill="1" applyBorder="1" applyAlignment="1">
      <alignment horizontal="left" vertical="center"/>
    </xf>
    <xf numFmtId="0" fontId="47" fillId="2" borderId="27" xfId="0" applyFont="1" applyFill="1" applyBorder="1" applyAlignment="1">
      <alignment horizontal="center" vertical="center" wrapText="1"/>
    </xf>
    <xf numFmtId="0" fontId="47" fillId="2" borderId="27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0" fillId="33" borderId="0" xfId="0" applyFont="1" applyFill="1" applyAlignment="1">
      <alignment horizontal="left" vertical="center" wrapText="1"/>
    </xf>
    <xf numFmtId="0" fontId="20" fillId="33" borderId="0" xfId="0" applyFont="1" applyFill="1" applyAlignment="1">
      <alignment horizontal="left" vertical="center"/>
    </xf>
    <xf numFmtId="0" fontId="20" fillId="0" borderId="41" xfId="0" applyFont="1" applyBorder="1" applyAlignment="1">
      <alignment horizontal="left" vertical="center" wrapText="1"/>
    </xf>
    <xf numFmtId="0" fontId="22" fillId="0" borderId="3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33" borderId="0" xfId="0" applyFont="1" applyFill="1" applyAlignment="1">
      <alignment horizontal="left" vertical="top"/>
    </xf>
    <xf numFmtId="0" fontId="27" fillId="0" borderId="10" xfId="0" applyFont="1" applyBorder="1" applyAlignment="1">
      <alignment horizontal="left" vertical="top" wrapText="1"/>
    </xf>
    <xf numFmtId="0" fontId="30" fillId="24" borderId="27" xfId="0" applyFont="1" applyFill="1" applyBorder="1" applyAlignment="1">
      <alignment horizontal="left" vertical="center"/>
    </xf>
    <xf numFmtId="0" fontId="46" fillId="0" borderId="0" xfId="0" applyFont="1" applyAlignment="1">
      <alignment horizontal="left" vertical="center" wrapText="1"/>
    </xf>
    <xf numFmtId="0" fontId="33" fillId="24" borderId="29" xfId="0" applyFont="1" applyFill="1" applyBorder="1" applyAlignment="1">
      <alignment horizontal="left" vertical="center"/>
    </xf>
    <xf numFmtId="0" fontId="33" fillId="24" borderId="27" xfId="0" applyFont="1" applyFill="1" applyBorder="1" applyAlignment="1">
      <alignment horizontal="left" vertical="center"/>
    </xf>
    <xf numFmtId="0" fontId="52" fillId="2" borderId="27" xfId="0" applyFont="1" applyFill="1" applyBorder="1" applyAlignment="1">
      <alignment horizontal="center" vertical="center" wrapText="1"/>
    </xf>
    <xf numFmtId="0" fontId="55" fillId="2" borderId="13" xfId="0" applyFont="1" applyFill="1" applyBorder="1" applyAlignment="1">
      <alignment horizontal="left" vertical="center" wrapText="1"/>
    </xf>
    <xf numFmtId="0" fontId="55" fillId="2" borderId="13" xfId="0" applyFont="1" applyFill="1" applyBorder="1" applyAlignment="1">
      <alignment horizontal="left" vertical="center"/>
    </xf>
    <xf numFmtId="0" fontId="55" fillId="2" borderId="16" xfId="0" applyFont="1" applyFill="1" applyBorder="1" applyAlignment="1">
      <alignment horizontal="left" vertical="center"/>
    </xf>
    <xf numFmtId="0" fontId="55" fillId="2" borderId="0" xfId="0" applyFont="1" applyFill="1" applyAlignment="1">
      <alignment horizontal="left" vertical="center"/>
    </xf>
    <xf numFmtId="0" fontId="55" fillId="2" borderId="12" xfId="0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left" vertical="center"/>
    </xf>
    <xf numFmtId="0" fontId="55" fillId="2" borderId="14" xfId="0" applyFont="1" applyFill="1" applyBorder="1" applyAlignment="1">
      <alignment horizontal="left" vertical="center"/>
    </xf>
    <xf numFmtId="0" fontId="52" fillId="2" borderId="28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48" fillId="2" borderId="10" xfId="0" applyFont="1" applyFill="1" applyBorder="1" applyAlignment="1">
      <alignment horizontal="left" vertical="top" wrapText="1"/>
    </xf>
    <xf numFmtId="0" fontId="48" fillId="2" borderId="10" xfId="0" applyFont="1" applyFill="1" applyBorder="1" applyAlignment="1">
      <alignment horizontal="left" vertical="top"/>
    </xf>
    <xf numFmtId="0" fontId="48" fillId="2" borderId="11" xfId="0" applyFont="1" applyFill="1" applyBorder="1" applyAlignment="1">
      <alignment horizontal="center" vertical="top" wrapText="1"/>
    </xf>
    <xf numFmtId="0" fontId="48" fillId="2" borderId="11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left" vertical="top"/>
    </xf>
    <xf numFmtId="0" fontId="27" fillId="33" borderId="11" xfId="0" applyFont="1" applyFill="1" applyBorder="1" applyAlignment="1">
      <alignment horizontal="center" vertical="top" wrapText="1"/>
    </xf>
    <xf numFmtId="0" fontId="27" fillId="33" borderId="10" xfId="0" applyFont="1" applyFill="1" applyBorder="1" applyAlignment="1">
      <alignment horizontal="center" vertical="top"/>
    </xf>
    <xf numFmtId="0" fontId="0" fillId="0" borderId="2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7" fillId="47" borderId="10" xfId="0" applyFont="1" applyFill="1" applyBorder="1" applyAlignment="1">
      <alignment horizontal="center" vertical="top" wrapText="1"/>
    </xf>
    <xf numFmtId="0" fontId="27" fillId="47" borderId="10" xfId="0" applyFont="1" applyFill="1" applyBorder="1" applyAlignment="1">
      <alignment horizontal="center" vertical="top"/>
    </xf>
    <xf numFmtId="0" fontId="27" fillId="0" borderId="0" xfId="0" applyFont="1" applyAlignment="1">
      <alignment horizontal="center" vertical="top"/>
    </xf>
    <xf numFmtId="0" fontId="53" fillId="2" borderId="10" xfId="0" applyFont="1" applyFill="1" applyBorder="1" applyAlignment="1">
      <alignment horizontal="left" vertical="top" wrapText="1"/>
    </xf>
    <xf numFmtId="0" fontId="53" fillId="2" borderId="10" xfId="0" applyFont="1" applyFill="1" applyBorder="1" applyAlignment="1">
      <alignment horizontal="left" vertical="top"/>
    </xf>
    <xf numFmtId="0" fontId="21" fillId="0" borderId="13" xfId="0" applyFont="1" applyBorder="1" applyAlignment="1">
      <alignment horizontal="center" vertical="top"/>
    </xf>
    <xf numFmtId="0" fontId="54" fillId="2" borderId="11" xfId="0" applyFont="1" applyFill="1" applyBorder="1" applyAlignment="1">
      <alignment horizontal="center" vertical="top" wrapText="1"/>
    </xf>
    <xf numFmtId="0" fontId="54" fillId="2" borderId="11" xfId="0" applyFont="1" applyFill="1" applyBorder="1" applyAlignment="1">
      <alignment horizontal="center" vertical="top"/>
    </xf>
    <xf numFmtId="0" fontId="30" fillId="24" borderId="27" xfId="0" applyFont="1" applyFill="1" applyBorder="1" applyAlignment="1">
      <alignment vertical="center"/>
    </xf>
    <xf numFmtId="0" fontId="31" fillId="24" borderId="27" xfId="0" applyFont="1" applyFill="1" applyBorder="1" applyAlignment="1">
      <alignment horizontal="center" vertical="center"/>
    </xf>
    <xf numFmtId="0" fontId="27" fillId="47" borderId="0" xfId="0" applyFont="1" applyFill="1" applyAlignment="1">
      <alignment horizontal="left" vertical="top"/>
    </xf>
    <xf numFmtId="0" fontId="27" fillId="33" borderId="11" xfId="0" applyFont="1" applyFill="1" applyBorder="1" applyAlignment="1">
      <alignment horizontal="center" vertical="top"/>
    </xf>
    <xf numFmtId="0" fontId="48" fillId="2" borderId="24" xfId="0" applyFont="1" applyFill="1" applyBorder="1" applyAlignment="1">
      <alignment horizontal="center" vertical="center"/>
    </xf>
    <xf numFmtId="0" fontId="30" fillId="24" borderId="33" xfId="0" applyFont="1" applyFill="1" applyBorder="1" applyAlignment="1">
      <alignment horizontal="left" vertical="center"/>
    </xf>
    <xf numFmtId="0" fontId="30" fillId="24" borderId="11" xfId="0" applyFont="1" applyFill="1" applyBorder="1" applyAlignment="1">
      <alignment horizontal="left" vertical="center"/>
    </xf>
    <xf numFmtId="0" fontId="30" fillId="24" borderId="29" xfId="0" applyFont="1" applyFill="1" applyBorder="1" applyAlignment="1">
      <alignment horizontal="left" vertical="center"/>
    </xf>
    <xf numFmtId="0" fontId="31" fillId="24" borderId="27" xfId="0" applyFont="1" applyFill="1" applyBorder="1" applyAlignment="1">
      <alignment horizontal="left" vertical="top"/>
    </xf>
    <xf numFmtId="0" fontId="24" fillId="0" borderId="31" xfId="0" applyFont="1" applyBorder="1" applyAlignment="1">
      <alignment horizontal="center" vertical="top"/>
    </xf>
    <xf numFmtId="0" fontId="22" fillId="0" borderId="27" xfId="0" applyFont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9" fillId="0" borderId="12" xfId="0" applyFont="1" applyBorder="1" applyAlignment="1">
      <alignment horizontal="center" vertical="top"/>
    </xf>
    <xf numFmtId="0" fontId="29" fillId="0" borderId="26" xfId="0" applyFont="1" applyBorder="1" applyAlignment="1">
      <alignment horizontal="center" vertical="top"/>
    </xf>
    <xf numFmtId="0" fontId="29" fillId="0" borderId="10" xfId="0" applyFont="1" applyBorder="1" applyAlignment="1">
      <alignment horizontal="center" vertical="top"/>
    </xf>
    <xf numFmtId="0" fontId="29" fillId="0" borderId="14" xfId="0" applyFont="1" applyBorder="1" applyAlignment="1">
      <alignment horizontal="center" vertical="top"/>
    </xf>
    <xf numFmtId="0" fontId="22" fillId="0" borderId="2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50" fillId="2" borderId="10" xfId="0" applyFont="1" applyFill="1" applyBorder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/>
    </xf>
    <xf numFmtId="0" fontId="47" fillId="2" borderId="13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2" borderId="24" xfId="0" applyFont="1" applyFill="1" applyBorder="1" applyAlignment="1">
      <alignment horizontal="center" vertical="center"/>
    </xf>
    <xf numFmtId="0" fontId="48" fillId="0" borderId="1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36" fillId="24" borderId="48" xfId="0" applyFont="1" applyFill="1" applyBorder="1" applyAlignment="1">
      <alignment horizontal="center" vertical="center"/>
    </xf>
    <xf numFmtId="0" fontId="36" fillId="24" borderId="49" xfId="0" applyFont="1" applyFill="1" applyBorder="1" applyAlignment="1">
      <alignment horizontal="center" vertical="center"/>
    </xf>
    <xf numFmtId="0" fontId="36" fillId="24" borderId="50" xfId="0" applyFont="1" applyFill="1" applyBorder="1" applyAlignment="1">
      <alignment horizontal="center" vertical="center"/>
    </xf>
    <xf numFmtId="0" fontId="36" fillId="24" borderId="51" xfId="0" applyFont="1" applyFill="1" applyBorder="1" applyAlignment="1">
      <alignment horizontal="center" vertical="center"/>
    </xf>
    <xf numFmtId="0" fontId="36" fillId="24" borderId="46" xfId="0" applyFont="1" applyFill="1" applyBorder="1" applyAlignment="1">
      <alignment horizontal="center" vertical="center"/>
    </xf>
    <xf numFmtId="0" fontId="36" fillId="24" borderId="52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left" vertical="top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20" xfId="0" applyFont="1" applyBorder="1" applyAlignment="1">
      <alignment horizontal="right" vertical="center"/>
    </xf>
    <xf numFmtId="0" fontId="37" fillId="0" borderId="0" xfId="0" applyFont="1" applyAlignment="1">
      <alignment horizontal="right" vertical="center"/>
    </xf>
    <xf numFmtId="0" fontId="44" fillId="40" borderId="24" xfId="0" applyFont="1" applyFill="1" applyBorder="1" applyAlignment="1">
      <alignment horizontal="center" vertical="center" wrapText="1"/>
    </xf>
    <xf numFmtId="0" fontId="44" fillId="40" borderId="13" xfId="0" applyFont="1" applyFill="1" applyBorder="1" applyAlignment="1">
      <alignment horizontal="center" vertical="center" wrapText="1"/>
    </xf>
    <xf numFmtId="0" fontId="44" fillId="40" borderId="16" xfId="0" applyFont="1" applyFill="1" applyBorder="1" applyAlignment="1">
      <alignment horizontal="center" vertical="center" wrapText="1"/>
    </xf>
    <xf numFmtId="0" fontId="44" fillId="40" borderId="26" xfId="0" applyFont="1" applyFill="1" applyBorder="1" applyAlignment="1">
      <alignment horizontal="center" vertical="center" wrapText="1"/>
    </xf>
    <xf numFmtId="0" fontId="44" fillId="40" borderId="10" xfId="0" applyFont="1" applyFill="1" applyBorder="1" applyAlignment="1">
      <alignment horizontal="center" vertical="center" wrapText="1"/>
    </xf>
    <xf numFmtId="0" fontId="44" fillId="40" borderId="14" xfId="0" applyFont="1" applyFill="1" applyBorder="1" applyAlignment="1">
      <alignment horizontal="center" vertical="center" wrapText="1"/>
    </xf>
    <xf numFmtId="0" fontId="44" fillId="41" borderId="33" xfId="0" applyFont="1" applyFill="1" applyBorder="1" applyAlignment="1">
      <alignment horizontal="center" vertical="center" wrapText="1"/>
    </xf>
    <xf numFmtId="0" fontId="44" fillId="41" borderId="11" xfId="0" applyFont="1" applyFill="1" applyBorder="1" applyAlignment="1">
      <alignment horizontal="center" vertical="center" wrapText="1"/>
    </xf>
    <xf numFmtId="0" fontId="44" fillId="41" borderId="29" xfId="0" applyFont="1" applyFill="1" applyBorder="1" applyAlignment="1">
      <alignment horizontal="center" vertical="center" wrapText="1"/>
    </xf>
    <xf numFmtId="0" fontId="44" fillId="42" borderId="33" xfId="0" applyFont="1" applyFill="1" applyBorder="1" applyAlignment="1">
      <alignment horizontal="center" vertical="center" wrapText="1"/>
    </xf>
    <xf numFmtId="0" fontId="44" fillId="42" borderId="11" xfId="0" applyFont="1" applyFill="1" applyBorder="1" applyAlignment="1">
      <alignment horizontal="center" vertical="center" wrapText="1"/>
    </xf>
    <xf numFmtId="0" fontId="44" fillId="42" borderId="29" xfId="0" applyFont="1" applyFill="1" applyBorder="1" applyAlignment="1">
      <alignment horizontal="center" vertical="center" wrapText="1"/>
    </xf>
    <xf numFmtId="0" fontId="44" fillId="43" borderId="33" xfId="0" applyFont="1" applyFill="1" applyBorder="1" applyAlignment="1">
      <alignment horizontal="center" vertical="center" wrapText="1"/>
    </xf>
    <xf numFmtId="0" fontId="44" fillId="43" borderId="11" xfId="0" applyFont="1" applyFill="1" applyBorder="1" applyAlignment="1">
      <alignment horizontal="center" vertical="center" wrapText="1"/>
    </xf>
    <xf numFmtId="0" fontId="44" fillId="43" borderId="29" xfId="0" applyFont="1" applyFill="1" applyBorder="1" applyAlignment="1">
      <alignment horizontal="center" vertical="center" wrapText="1"/>
    </xf>
    <xf numFmtId="0" fontId="44" fillId="44" borderId="33" xfId="0" applyFont="1" applyFill="1" applyBorder="1" applyAlignment="1">
      <alignment horizontal="center" vertical="center" wrapText="1"/>
    </xf>
    <xf numFmtId="0" fontId="44" fillId="44" borderId="11" xfId="0" applyFont="1" applyFill="1" applyBorder="1" applyAlignment="1">
      <alignment horizontal="center" vertical="center" wrapText="1"/>
    </xf>
    <xf numFmtId="0" fontId="44" fillId="44" borderId="29" xfId="0" applyFont="1" applyFill="1" applyBorder="1" applyAlignment="1">
      <alignment horizontal="center" vertical="center" wrapText="1"/>
    </xf>
  </cellXfs>
  <cellStyles count="85">
    <cellStyle name="20% - Accent1" xfId="6" xr:uid="{00000000-0005-0000-0000-000000000000}"/>
    <cellStyle name="20% - Accent1 2" xfId="48" xr:uid="{00000000-0005-0000-0000-000001000000}"/>
    <cellStyle name="20% - Accent1 2 2" xfId="73" xr:uid="{00000000-0005-0000-0000-000002000000}"/>
    <cellStyle name="20% - Accent1 3" xfId="60" xr:uid="{00000000-0005-0000-0000-000003000000}"/>
    <cellStyle name="20% - Accent2" xfId="7" xr:uid="{00000000-0005-0000-0000-000004000000}"/>
    <cellStyle name="20% - Accent2 2" xfId="49" xr:uid="{00000000-0005-0000-0000-000005000000}"/>
    <cellStyle name="20% - Accent2 2 2" xfId="74" xr:uid="{00000000-0005-0000-0000-000006000000}"/>
    <cellStyle name="20% - Accent2 3" xfId="61" xr:uid="{00000000-0005-0000-0000-000007000000}"/>
    <cellStyle name="20% - Accent3" xfId="8" xr:uid="{00000000-0005-0000-0000-000008000000}"/>
    <cellStyle name="20% - Accent3 2" xfId="50" xr:uid="{00000000-0005-0000-0000-000009000000}"/>
    <cellStyle name="20% - Accent3 2 2" xfId="75" xr:uid="{00000000-0005-0000-0000-00000A000000}"/>
    <cellStyle name="20% - Accent3 3" xfId="62" xr:uid="{00000000-0005-0000-0000-00000B000000}"/>
    <cellStyle name="20% - Accent4" xfId="9" xr:uid="{00000000-0005-0000-0000-00000C000000}"/>
    <cellStyle name="20% - Accent4 2" xfId="51" xr:uid="{00000000-0005-0000-0000-00000D000000}"/>
    <cellStyle name="20% - Accent4 2 2" xfId="76" xr:uid="{00000000-0005-0000-0000-00000E000000}"/>
    <cellStyle name="20% - Accent4 3" xfId="63" xr:uid="{00000000-0005-0000-0000-00000F000000}"/>
    <cellStyle name="20% - Accent5" xfId="10" xr:uid="{00000000-0005-0000-0000-000010000000}"/>
    <cellStyle name="20% - Accent5 2" xfId="52" xr:uid="{00000000-0005-0000-0000-000011000000}"/>
    <cellStyle name="20% - Accent5 2 2" xfId="77" xr:uid="{00000000-0005-0000-0000-000012000000}"/>
    <cellStyle name="20% - Accent5 3" xfId="64" xr:uid="{00000000-0005-0000-0000-000013000000}"/>
    <cellStyle name="20% - Accent6" xfId="11" xr:uid="{00000000-0005-0000-0000-000014000000}"/>
    <cellStyle name="20% - Accent6 2" xfId="53" xr:uid="{00000000-0005-0000-0000-000015000000}"/>
    <cellStyle name="20% - Accent6 2 2" xfId="78" xr:uid="{00000000-0005-0000-0000-000016000000}"/>
    <cellStyle name="20% - Accent6 3" xfId="65" xr:uid="{00000000-0005-0000-0000-000017000000}"/>
    <cellStyle name="40% - Accent1" xfId="12" xr:uid="{00000000-0005-0000-0000-000018000000}"/>
    <cellStyle name="40% - Accent1 2" xfId="54" xr:uid="{00000000-0005-0000-0000-000019000000}"/>
    <cellStyle name="40% - Accent1 2 2" xfId="79" xr:uid="{00000000-0005-0000-0000-00001A000000}"/>
    <cellStyle name="40% - Accent1 3" xfId="66" xr:uid="{00000000-0005-0000-0000-00001B000000}"/>
    <cellStyle name="40% - Accent2" xfId="13" xr:uid="{00000000-0005-0000-0000-00001C000000}"/>
    <cellStyle name="40% - Accent2 2" xfId="55" xr:uid="{00000000-0005-0000-0000-00001D000000}"/>
    <cellStyle name="40% - Accent2 2 2" xfId="80" xr:uid="{00000000-0005-0000-0000-00001E000000}"/>
    <cellStyle name="40% - Accent2 3" xfId="67" xr:uid="{00000000-0005-0000-0000-00001F000000}"/>
    <cellStyle name="40% - Accent3" xfId="14" xr:uid="{00000000-0005-0000-0000-000020000000}"/>
    <cellStyle name="40% - Accent3 2" xfId="56" xr:uid="{00000000-0005-0000-0000-000021000000}"/>
    <cellStyle name="40% - Accent3 2 2" xfId="81" xr:uid="{00000000-0005-0000-0000-000022000000}"/>
    <cellStyle name="40% - Accent3 3" xfId="68" xr:uid="{00000000-0005-0000-0000-000023000000}"/>
    <cellStyle name="40% - Accent4" xfId="15" xr:uid="{00000000-0005-0000-0000-000024000000}"/>
    <cellStyle name="40% - Accent4 2" xfId="57" xr:uid="{00000000-0005-0000-0000-000025000000}"/>
    <cellStyle name="40% - Accent4 2 2" xfId="82" xr:uid="{00000000-0005-0000-0000-000026000000}"/>
    <cellStyle name="40% - Accent4 3" xfId="69" xr:uid="{00000000-0005-0000-0000-000027000000}"/>
    <cellStyle name="40% - Accent5" xfId="16" xr:uid="{00000000-0005-0000-0000-000028000000}"/>
    <cellStyle name="40% - Accent5 2" xfId="58" xr:uid="{00000000-0005-0000-0000-000029000000}"/>
    <cellStyle name="40% - Accent5 2 2" xfId="83" xr:uid="{00000000-0005-0000-0000-00002A000000}"/>
    <cellStyle name="40% - Accent5 3" xfId="70" xr:uid="{00000000-0005-0000-0000-00002B000000}"/>
    <cellStyle name="40% - Accent6" xfId="17" xr:uid="{00000000-0005-0000-0000-00002C000000}"/>
    <cellStyle name="40% - Accent6 2" xfId="59" xr:uid="{00000000-0005-0000-0000-00002D000000}"/>
    <cellStyle name="40% - Accent6 2 2" xfId="84" xr:uid="{00000000-0005-0000-0000-00002E000000}"/>
    <cellStyle name="40% - Accent6 3" xfId="71" xr:uid="{00000000-0005-0000-0000-00002F000000}"/>
    <cellStyle name="60% - Accent1" xfId="18" xr:uid="{00000000-0005-0000-0000-000030000000}"/>
    <cellStyle name="60% - Accent2" xfId="19" xr:uid="{00000000-0005-0000-0000-000031000000}"/>
    <cellStyle name="60% - Accent3" xfId="20" xr:uid="{00000000-0005-0000-0000-000032000000}"/>
    <cellStyle name="60% - Accent4" xfId="21" xr:uid="{00000000-0005-0000-0000-000033000000}"/>
    <cellStyle name="60% - Accent5" xfId="22" xr:uid="{00000000-0005-0000-0000-000034000000}"/>
    <cellStyle name="60% - Accent6" xfId="23" xr:uid="{00000000-0005-0000-0000-000035000000}"/>
    <cellStyle name="Accent1" xfId="24" xr:uid="{00000000-0005-0000-0000-000036000000}"/>
    <cellStyle name="Accent2" xfId="25" xr:uid="{00000000-0005-0000-0000-000037000000}"/>
    <cellStyle name="Accent3" xfId="26" xr:uid="{00000000-0005-0000-0000-000038000000}"/>
    <cellStyle name="Accent4" xfId="27" xr:uid="{00000000-0005-0000-0000-000039000000}"/>
    <cellStyle name="Accent5" xfId="28" xr:uid="{00000000-0005-0000-0000-00003A000000}"/>
    <cellStyle name="Accent6" xfId="29" xr:uid="{00000000-0005-0000-0000-00003B000000}"/>
    <cellStyle name="Bad" xfId="30" xr:uid="{00000000-0005-0000-0000-00003C000000}"/>
    <cellStyle name="Calculation" xfId="31" xr:uid="{00000000-0005-0000-0000-00003D000000}"/>
    <cellStyle name="Check Cell" xfId="32" xr:uid="{00000000-0005-0000-0000-00003E000000}"/>
    <cellStyle name="Comma" xfId="4" xr:uid="{00000000-0005-0000-0000-00003F000000}"/>
    <cellStyle name="Comma [0]" xfId="5" xr:uid="{00000000-0005-0000-0000-000040000000}"/>
    <cellStyle name="Currency" xfId="2" xr:uid="{00000000-0005-0000-0000-000041000000}"/>
    <cellStyle name="Currency [0]" xfId="3" xr:uid="{00000000-0005-0000-0000-000042000000}"/>
    <cellStyle name="Explanatory Text" xfId="33" xr:uid="{00000000-0005-0000-0000-000043000000}"/>
    <cellStyle name="Good" xfId="34" xr:uid="{00000000-0005-0000-0000-000044000000}"/>
    <cellStyle name="Heading 1" xfId="35" xr:uid="{00000000-0005-0000-0000-000045000000}"/>
    <cellStyle name="Heading 2" xfId="36" xr:uid="{00000000-0005-0000-0000-000046000000}"/>
    <cellStyle name="Heading 3" xfId="37" xr:uid="{00000000-0005-0000-0000-000047000000}"/>
    <cellStyle name="Heading 4" xfId="38" xr:uid="{00000000-0005-0000-0000-000048000000}"/>
    <cellStyle name="Input" xfId="39" xr:uid="{00000000-0005-0000-0000-000049000000}"/>
    <cellStyle name="Linked Cell" xfId="40" xr:uid="{00000000-0005-0000-0000-00004A000000}"/>
    <cellStyle name="Neutral" xfId="41" xr:uid="{00000000-0005-0000-0000-00004B000000}"/>
    <cellStyle name="Normal" xfId="0" builtinId="0"/>
    <cellStyle name="Normal 2" xfId="47" xr:uid="{00000000-0005-0000-0000-00004D000000}"/>
    <cellStyle name="Normal 2 2" xfId="72" xr:uid="{00000000-0005-0000-0000-00004E000000}"/>
    <cellStyle name="Note" xfId="42" xr:uid="{00000000-0005-0000-0000-00004F000000}"/>
    <cellStyle name="Output" xfId="43" xr:uid="{00000000-0005-0000-0000-000050000000}"/>
    <cellStyle name="Percent" xfId="1" xr:uid="{00000000-0005-0000-0000-000051000000}"/>
    <cellStyle name="Title" xfId="44" xr:uid="{00000000-0005-0000-0000-000052000000}"/>
    <cellStyle name="Total" xfId="45" xr:uid="{00000000-0005-0000-0000-000053000000}"/>
    <cellStyle name="Warning Text" xfId="46" xr:uid="{00000000-0005-0000-0000-000054000000}"/>
  </cellStyles>
  <dxfs count="40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calcChain" Target="calcChain.xml"/><Relationship Id="rId68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66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1.xml"/><Relationship Id="rId69" Type="http://schemas.openxmlformats.org/officeDocument/2006/relationships/customXml" Target="../customXml/item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onnections" Target="connections.xml"/><Relationship Id="rId67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65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1</xdr:row>
      <xdr:rowOff>28575</xdr:rowOff>
    </xdr:from>
    <xdr:to>
      <xdr:col>5</xdr:col>
      <xdr:colOff>1025525</xdr:colOff>
      <xdr:row>4</xdr:row>
      <xdr:rowOff>34925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33350"/>
          <a:ext cx="1162050" cy="447675"/>
        </a:xfrm>
        <a:prstGeom prst="rect">
          <a:avLst/>
        </a:prstGeom>
      </xdr:spPr>
    </xdr:pic>
    <xdr:clientData/>
  </xdr:twoCellAnchor>
  <xdr:twoCellAnchor>
    <xdr:from>
      <xdr:col>14</xdr:col>
      <xdr:colOff>850991</xdr:colOff>
      <xdr:row>202</xdr:row>
      <xdr:rowOff>9922</xdr:rowOff>
    </xdr:from>
    <xdr:to>
      <xdr:col>15</xdr:col>
      <xdr:colOff>3741</xdr:colOff>
      <xdr:row>204</xdr:row>
      <xdr:rowOff>18143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 flipH="1">
          <a:off x="5692866" y="31740078"/>
          <a:ext cx="45719" cy="3058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0</xdr:colOff>
      <xdr:row>184</xdr:row>
      <xdr:rowOff>0</xdr:rowOff>
    </xdr:from>
    <xdr:to>
      <xdr:col>16</xdr:col>
      <xdr:colOff>99219</xdr:colOff>
      <xdr:row>184</xdr:row>
      <xdr:rowOff>45719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734844" y="28713906"/>
          <a:ext cx="992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21</xdr:col>
      <xdr:colOff>255694</xdr:colOff>
      <xdr:row>585</xdr:row>
      <xdr:rowOff>93632</xdr:rowOff>
    </xdr:from>
    <xdr:to>
      <xdr:col>23</xdr:col>
      <xdr:colOff>220331</xdr:colOff>
      <xdr:row>596</xdr:row>
      <xdr:rowOff>68458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5939" y="94128745"/>
          <a:ext cx="1642655" cy="1793562"/>
        </a:xfrm>
        <a:prstGeom prst="rect">
          <a:avLst/>
        </a:prstGeom>
      </xdr:spPr>
    </xdr:pic>
    <xdr:clientData/>
  </xdr:twoCellAnchor>
  <xdr:twoCellAnchor editAs="oneCell">
    <xdr:from>
      <xdr:col>16</xdr:col>
      <xdr:colOff>76637</xdr:colOff>
      <xdr:row>585</xdr:row>
      <xdr:rowOff>70432</xdr:rowOff>
    </xdr:from>
    <xdr:to>
      <xdr:col>16</xdr:col>
      <xdr:colOff>1491053</xdr:colOff>
      <xdr:row>596</xdr:row>
      <xdr:rowOff>65689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9740" y="98101294"/>
          <a:ext cx="1387593" cy="1922154"/>
        </a:xfrm>
        <a:prstGeom prst="rect">
          <a:avLst/>
        </a:prstGeom>
      </xdr:spPr>
    </xdr:pic>
    <xdr:clientData/>
  </xdr:twoCellAnchor>
  <xdr:twoCellAnchor editAs="oneCell">
    <xdr:from>
      <xdr:col>16</xdr:col>
      <xdr:colOff>69453</xdr:colOff>
      <xdr:row>359</xdr:row>
      <xdr:rowOff>119062</xdr:rowOff>
    </xdr:from>
    <xdr:to>
      <xdr:col>17</xdr:col>
      <xdr:colOff>127678</xdr:colOff>
      <xdr:row>371</xdr:row>
      <xdr:rowOff>119084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297" y="57626250"/>
          <a:ext cx="2260087" cy="2024084"/>
        </a:xfrm>
        <a:prstGeom prst="rect">
          <a:avLst/>
        </a:prstGeom>
      </xdr:spPr>
    </xdr:pic>
    <xdr:clientData/>
  </xdr:twoCellAnchor>
  <xdr:twoCellAnchor>
    <xdr:from>
      <xdr:col>10</xdr:col>
      <xdr:colOff>249116</xdr:colOff>
      <xdr:row>199</xdr:row>
      <xdr:rowOff>95250</xdr:rowOff>
    </xdr:from>
    <xdr:to>
      <xdr:col>14</xdr:col>
      <xdr:colOff>344366</xdr:colOff>
      <xdr:row>203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87212" y="32223808"/>
          <a:ext cx="1978269" cy="5202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INSTAL NEW ANT NOKIA AZ-18</a:t>
          </a:r>
          <a:r>
            <a:rPr lang="en-US" sz="1100" baseline="0"/>
            <a:t> </a:t>
          </a:r>
          <a:r>
            <a:rPr lang="en-US" sz="1100"/>
            <a:t>&amp; H-25 DIR MLJI0186</a:t>
          </a:r>
        </a:p>
      </xdr:txBody>
    </xdr:sp>
    <xdr:clientData/>
  </xdr:twoCellAnchor>
  <xdr:twoCellAnchor>
    <xdr:from>
      <xdr:col>27</xdr:col>
      <xdr:colOff>164405</xdr:colOff>
      <xdr:row>190</xdr:row>
      <xdr:rowOff>121344</xdr:rowOff>
    </xdr:from>
    <xdr:to>
      <xdr:col>29</xdr:col>
      <xdr:colOff>497297</xdr:colOff>
      <xdr:row>194</xdr:row>
      <xdr:rowOff>27199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8530230" y="30349740"/>
          <a:ext cx="1554968" cy="51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DISMANTLE ANT NEC</a:t>
          </a:r>
          <a:r>
            <a:rPr lang="en-US" sz="1100" baseline="0"/>
            <a:t> 0,6 FOR DIR MLJI0186</a:t>
          </a:r>
          <a:endParaRPr lang="en-US" sz="1100"/>
        </a:p>
      </xdr:txBody>
    </xdr:sp>
    <xdr:clientData/>
  </xdr:twoCellAnchor>
  <xdr:twoCellAnchor editAs="oneCell">
    <xdr:from>
      <xdr:col>16</xdr:col>
      <xdr:colOff>109985</xdr:colOff>
      <xdr:row>372</xdr:row>
      <xdr:rowOff>102240</xdr:rowOff>
    </xdr:from>
    <xdr:to>
      <xdr:col>17</xdr:col>
      <xdr:colOff>79794</xdr:colOff>
      <xdr:row>385</xdr:row>
      <xdr:rowOff>84106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325" y="59653259"/>
          <a:ext cx="2253293" cy="2131281"/>
        </a:xfrm>
        <a:prstGeom prst="rect">
          <a:avLst/>
        </a:prstGeom>
      </xdr:spPr>
    </xdr:pic>
    <xdr:clientData/>
  </xdr:twoCellAnchor>
  <xdr:twoCellAnchor editAs="oneCell">
    <xdr:from>
      <xdr:col>16</xdr:col>
      <xdr:colOff>63538</xdr:colOff>
      <xdr:row>333</xdr:row>
      <xdr:rowOff>79489</xdr:rowOff>
    </xdr:from>
    <xdr:to>
      <xdr:col>17</xdr:col>
      <xdr:colOff>106753</xdr:colOff>
      <xdr:row>345</xdr:row>
      <xdr:rowOff>89858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878" y="53182263"/>
          <a:ext cx="2326699" cy="1994444"/>
        </a:xfrm>
        <a:prstGeom prst="rect">
          <a:avLst/>
        </a:prstGeom>
      </xdr:spPr>
    </xdr:pic>
    <xdr:clientData/>
  </xdr:twoCellAnchor>
  <xdr:twoCellAnchor editAs="oneCell">
    <xdr:from>
      <xdr:col>16</xdr:col>
      <xdr:colOff>125802</xdr:colOff>
      <xdr:row>306</xdr:row>
      <xdr:rowOff>26958</xdr:rowOff>
    </xdr:from>
    <xdr:to>
      <xdr:col>16</xdr:col>
      <xdr:colOff>2161457</xdr:colOff>
      <xdr:row>315</xdr:row>
      <xdr:rowOff>53915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6142" y="48493033"/>
          <a:ext cx="2108081" cy="1550957"/>
        </a:xfrm>
        <a:prstGeom prst="rect">
          <a:avLst/>
        </a:prstGeom>
      </xdr:spPr>
    </xdr:pic>
    <xdr:clientData/>
  </xdr:twoCellAnchor>
  <xdr:twoCellAnchor editAs="oneCell">
    <xdr:from>
      <xdr:col>16</xdr:col>
      <xdr:colOff>111936</xdr:colOff>
      <xdr:row>316</xdr:row>
      <xdr:rowOff>100929</xdr:rowOff>
    </xdr:from>
    <xdr:to>
      <xdr:col>17</xdr:col>
      <xdr:colOff>124725</xdr:colOff>
      <xdr:row>327</xdr:row>
      <xdr:rowOff>2104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2276" y="50256344"/>
          <a:ext cx="2296273" cy="2558882"/>
        </a:xfrm>
        <a:prstGeom prst="rect">
          <a:avLst/>
        </a:prstGeom>
      </xdr:spPr>
    </xdr:pic>
    <xdr:clientData/>
  </xdr:twoCellAnchor>
  <xdr:twoCellAnchor editAs="oneCell">
    <xdr:from>
      <xdr:col>16</xdr:col>
      <xdr:colOff>51968</xdr:colOff>
      <xdr:row>467</xdr:row>
      <xdr:rowOff>107123</xdr:rowOff>
    </xdr:from>
    <xdr:to>
      <xdr:col>17</xdr:col>
      <xdr:colOff>25879</xdr:colOff>
      <xdr:row>477</xdr:row>
      <xdr:rowOff>71887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308" y="75286331"/>
          <a:ext cx="2257395" cy="1618160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398</xdr:row>
      <xdr:rowOff>95375</xdr:rowOff>
    </xdr:from>
    <xdr:to>
      <xdr:col>17</xdr:col>
      <xdr:colOff>150088</xdr:colOff>
      <xdr:row>416</xdr:row>
      <xdr:rowOff>80872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4255" y="63866149"/>
          <a:ext cx="2379657" cy="2961610"/>
        </a:xfrm>
        <a:prstGeom prst="rect">
          <a:avLst/>
        </a:prstGeom>
      </xdr:spPr>
    </xdr:pic>
    <xdr:clientData/>
  </xdr:twoCellAnchor>
  <xdr:twoCellAnchor editAs="oneCell">
    <xdr:from>
      <xdr:col>16</xdr:col>
      <xdr:colOff>10504</xdr:colOff>
      <xdr:row>573</xdr:row>
      <xdr:rowOff>83629</xdr:rowOff>
    </xdr:from>
    <xdr:to>
      <xdr:col>17</xdr:col>
      <xdr:colOff>147327</xdr:colOff>
      <xdr:row>584</xdr:row>
      <xdr:rowOff>8986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504" y="94381129"/>
          <a:ext cx="2357406" cy="180339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25718</xdr:colOff>
      <xdr:row>418</xdr:row>
      <xdr:rowOff>26958</xdr:rowOff>
    </xdr:from>
    <xdr:to>
      <xdr:col>17</xdr:col>
      <xdr:colOff>162541</xdr:colOff>
      <xdr:row>429</xdr:row>
      <xdr:rowOff>71888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6058" y="67104524"/>
          <a:ext cx="2420307" cy="1863666"/>
        </a:xfrm>
        <a:prstGeom prst="rect">
          <a:avLst/>
        </a:prstGeom>
      </xdr:spPr>
    </xdr:pic>
    <xdr:clientData/>
  </xdr:twoCellAnchor>
  <xdr:twoCellAnchor editAs="oneCell">
    <xdr:from>
      <xdr:col>16</xdr:col>
      <xdr:colOff>76005</xdr:colOff>
      <xdr:row>232</xdr:row>
      <xdr:rowOff>62900</xdr:rowOff>
    </xdr:from>
    <xdr:to>
      <xdr:col>17</xdr:col>
      <xdr:colOff>97765</xdr:colOff>
      <xdr:row>254</xdr:row>
      <xdr:rowOff>107830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005" y="36913867"/>
          <a:ext cx="2242343" cy="3801015"/>
        </a:xfrm>
        <a:prstGeom prst="rect">
          <a:avLst/>
        </a:prstGeom>
      </xdr:spPr>
    </xdr:pic>
    <xdr:clientData/>
  </xdr:twoCellAnchor>
  <xdr:twoCellAnchor editAs="oneCell">
    <xdr:from>
      <xdr:col>16</xdr:col>
      <xdr:colOff>53915</xdr:colOff>
      <xdr:row>210</xdr:row>
      <xdr:rowOff>44931</xdr:rowOff>
    </xdr:from>
    <xdr:to>
      <xdr:col>17</xdr:col>
      <xdr:colOff>75675</xdr:colOff>
      <xdr:row>231</xdr:row>
      <xdr:rowOff>8986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33535190"/>
          <a:ext cx="2242343" cy="3172004"/>
        </a:xfrm>
        <a:prstGeom prst="rect">
          <a:avLst/>
        </a:prstGeom>
      </xdr:spPr>
    </xdr:pic>
    <xdr:clientData/>
  </xdr:twoCellAnchor>
  <xdr:twoCellAnchor>
    <xdr:from>
      <xdr:col>17</xdr:col>
      <xdr:colOff>233631</xdr:colOff>
      <xdr:row>240</xdr:row>
      <xdr:rowOff>26959</xdr:rowOff>
    </xdr:from>
    <xdr:to>
      <xdr:col>24</xdr:col>
      <xdr:colOff>134787</xdr:colOff>
      <xdr:row>242</xdr:row>
      <xdr:rowOff>26959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6209221" y="38243775"/>
          <a:ext cx="1653396" cy="34146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98844</xdr:colOff>
      <xdr:row>257</xdr:row>
      <xdr:rowOff>26959</xdr:rowOff>
    </xdr:from>
    <xdr:to>
      <xdr:col>17</xdr:col>
      <xdr:colOff>120604</xdr:colOff>
      <xdr:row>271</xdr:row>
      <xdr:rowOff>143775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3844" y="40984459"/>
          <a:ext cx="2242343" cy="2507052"/>
        </a:xfrm>
        <a:prstGeom prst="rect">
          <a:avLst/>
        </a:prstGeom>
      </xdr:spPr>
    </xdr:pic>
    <xdr:clientData/>
  </xdr:twoCellAnchor>
  <xdr:twoCellAnchor>
    <xdr:from>
      <xdr:col>18</xdr:col>
      <xdr:colOff>20298</xdr:colOff>
      <xdr:row>263</xdr:row>
      <xdr:rowOff>49475</xdr:rowOff>
    </xdr:from>
    <xdr:to>
      <xdr:col>24</xdr:col>
      <xdr:colOff>183840</xdr:colOff>
      <xdr:row>265</xdr:row>
      <xdr:rowOff>49475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16459327" y="43987740"/>
          <a:ext cx="4141631" cy="33617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114300</xdr:colOff>
      <xdr:row>8</xdr:row>
      <xdr:rowOff>61211</xdr:rowOff>
    </xdr:from>
    <xdr:to>
      <xdr:col>13</xdr:col>
      <xdr:colOff>23722</xdr:colOff>
      <xdr:row>20</xdr:row>
      <xdr:rowOff>161745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1213736"/>
          <a:ext cx="1852523" cy="2157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190812</xdr:colOff>
      <xdr:row>8</xdr:row>
      <xdr:rowOff>99922</xdr:rowOff>
    </xdr:from>
    <xdr:to>
      <xdr:col>17</xdr:col>
      <xdr:colOff>97644</xdr:colOff>
      <xdr:row>21</xdr:row>
      <xdr:rowOff>360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40012" y="1709647"/>
          <a:ext cx="2107107" cy="2129288"/>
        </a:xfrm>
        <a:prstGeom prst="rect">
          <a:avLst/>
        </a:prstGeom>
      </xdr:spPr>
    </xdr:pic>
    <xdr:clientData/>
  </xdr:twoCellAnchor>
  <xdr:twoCellAnchor editAs="oneCell">
    <xdr:from>
      <xdr:col>16</xdr:col>
      <xdr:colOff>62901</xdr:colOff>
      <xdr:row>22</xdr:row>
      <xdr:rowOff>107830</xdr:rowOff>
    </xdr:from>
    <xdr:to>
      <xdr:col>17</xdr:col>
      <xdr:colOff>151682</xdr:colOff>
      <xdr:row>79</xdr:row>
      <xdr:rowOff>8446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7901" y="3540424"/>
          <a:ext cx="2309364" cy="9291368"/>
        </a:xfrm>
        <a:prstGeom prst="rect">
          <a:avLst/>
        </a:prstGeom>
      </xdr:spPr>
    </xdr:pic>
    <xdr:clientData/>
  </xdr:twoCellAnchor>
  <xdr:twoCellAnchor editAs="oneCell">
    <xdr:from>
      <xdr:col>16</xdr:col>
      <xdr:colOff>122101</xdr:colOff>
      <xdr:row>87</xdr:row>
      <xdr:rowOff>83633</xdr:rowOff>
    </xdr:from>
    <xdr:to>
      <xdr:col>17</xdr:col>
      <xdr:colOff>91540</xdr:colOff>
      <xdr:row>109</xdr:row>
      <xdr:rowOff>134788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7101" y="13229930"/>
          <a:ext cx="2190022" cy="4121745"/>
        </a:xfrm>
        <a:prstGeom prst="rect">
          <a:avLst/>
        </a:prstGeom>
      </xdr:spPr>
    </xdr:pic>
    <xdr:clientData/>
  </xdr:twoCellAnchor>
  <xdr:twoCellAnchor editAs="oneCell">
    <xdr:from>
      <xdr:col>16</xdr:col>
      <xdr:colOff>65426</xdr:colOff>
      <xdr:row>135</xdr:row>
      <xdr:rowOff>44929</xdr:rowOff>
    </xdr:from>
    <xdr:to>
      <xdr:col>17</xdr:col>
      <xdr:colOff>133708</xdr:colOff>
      <xdr:row>158</xdr:row>
      <xdr:rowOff>44930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426" y="21619953"/>
          <a:ext cx="2288865" cy="3765071"/>
        </a:xfrm>
        <a:prstGeom prst="rect">
          <a:avLst/>
        </a:prstGeom>
      </xdr:spPr>
    </xdr:pic>
    <xdr:clientData/>
  </xdr:twoCellAnchor>
  <xdr:twoCellAnchor editAs="oneCell">
    <xdr:from>
      <xdr:col>16</xdr:col>
      <xdr:colOff>61103</xdr:colOff>
      <xdr:row>111</xdr:row>
      <xdr:rowOff>44929</xdr:rowOff>
    </xdr:from>
    <xdr:to>
      <xdr:col>17</xdr:col>
      <xdr:colOff>88780</xdr:colOff>
      <xdr:row>134</xdr:row>
      <xdr:rowOff>62901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6103" y="17567335"/>
          <a:ext cx="2248260" cy="3917830"/>
        </a:xfrm>
        <a:prstGeom prst="rect">
          <a:avLst/>
        </a:prstGeom>
      </xdr:spPr>
    </xdr:pic>
    <xdr:clientData/>
  </xdr:twoCellAnchor>
  <xdr:twoCellAnchor editAs="oneCell">
    <xdr:from>
      <xdr:col>16</xdr:col>
      <xdr:colOff>62902</xdr:colOff>
      <xdr:row>296</xdr:row>
      <xdr:rowOff>46865</xdr:rowOff>
    </xdr:from>
    <xdr:to>
      <xdr:col>17</xdr:col>
      <xdr:colOff>110346</xdr:colOff>
      <xdr:row>305</xdr:row>
      <xdr:rowOff>98844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242" y="46859544"/>
          <a:ext cx="2330928" cy="1540036"/>
        </a:xfrm>
        <a:prstGeom prst="rect">
          <a:avLst/>
        </a:prstGeom>
      </xdr:spPr>
    </xdr:pic>
    <xdr:clientData/>
  </xdr:twoCellAnchor>
  <xdr:twoCellAnchor>
    <xdr:from>
      <xdr:col>21</xdr:col>
      <xdr:colOff>30552</xdr:colOff>
      <xdr:row>298</xdr:row>
      <xdr:rowOff>124005</xdr:rowOff>
    </xdr:from>
    <xdr:to>
      <xdr:col>23</xdr:col>
      <xdr:colOff>195892</xdr:colOff>
      <xdr:row>304</xdr:row>
      <xdr:rowOff>106033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7240797" y="47267363"/>
          <a:ext cx="697303" cy="97406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16</xdr:col>
      <xdr:colOff>53915</xdr:colOff>
      <xdr:row>183</xdr:row>
      <xdr:rowOff>53915</xdr:rowOff>
    </xdr:from>
    <xdr:to>
      <xdr:col>17</xdr:col>
      <xdr:colOff>160667</xdr:colOff>
      <xdr:row>207</xdr:row>
      <xdr:rowOff>80873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8915" y="29212995"/>
          <a:ext cx="2327335" cy="4025661"/>
        </a:xfrm>
        <a:prstGeom prst="rect">
          <a:avLst/>
        </a:prstGeom>
      </xdr:spPr>
    </xdr:pic>
    <xdr:clientData/>
  </xdr:twoCellAnchor>
  <xdr:twoCellAnchor>
    <xdr:from>
      <xdr:col>14</xdr:col>
      <xdr:colOff>344366</xdr:colOff>
      <xdr:row>199</xdr:row>
      <xdr:rowOff>17971</xdr:rowOff>
    </xdr:from>
    <xdr:to>
      <xdr:col>17</xdr:col>
      <xdr:colOff>188702</xdr:colOff>
      <xdr:row>201</xdr:row>
      <xdr:rowOff>47626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2" idx="3"/>
        </xdr:cNvCxnSpPr>
      </xdr:nvCxnSpPr>
      <xdr:spPr>
        <a:xfrm flipV="1">
          <a:off x="5160781" y="31953679"/>
          <a:ext cx="1003511" cy="335173"/>
        </a:xfrm>
        <a:prstGeom prst="bent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8987</xdr:colOff>
      <xdr:row>190</xdr:row>
      <xdr:rowOff>17973</xdr:rowOff>
    </xdr:from>
    <xdr:to>
      <xdr:col>27</xdr:col>
      <xdr:colOff>164406</xdr:colOff>
      <xdr:row>192</xdr:row>
      <xdr:rowOff>74273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>
          <a:stCxn id="46" idx="1"/>
        </xdr:cNvCxnSpPr>
      </xdr:nvCxnSpPr>
      <xdr:spPr>
        <a:xfrm rot="10800000">
          <a:off x="6505756" y="30246369"/>
          <a:ext cx="2024475" cy="3618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116815</xdr:colOff>
      <xdr:row>454</xdr:row>
      <xdr:rowOff>152759</xdr:rowOff>
    </xdr:from>
    <xdr:to>
      <xdr:col>17</xdr:col>
      <xdr:colOff>133709</xdr:colOff>
      <xdr:row>465</xdr:row>
      <xdr:rowOff>18985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7155" y="73182551"/>
          <a:ext cx="2300378" cy="16849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116816</xdr:colOff>
      <xdr:row>549</xdr:row>
      <xdr:rowOff>116816</xdr:rowOff>
    </xdr:from>
    <xdr:to>
      <xdr:col>17</xdr:col>
      <xdr:colOff>133710</xdr:colOff>
      <xdr:row>559</xdr:row>
      <xdr:rowOff>117829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816" y="90244882"/>
          <a:ext cx="2237477" cy="1744268"/>
        </a:xfrm>
        <a:prstGeom prst="rect">
          <a:avLst/>
        </a:prstGeom>
      </xdr:spPr>
    </xdr:pic>
    <xdr:clientData/>
  </xdr:twoCellAnchor>
  <xdr:twoCellAnchor editAs="oneCell">
    <xdr:from>
      <xdr:col>16</xdr:col>
      <xdr:colOff>37362</xdr:colOff>
      <xdr:row>478</xdr:row>
      <xdr:rowOff>62902</xdr:rowOff>
    </xdr:from>
    <xdr:to>
      <xdr:col>17</xdr:col>
      <xdr:colOff>396096</xdr:colOff>
      <xdr:row>488</xdr:row>
      <xdr:rowOff>107831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2362" y="78832855"/>
          <a:ext cx="2577520" cy="1752240"/>
        </a:xfrm>
        <a:prstGeom prst="rect">
          <a:avLst/>
        </a:prstGeom>
      </xdr:spPr>
    </xdr:pic>
    <xdr:clientData/>
  </xdr:twoCellAnchor>
  <xdr:oneCellAnchor>
    <xdr:from>
      <xdr:col>16</xdr:col>
      <xdr:colOff>51968</xdr:colOff>
      <xdr:row>478</xdr:row>
      <xdr:rowOff>107123</xdr:rowOff>
    </xdr:from>
    <xdr:ext cx="2178268" cy="1733693"/>
    <xdr:pic>
      <xdr:nvPicPr>
        <xdr:cNvPr id="8" name="Picture 7">
          <a:extLst>
            <a:ext uri="{FF2B5EF4-FFF2-40B4-BE49-F238E27FC236}">
              <a16:creationId xmlns:a16="http://schemas.microsoft.com/office/drawing/2014/main" id="{2C6361A7-F331-418F-A150-A02C131A0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3397" y="79926623"/>
          <a:ext cx="2178268" cy="1733693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ohamed Fadl (Nokia)" id="{0ED5546F-F01B-464C-A2F5-368B83CFA9A7}" userId="S::mohamed.fadl@nokia.com::a75e92a1-a7ae-4aad-8809-b78a4b8d0f3a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1" connectionId="51" xr16:uid="{2CCCC8AF-F67D-4181-83B6-70BF52D6A980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username" tableColumnId="2"/>
      <queryTableField id="3" name="email" tableColumnId="3"/>
      <queryTableField id="4" name="password" tableColumnId="4"/>
      <queryTableField id="5" name="role" tableColumnId="5"/>
      <queryTableField id="6" name="firstName" tableColumnId="6"/>
      <queryTableField id="7" name="lastName" tableColumnId="7"/>
      <queryTableField id="8" name="NID" tableColumnId="8"/>
      <queryTableField id="9" name="phone" tableColumnId="9"/>
      <queryTableField id="10" name="title" tableColumnId="10"/>
      <queryTableField id="11" name="createdAt" tableColumnId="11"/>
      <queryTableField id="12" name="updatedAt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2" connectionId="42" xr16:uid="{CD1A7E59-7253-4FFB-9F36-6D7235AE7789}" autoFormatId="16" applyNumberFormats="0" applyBorderFormats="0" applyFontFormats="0" applyPatternFormats="0" applyAlignmentFormats="0" applyWidthHeightFormats="0">
  <queryTableRefresh nextId="2">
    <queryTableFields count="1">
      <queryTableField id="1" name="name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1" connectionId="41" xr16:uid="{16DEAA22-45A3-4801-98DC-088EFDF591DC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ssion_id" tableColumnId="2"/>
      <queryTableField id="3" name="number_of_cabinets" tableColumnId="3"/>
      <queryTableField id="4" name="ran_equipment" tableColumnId="4"/>
      <queryTableField id="5" name="created_at" tableColumnId="5"/>
      <queryTableField id="6" name="updated_at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0" connectionId="40" xr16:uid="{9452F427-30CA-45EF-9E11-3262BD681893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item_code" tableColumnId="2"/>
      <queryTableField id="3" name="item_name" tableColumnId="3"/>
      <queryTableField id="4" name="item_description" tableColumnId="4"/>
      <queryTableField id="5" name="max_of_full" tableColumnId="5"/>
      <queryTableField id="6" name="max_of_busy" tableColumnId="6"/>
      <queryTableField id="7" name="power_connector_type" tableColumnId="7"/>
      <queryTableField id="8" name="hardware_type" tableColumnId="8"/>
      <queryTableField id="9" name="antenna_connector_interface_number" tableColumnId="9"/>
      <queryTableField id="10" name="antenna_connector_interface_type" tableColumnId="10"/>
      <queryTableField id="11" name="created_at" tableColumnId="11"/>
      <queryTableField id="12" name="updated_at" tableColumnId="1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9" connectionId="39" xr16:uid="{8482257C-FC6B-4564-A777-8D18D5D1810B}" autoFormatId="16" applyNumberFormats="0" applyBorderFormats="0" applyFontFormats="0" applyPatternFormats="0" applyAlignmentFormats="0" applyWidthHeightFormats="0">
  <queryTableRefresh nextId="6">
    <queryTableFields count="5">
      <queryTableField id="1" name="session_id" tableColumnId="1"/>
      <queryTableField id="2" name="radio_unit_count" tableColumnId="2"/>
      <queryTableField id="3" name="radio_units" tableColumnId="3"/>
      <queryTableField id="4" name="created_at" tableColumnId="4"/>
      <queryTableField id="5" name="updated_at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8" connectionId="38" xr16:uid="{A2EF0925-0340-49F6-9033-45E71ADA4903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ame" tableColumnId="2"/>
      <queryTableField id="3" name="ct_id" tableColumnId="3"/>
      <queryTableField id="4" name="code" tableColumnId="4"/>
      <queryTableField id="5" name="createdAt" tableColumnId="5"/>
      <queryTableField id="6" name="updatedAt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7" connectionId="37" xr16:uid="{C1317BA6-A70D-4C16-B081-0CAE41CDCFD5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table_id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path" tableColumnId="7"/>
      <queryTableField id="8" name="file_url" tableColumnId="8"/>
      <queryTableField id="9" name="file_size" tableColumnId="9"/>
      <queryTableField id="10" name="mime_type" tableColumnId="10"/>
      <queryTableField id="11" name="description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6" connectionId="36" xr16:uid="{3635ED5A-E1C6-471E-8254-FBE356EBBA42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session_id" tableColumnId="2"/>
      <queryTableField id="3" name="serial_number" tableColumnId="3"/>
      <queryTableField id="4" name="meter_reading" tableColumnId="4"/>
      <queryTableField id="5" name="ac_power_source_type" tableColumnId="5"/>
      <queryTableField id="6" name="power_cable_config" tableColumnId="6"/>
      <queryTableField id="7" name="main_cb_config" tableColumnId="7"/>
      <queryTableField id="8" name="created_at" tableColumnId="8"/>
      <queryTableField id="9" name="updated_at" tableColumnId="9"/>
      <queryTableField id="10" name="electrical_measurements" tableColumnId="1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35" xr16:uid="{505C7F9F-213A-4FBB-8D46-0BF4D810871B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record_index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path" tableColumnId="7"/>
      <queryTableField id="8" name="file_url" tableColumnId="8"/>
      <queryTableField id="9" name="file_size" tableColumnId="9"/>
      <queryTableField id="10" name="mime_type" tableColumnId="10"/>
      <queryTableField id="11" name="description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34" xr16:uid="{F1C64E40-57B5-45A9-A437-D8ED92AD0B45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session_id" tableColumnId="2"/>
      <queryTableField id="3" name="equipment_area_sunshade" tableColumnId="3"/>
      <queryTableField id="4" name="free_positions_available" tableColumnId="4"/>
      <queryTableField id="5" name="cable_tray_config" tableColumnId="5"/>
      <queryTableField id="6" name="cable_tray_space_available" tableColumnId="6"/>
      <queryTableField id="7" name="earth_bus_bar_config" tableColumnId="7"/>
      <queryTableField id="8" name="has_site_sketch" tableColumnId="8"/>
      <queryTableField id="9" name="created_at" tableColumnId="9"/>
      <queryTableField id="10" name="updated_at" tableColumnId="1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33" xr16:uid="{69289F80-AF70-4317-98C6-15A4709E7094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session_id" tableColumnId="2"/>
      <queryTableField id="3" name="cabinet_number" tableColumnId="3"/>
      <queryTableField id="4" name="record_index" tableColumnId="4"/>
      <queryTableField id="5" name="image_category" tableColumnId="5"/>
      <queryTableField id="6" name="original_filename" tableColumnId="6"/>
      <queryTableField id="7" name="stored_filename" tableColumnId="7"/>
      <queryTableField id="8" name="file_path" tableColumnId="8"/>
      <queryTableField id="9" name="file_url" tableColumnId="9"/>
      <queryTableField id="10" name="file_size" tableColumnId="10"/>
      <queryTableField id="11" name="mime_type" tableColumnId="11"/>
      <queryTableField id="12" name="description" tableColumnId="12"/>
      <queryTableField id="13" name="is_active" tableColumnId="13"/>
      <queryTableField id="14" name="created_at" tableColumnId="14"/>
      <queryTableField id="15" name="updated_at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0" connectionId="50" xr16:uid="{E25BADC8-F6D2-4EFA-B941-78E589F6CD33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record_index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path" tableColumnId="7"/>
      <queryTableField id="8" name="file_url" tableColumnId="8"/>
      <queryTableField id="9" name="file_size" tableColumnId="9"/>
      <queryTableField id="10" name="mime_type" tableColumnId="10"/>
      <queryTableField id="11" name="description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32" xr16:uid="{304E918F-680E-4FA5-9F0F-72ABEA2D9E13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ssion_id" tableColumnId="2"/>
      <queryTableField id="3" name="number_of_cabinets" tableColumnId="3"/>
      <queryTableField id="4" name="cabinets" tableColumnId="4"/>
      <queryTableField id="5" name="created_at" tableColumnId="5"/>
      <queryTableField id="6" name="updated_at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31" xr16:uid="{44F2D9BE-9A90-47B8-ACAB-D8603B9C257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ession_id" tableColumnId="2"/>
      <queryTableField id="3" name="radio_unit_index" tableColumnId="3"/>
      <queryTableField id="4" name="image_category" tableColumnId="4"/>
      <queryTableField id="5" name="image_path" tableColumnId="5"/>
      <queryTableField id="6" name="created_at" tableColumnId="6"/>
      <queryTableField id="7" name="updated_at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30" xr16:uid="{77D8AE26-0060-4433-A64F-2E40D5421543}" autoFormatId="16" applyNumberFormats="0" applyBorderFormats="0" applyFontFormats="0" applyPatternFormats="0" applyAlignmentFormats="0" applyWidthHeightFormats="0">
  <queryTableRefresh nextId="27">
    <queryTableFields count="26">
      <queryTableField id="1" name="id" tableColumnId="1"/>
      <queryTableField id="2" name="session_id" tableColumnId="2"/>
      <queryTableField id="3" name="radio_unit_index" tableColumnId="3"/>
      <queryTableField id="4" name="radio_unit_number" tableColumnId="4"/>
      <queryTableField id="5" name="new_radio_unit_sector" tableColumnId="5"/>
      <queryTableField id="6" name="connected_to_antenna" tableColumnId="6"/>
      <queryTableField id="7" name="connected_antenna_technology" tableColumnId="7"/>
      <queryTableField id="8" name="new_radio_unit_model" tableColumnId="8"/>
      <queryTableField id="9" name="radio_unit_location" tableColumnId="9"/>
      <queryTableField id="10" name="feeder_length_to_antenna" tableColumnId="10"/>
      <queryTableField id="11" name="tower_leg_section" tableColumnId="11"/>
      <queryTableField id="12" name="angular_l1_dimension" tableColumnId="12"/>
      <queryTableField id="13" name="angular_l2_dimension" tableColumnId="13"/>
      <queryTableField id="14" name="tubular_cross_section" tableColumnId="14"/>
      <queryTableField id="15" name="side_arm_type" tableColumnId="15"/>
      <queryTableField id="16" name="side_arm_length" tableColumnId="16"/>
      <queryTableField id="17" name="side_arm_cross_section" tableColumnId="17"/>
      <queryTableField id="18" name="side_arm_offset" tableColumnId="18"/>
      <queryTableField id="19" name="dc_power_source" tableColumnId="19"/>
      <queryTableField id="20" name="dc_power_cable_length" tableColumnId="20"/>
      <queryTableField id="21" name="fiber_cable_length" tableColumnId="21"/>
      <queryTableField id="22" name="jumper_length" tableColumnId="22"/>
      <queryTableField id="23" name="earth_bus_bar_exists" tableColumnId="23"/>
      <queryTableField id="24" name="earth_cable_length" tableColumnId="24"/>
      <queryTableField id="25" name="created_at" tableColumnId="25"/>
      <queryTableField id="26" name="updated_at" tableColumnId="2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29" xr16:uid="{0C02FEB2-9C88-4AE4-8E78-1696F7F49D37}" autoFormatId="16" applyNumberFormats="0" applyBorderFormats="0" applyFontFormats="0" applyPatternFormats="0" applyAlignmentFormats="0" applyWidthHeightFormats="0">
  <queryTableRefresh nextId="10">
    <queryTableFields count="9">
      <queryTableField id="1" name="session_id" tableColumnId="1"/>
      <queryTableField id="2" name="new_sectors_planned" tableColumnId="2"/>
      <queryTableField id="3" name="new_radio_units_planned" tableColumnId="3"/>
      <queryTableField id="4" name="existing_radio_units_swapped" tableColumnId="4"/>
      <queryTableField id="5" name="new_antennas_planned" tableColumnId="5"/>
      <queryTableField id="6" name="existing_antennas_swapped" tableColumnId="6"/>
      <queryTableField id="7" name="new_fpfh_installed" tableColumnId="7"/>
      <queryTableField id="8" name="created_at" tableColumnId="8"/>
      <queryTableField id="9" name="updated_at" tableColumnId="9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28" xr16:uid="{D3B1B60C-0062-426F-B1FD-AF3438230938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session_id" tableColumnId="2"/>
      <queryTableField id="3" name="mw_index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url" tableColumnId="7"/>
      <queryTableField id="8" name="description" tableColumnId="8"/>
      <queryTableField id="9" name="created_at" tableColumnId="9"/>
      <queryTableField id="10" name="updated_at" tableColumnId="10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27" xr16:uid="{6AC9B255-6608-47D1-997C-4E01E07F6530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ssion_id" tableColumnId="2"/>
      <queryTableField id="3" name="mw_index" tableColumnId="3"/>
      <queryTableField id="4" name="fields" tableColumnId="4"/>
      <queryTableField id="5" name="created_at" tableColumnId="5"/>
      <queryTableField id="6" name="updated_at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26" xr16:uid="{3AD897AB-BFAF-4329-887A-903B97F759C0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session_id" tableColumnId="2"/>
      <queryTableField id="3" name="image_category" tableColumnId="3"/>
      <queryTableField id="4" name="image_path" tableColumnId="4"/>
      <queryTableField id="5" name="created_at" tableColumnId="5"/>
      <queryTableField id="6" name="updated_at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25" xr16:uid="{EB08B4CE-DB11-4412-81A0-CDBBB7801D4A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ession_id" tableColumnId="2"/>
      <queryTableField id="3" name="gps_antenna_location" tableColumnId="3"/>
      <queryTableField id="4" name="gps_antenna_height" tableColumnId="4"/>
      <queryTableField id="5" name="gps_cable_length" tableColumnId="5"/>
      <queryTableField id="6" name="created_at" tableColumnId="6"/>
      <queryTableField id="7" name="updated_at" tableColumnId="7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4" xr16:uid="{7E887817-9D50-4628-80B8-7AEBF31ECAE1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ession_id" tableColumnId="2"/>
      <queryTableField id="3" name="fpfh_index" tableColumnId="3"/>
      <queryTableField id="4" name="image_category" tableColumnId="4"/>
      <queryTableField id="5" name="image_path" tableColumnId="5"/>
      <queryTableField id="6" name="created_at" tableColumnId="6"/>
      <queryTableField id="7" name="updated_at" tableColumnId="7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3" xr16:uid="{1D6539E1-CA6D-4A6D-94D8-614D9A1E2324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ession_id" tableColumnId="2"/>
      <queryTableField id="3" name="fpfh_index" tableColumnId="3"/>
      <queryTableField id="4" name="fpfh_number" tableColumnId="4"/>
      <queryTableField id="5" name="fpfh_installation_type" tableColumnId="5"/>
      <queryTableField id="6" name="fpfh_location" tableColumnId="6"/>
      <queryTableField id="7" name="fpfh_base_height" tableColumnId="7"/>
      <queryTableField id="8" name="fpfh_tower_leg" tableColumnId="8"/>
      <queryTableField id="9" name="fpfh_dc_power_source" tableColumnId="9"/>
      <queryTableField id="10" name="dc_distribution_source" tableColumnId="10"/>
      <queryTableField id="11" name="ethernet_cable_length" tableColumnId="11"/>
      <queryTableField id="12" name="dc_power_cable_length" tableColumnId="12"/>
      <queryTableField id="13" name="earth_bus_bar_exists" tableColumnId="13"/>
      <queryTableField id="14" name="earth_cable_length" tableColumnId="14"/>
      <queryTableField id="15" name="created_at" tableColumnId="15"/>
      <queryTableField id="16" name="updated_at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9" connectionId="48" xr16:uid="{FC64639D-2EF0-4053-B30C-116397B024B9}" autoFormatId="16" applyNumberFormats="0" applyBorderFormats="0" applyFontFormats="0" applyPatternFormats="0" applyAlignmentFormats="0" applyWidthHeightFormats="0">
  <queryTableRefresh nextId="11">
    <queryTableFields count="10">
      <queryTableField id="1" name="site_id" tableColumnId="1"/>
      <queryTableField id="2" name="session_id" tableColumnId="2"/>
      <queryTableField id="3" name="user_id" tableColumnId="3"/>
      <queryTableField id="4" name="creator_id" tableColumnId="4"/>
      <queryTableField id="5" name="created_at" tableColumnId="5"/>
      <queryTableField id="6" name="country" tableColumnId="6"/>
      <queryTableField id="7" name="ct" tableColumnId="7"/>
      <queryTableField id="8" name="project" tableColumnId="8"/>
      <queryTableField id="9" name="company" tableColumnId="9"/>
      <queryTableField id="10" name="TSSR_Status" tableColumnId="10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91D66EF0-37CE-4634-B425-B81FA85BA75C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ession_id" tableColumnId="2"/>
      <queryTableField id="3" name="antenna_index" tableColumnId="3"/>
      <queryTableField id="4" name="image_category" tableColumnId="4"/>
      <queryTableField id="5" name="image_path" tableColumnId="5"/>
      <queryTableField id="6" name="created_at" tableColumnId="6"/>
      <queryTableField id="7" name="updated_at" tableColumnId="7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1" xr16:uid="{37224C82-F104-424A-BFD9-DEB75C3A6B50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session_id" tableColumnId="2"/>
      <queryTableField id="3" name="antenna_index" tableColumnId="3"/>
      <queryTableField id="4" name="sector_number" tableColumnId="4"/>
      <queryTableField id="5" name="new_or_swap" tableColumnId="5"/>
      <queryTableField id="6" name="antenna_technology" tableColumnId="6"/>
      <queryTableField id="7" name="azimuth_angle_shift" tableColumnId="7"/>
      <queryTableField id="8" name="base_height_from_tower" tableColumnId="8"/>
      <queryTableField id="9" name="tower_leg_location" tableColumnId="9"/>
      <queryTableField id="10" name="tower_leg_section" tableColumnId="10"/>
      <queryTableField id="11" name="angular_l1_dimension" tableColumnId="11"/>
      <queryTableField id="12" name="angular_l2_dimension" tableColumnId="12"/>
      <queryTableField id="13" name="tubular_cross_section" tableColumnId="13"/>
      <queryTableField id="14" name="side_arm_type" tableColumnId="14"/>
      <queryTableField id="15" name="side_arm_length" tableColumnId="15"/>
      <queryTableField id="16" name="side_arm_cross_section" tableColumnId="16"/>
      <queryTableField id="17" name="side_arm_offset" tableColumnId="17"/>
      <queryTableField id="18" name="earth_bus_bar_exists" tableColumnId="18"/>
      <queryTableField id="19" name="earth_cable_length" tableColumnId="19"/>
      <queryTableField id="20" name="created_at" tableColumnId="20"/>
      <queryTableField id="21" name="updated_at" tableColumnId="21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0" xr16:uid="{DAEEEA2A-3D02-45E8-8D55-BB70431ABDA8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session_id" tableColumnId="2"/>
      <queryTableField id="3" name="antenna_number" tableColumnId="3"/>
      <queryTableField id="4" name="record_index" tableColumnId="4"/>
      <queryTableField id="5" name="image_category" tableColumnId="5"/>
      <queryTableField id="6" name="original_filename" tableColumnId="6"/>
      <queryTableField id="7" name="stored_filename" tableColumnId="7"/>
      <queryTableField id="8" name="file_path" tableColumnId="8"/>
      <queryTableField id="9" name="file_url" tableColumnId="9"/>
      <queryTableField id="10" name="file_size" tableColumnId="10"/>
      <queryTableField id="11" name="mime_type" tableColumnId="11"/>
      <queryTableField id="12" name="description" tableColumnId="12"/>
      <queryTableField id="13" name="is_active" tableColumnId="13"/>
      <queryTableField id="14" name="created_at" tableColumnId="14"/>
      <queryTableField id="15" name="updated_at" tableColumnId="1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66C06DFC-E93C-4BAB-BEE9-B1C908AD854F}" autoFormatId="16" applyNumberFormats="0" applyBorderFormats="0" applyFontFormats="0" applyPatternFormats="0" applyAlignmentFormats="0" applyWidthHeightFormats="0">
  <queryTableRefresh nextId="6">
    <queryTableFields count="5">
      <queryTableField id="1" name="session_id" tableColumnId="1"/>
      <queryTableField id="2" name="number_of_cabinets" tableColumnId="2"/>
      <queryTableField id="3" name="mw_antennas_data" tableColumnId="3"/>
      <queryTableField id="4" name="created_at" tableColumnId="4"/>
      <queryTableField id="5" name="updated_at" tableColumnId="5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91F3C2DD-3B02-4937-9E98-0636C67547C0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ame" tableColumnId="2"/>
      <queryTableField id="3" name="code" tableColumnId="3"/>
      <queryTableField id="4" name="createdAt" tableColumnId="4"/>
      <queryTableField id="5" name="updatedAt" tableColumnId="5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68FF155E-870F-48E5-BF39-BC2D17035E63}" autoFormatId="16" applyNumberFormats="0" applyBorderFormats="0" applyFontFormats="0" applyPatternFormats="0" applyAlignmentFormats="0" applyWidthHeightFormats="0">
  <queryTableRefresh nextId="20">
    <queryTableFields count="19">
      <queryTableField id="1" name="id" tableColumnId="1"/>
      <queryTableField id="2" name="session_id" tableColumnId="2"/>
      <queryTableField id="3" name="access_road_safe_condition" tableColumnId="3"/>
      <queryTableField id="4" name="site_access_safe_secure" tableColumnId="4"/>
      <queryTableField id="5" name="safe_usage_access_ensured" tableColumnId="5"/>
      <queryTableField id="6" name="site_safe_environmental_influence" tableColumnId="6"/>
      <queryTableField id="7" name="permanent_fence_correctly_installed" tableColumnId="7"/>
      <queryTableField id="8" name="access_egress_equipment_safe" tableColumnId="8"/>
      <queryTableField id="9" name="designated_walkway_routes_tripping" tableColumnId="9"/>
      <queryTableField id="10" name="designated_walkway_routes_radiation" tableColumnId="10"/>
      <queryTableField id="11" name="emergency_exits_clearly_visible" tableColumnId="11"/>
      <queryTableField id="12" name="vehicles_good_condition_nsn_rules" tableColumnId="12"/>
      <queryTableField id="13" name="rubbish_unused_material_removed" tableColumnId="13"/>
      <queryTableField id="14" name="safe_manual_handling_practices" tableColumnId="14"/>
      <queryTableField id="15" name="ladder_length_adequate" tableColumnId="15"/>
      <queryTableField id="16" name="special_permits_required" tableColumnId="16"/>
      <queryTableField id="17" name="ladders_good_condition" tableColumnId="17"/>
      <queryTableField id="18" name="created_at" tableColumnId="18"/>
      <queryTableField id="19" name="updated_at" tableColumnId="19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4C22833D-94BB-4E3B-81A9-12FE94EB91FE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ession_id" tableColumnId="2"/>
      <queryTableField id="3" name="safety_climbing_system_correctly_installed" tableColumnId="3"/>
      <queryTableField id="4" name="walking_path_situated_safety_specifications" tableColumnId="4"/>
      <queryTableField id="5" name="mw_antennas_height_exclusion_zone" tableColumnId="5"/>
      <queryTableField id="6" name="non_authorized_access_antennas_prevented" tableColumnId="6"/>
      <queryTableField id="7" name="bts_pole_access_lighting_sufficient" tableColumnId="7"/>
      <queryTableField id="8" name="safe_access_bts_poles_granted" tableColumnId="8"/>
      <queryTableField id="9" name="pathway_blocks_walking_grids_installed" tableColumnId="9"/>
      <queryTableField id="10" name="created_at" tableColumnId="10"/>
      <queryTableField id="11" name="updated_at" tableColumnId="11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21BE06AA-EE8F-4337-BB55-55F1231EF6F8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ession_id" tableColumnId="2"/>
      <queryTableField id="3" name="record_id" tableColumnId="3"/>
      <queryTableField id="4" name="record_index" tableColumnId="4"/>
      <queryTableField id="5" name="image_category" tableColumnId="5"/>
      <queryTableField id="6" name="original_filename" tableColumnId="6"/>
      <queryTableField id="7" name="stored_filename" tableColumnId="7"/>
      <queryTableField id="8" name="file_path" tableColumnId="8"/>
      <queryTableField id="9" name="file_url" tableColumnId="9"/>
      <queryTableField id="10" name="file_size" tableColumnId="10"/>
      <queryTableField id="11" name="mime_type" tableColumnId="11"/>
      <queryTableField id="12" name="description" tableColumnId="12"/>
      <queryTableField id="13" name="metadata" tableColumnId="13"/>
      <queryTableField id="14" name="is_active" tableColumnId="14"/>
      <queryTableField id="15" name="created_at" tableColumnId="15"/>
      <queryTableField id="16" name="updated_at" tableColumnId="16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7AE41613-4152-470D-8A78-AD574F241316}" autoFormatId="16" applyNumberFormats="0" applyBorderFormats="0" applyFontFormats="0" applyPatternFormats="0" applyAlignmentFormats="0" applyWidthHeightFormats="0">
  <queryTableRefresh nextId="7">
    <queryTableFields count="6">
      <queryTableField id="1" name="session_id" tableColumnId="1"/>
      <queryTableField id="2" name="has_separate_dc_pdu" tableColumnId="2"/>
      <queryTableField id="3" name="pdu_count" tableColumnId="3"/>
      <queryTableField id="4" name="dc_pdus" tableColumnId="4"/>
      <queryTableField id="5" name="created_at" tableColumnId="5"/>
      <queryTableField id="6" name="updated_at" tableColumnId="6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3FFB0E55-5796-4A07-B024-5909054BEBCD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record_index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path" tableColumnId="7"/>
      <queryTableField id="8" name="file_url" tableColumnId="8"/>
      <queryTableField id="9" name="file_size" tableColumnId="9"/>
      <queryTableField id="10" name="mime_type" tableColumnId="10"/>
      <queryTableField id="11" name="description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8" connectionId="49" xr16:uid="{90BF0AC6-0C14-41F5-A993-8833BA17354E}" autoFormatId="16" applyNumberFormats="0" applyBorderFormats="0" applyFontFormats="0" applyPatternFormats="0" applyAlignmentFormats="0" applyWidthHeightFormats="0">
  <queryTableRefresh nextId="6">
    <queryTableFields count="5">
      <queryTableField id="1" name="session_id" tableColumnId="1"/>
      <queryTableField id="2" name="number_of_cabinets" tableColumnId="2"/>
      <queryTableField id="3" name="transmission_data" tableColumnId="3"/>
      <queryTableField id="4" name="created_at" tableColumnId="4"/>
      <queryTableField id="5" name="updated_at" tableColumnId="5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FBEC67A9-0193-4C42-B9E9-F2CA1C20BA07}" autoFormatId="16" applyNumberFormats="0" applyBorderFormats="0" applyFontFormats="0" applyPatternFormats="0" applyAlignmentFormats="0" applyWidthHeightFormats="0">
  <queryTableRefresh nextId="6">
    <queryTableFields count="5">
      <queryTableField id="1" name="session_id" tableColumnId="1"/>
      <queryTableField id="2" name="number_of_cabinets" tableColumnId="2"/>
      <queryTableField id="3" name="dc_power_data" tableColumnId="3"/>
      <queryTableField id="4" name="created_at" tableColumnId="4"/>
      <queryTableField id="5" name="updated_at" tableColumnId="5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1" xr16:uid="{9F9F6135-DDD2-4FC0-BB3F-BA3F3CFA7637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ame" tableColumnId="2"/>
      <queryTableField id="3" name="country_id" tableColumnId="3"/>
      <queryTableField id="4" name="code" tableColumnId="4"/>
      <queryTableField id="5" name="createdAt" tableColumnId="5"/>
      <queryTableField id="6" name="updatedAt" tableColumnId="6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0" xr16:uid="{456161E4-2A4C-44FD-BEEF-32342AF1734A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ame" tableColumnId="2"/>
      <queryTableField id="3" name="mu_id" tableColumnId="3"/>
      <queryTableField id="4" name="code" tableColumnId="4"/>
      <queryTableField id="5" name="createdAt" tableColumnId="5"/>
      <queryTableField id="6" name="updatedAt" tableColumnId="6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41E9AFB8-A1AC-4521-82F2-D7A6338F337A}" autoFormatId="16" applyNumberFormats="0" applyBorderFormats="0" applyFontFormats="0" applyPatternFormats="0" applyAlignmentFormats="0" applyWidthHeightFormats="0">
  <queryTableRefresh nextId="7">
    <queryTableFields count="6">
      <queryTableField id="1" name="id" tableColumnId="1"/>
      <queryTableField id="2" name="name" tableColumnId="2"/>
      <queryTableField id="3" name="project_id" tableColumnId="3"/>
      <queryTableField id="4" name="code" tableColumnId="4"/>
      <queryTableField id="5" name="createdAt" tableColumnId="5"/>
      <queryTableField id="6" name="updatedAt" tableColumnId="6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8" xr16:uid="{3B01199F-DFDF-4752-992B-2652F3A2D068}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session_id" tableColumnId="2"/>
      <queryTableField id="3" name="image_category" tableColumnId="3"/>
      <queryTableField id="4" name="original_filename" tableColumnId="4"/>
      <queryTableField id="5" name="stored_filename" tableColumnId="5"/>
      <queryTableField id="6" name="file_path" tableColumnId="6"/>
      <queryTableField id="7" name="file_url" tableColumnId="7"/>
      <queryTableField id="8" name="file_size" tableColumnId="8"/>
      <queryTableField id="9" name="mime_type" tableColumnId="9"/>
      <queryTableField id="10" name="image_width" tableColumnId="10"/>
      <queryTableField id="11" name="image_height" tableColumnId="11"/>
      <queryTableField id="12" name="upload_date" tableColumnId="12"/>
      <queryTableField id="13" name="description" tableColumnId="13"/>
      <queryTableField id="14" name="is_active" tableColumnId="14"/>
      <queryTableField id="15" name="metadata" tableColumnId="15"/>
      <queryTableField id="16" name="created_at" tableColumnId="16"/>
      <queryTableField id="17" name="updated_at" tableColumnId="17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DFBB1B9A-9251-4E8A-AA12-422CEDFFEF79}" autoFormatId="16" applyNumberFormats="0" applyBorderFormats="0" applyFontFormats="0" applyPatternFormats="0" applyAlignmentFormats="0" applyWidthHeightFormats="0">
  <queryTableRefresh nextId="6">
    <queryTableFields count="5">
      <queryTableField id="1" name="session_id" tableColumnId="1"/>
      <queryTableField id="2" name="number_of_cabinets" tableColumnId="2"/>
      <queryTableField id="3" name="antenna_structure_data" tableColumnId="3"/>
      <queryTableField id="4" name="created_at" tableColumnId="4"/>
      <queryTableField id="5" name="updated_at" tableColumnId="5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250927DA-D2EB-4BFB-A74A-0FA43490F4F3}" autoFormatId="16" applyNumberFormats="0" applyBorderFormats="0" applyFontFormats="0" applyPatternFormats="0" applyAlignmentFormats="0" applyWidthHeightFormats="0">
  <queryTableRefresh nextId="17">
    <queryTableFields count="16">
      <queryTableField id="1" name="id" tableColumnId="1"/>
      <queryTableField id="2" name="session_id" tableColumnId="2"/>
      <queryTableField id="3" name="antenna_number" tableColumnId="3"/>
      <queryTableField id="4" name="record_index" tableColumnId="4"/>
      <queryTableField id="5" name="image_category" tableColumnId="5"/>
      <queryTableField id="6" name="original_filename" tableColumnId="6"/>
      <queryTableField id="7" name="stored_filename" tableColumnId="7"/>
      <queryTableField id="8" name="file_path" tableColumnId="8"/>
      <queryTableField id="9" name="file_url" tableColumnId="9"/>
      <queryTableField id="10" name="file_size" tableColumnId="10"/>
      <queryTableField id="11" name="mime_type" tableColumnId="11"/>
      <queryTableField id="12" name="description" tableColumnId="12"/>
      <queryTableField id="13" name="metadata" tableColumnId="13"/>
      <queryTableField id="14" name="is_active" tableColumnId="14"/>
      <queryTableField id="15" name="created_at" tableColumnId="15"/>
      <queryTableField id="16" name="updated_at" tableColumnId="16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D6B6C13-B620-41C8-8613-632225408977}" autoFormatId="16" applyNumberFormats="0" applyBorderFormats="0" applyFontFormats="0" applyPatternFormats="0" applyAlignmentFormats="0" applyWidthHeightFormats="0">
  <queryTableRefresh nextId="6">
    <queryTableFields count="5">
      <queryTableField id="1" name="session_id" tableColumnId="1"/>
      <queryTableField id="2" name="antenna_count" tableColumnId="2"/>
      <queryTableField id="3" name="antennas" tableColumnId="3"/>
      <queryTableField id="4" name="created_at" tableColumnId="4"/>
      <queryTableField id="5" name="updated_at" tableColumnId="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6AD9F609-699F-43D9-B948-F37E228E7B26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table_id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path" tableColumnId="7"/>
      <queryTableField id="8" name="file_url" tableColumnId="8"/>
      <queryTableField id="9" name="file_size" tableColumnId="9"/>
      <queryTableField id="10" name="mime_type" tableColumnId="10"/>
      <queryTableField id="11" name="description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2F7AE62-CE49-4BDC-90E2-6D430ADC1F1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session_id" tableColumnId="2"/>
      <queryTableField id="3" name="power_cable_config" tableColumnId="3"/>
      <queryTableField id="4" name="main_cb_config" tableColumnId="4"/>
      <queryTableField id="5" name="has_free_cbs" tableColumnId="5"/>
      <queryTableField id="6" name="cb_fuse_data" tableColumnId="6"/>
      <queryTableField id="7" name="free_cb_spaces" tableColumnId="7"/>
      <queryTableField id="8" name="created_at" tableColumnId="8"/>
      <queryTableField id="9" name="updated_at" tableColumnId="9"/>
      <queryTableField id="10" name="ac_panel_config" tableColumnId="10"/>
      <queryTableField id="11" name="ac_equipment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7" connectionId="47" xr16:uid="{ED71CA6C-71F8-4D9D-A216-8440A0343F78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session_id" tableColumnId="2"/>
      <queryTableField id="3" name="survey_date" tableColumnId="3"/>
      <queryTableField id="4" name="surveyor_name" tableColumnId="4"/>
      <queryTableField id="5" name="subcontractor_company" tableColumnId="5"/>
      <queryTableField id="6" name="surveyor_phone" tableColumnId="6"/>
      <queryTableField id="7" name="nokia_representative_name" tableColumnId="7"/>
      <queryTableField id="8" name="nokia_representative_title" tableColumnId="8"/>
      <queryTableField id="9" name="customer_representative_name" tableColumnId="9"/>
      <queryTableField id="10" name="customer_representative_title" tableColumnId="10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F216373-64F0-4FDD-A00D-B2A71EBD607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session_id" tableColumnId="2"/>
      <queryTableField id="3" name="power_sources" tableColumnId="3"/>
      <queryTableField id="4" name="diesel_config" tableColumnId="4"/>
      <queryTableField id="5" name="solar_config" tableColumnId="5"/>
      <queryTableField id="6" name="created_at" tableColumnId="6"/>
      <queryTableField id="7" name="updated_at" tableColumnId="7"/>
      <queryTableField id="8" name="transformer_capacity" tableColumnId="8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8D399B-4270-4C17-A30E-14488AD44E37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table_id" tableColumnId="3"/>
      <queryTableField id="4" name="image_category" tableColumnId="4"/>
      <queryTableField id="5" name="original_filename" tableColumnId="5"/>
      <queryTableField id="6" name="stored_filename" tableColumnId="6"/>
      <queryTableField id="7" name="file_path" tableColumnId="7"/>
      <queryTableField id="8" name="file_url" tableColumnId="8"/>
      <queryTableField id="9" name="file_size" tableColumnId="9"/>
      <queryTableField id="10" name="mime_type" tableColumnId="10"/>
      <queryTableField id="11" name="description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6" connectionId="46" xr16:uid="{D6002955-2423-4F9C-B276-2351C8C04E1D}" autoFormatId="16" applyNumberFormats="0" applyBorderFormats="0" applyFontFormats="0" applyPatternFormats="0" applyAlignmentFormats="0" applyWidthHeightFormats="0">
  <queryTableRefresh nextId="9">
    <queryTableFields count="8">
      <queryTableField id="1" name="site_id" tableColumnId="1"/>
      <queryTableField id="2" name="sitename" tableColumnId="2"/>
      <queryTableField id="3" name="region" tableColumnId="3"/>
      <queryTableField id="4" name="city" tableColumnId="4"/>
      <queryTableField id="5" name="longitude" tableColumnId="5"/>
      <queryTableField id="6" name="latitude" tableColumnId="6"/>
      <queryTableField id="7" name="site_elevation" tableColumnId="7"/>
      <queryTableField id="8" name="address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5" connectionId="45" xr16:uid="{9B12C83B-0D49-44F2-AEF1-2C31EEFA710F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image_category" tableColumnId="3"/>
      <queryTableField id="4" name="original_filename" tableColumnId="4"/>
      <queryTableField id="5" name="stored_filename" tableColumnId="5"/>
      <queryTableField id="6" name="file_path" tableColumnId="6"/>
      <queryTableField id="7" name="file_url" tableColumnId="7"/>
      <queryTableField id="8" name="file_size" tableColumnId="8"/>
      <queryTableField id="9" name="mime_type" tableColumnId="9"/>
      <queryTableField id="10" name="description" tableColumnId="10"/>
      <queryTableField id="11" name="metadata" tableColumnId="11"/>
      <queryTableField id="12" name="is_active" tableColumnId="12"/>
      <queryTableField id="13" name="created_at" tableColumnId="13"/>
      <queryTableField id="14" name="updated_at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4" connectionId="44" xr16:uid="{0E24812E-062C-476E-A6C8-83B6CE4CFBCF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session_id" tableColumnId="2"/>
      <queryTableField id="3" name="site_located_at" tableColumnId="3"/>
      <queryTableField id="4" name="site_ownership" tableColumnId="4"/>
      <queryTableField id="5" name="shared_site" tableColumnId="5"/>
      <queryTableField id="6" name="other_telecom_operator_exist_onsite" tableColumnId="6"/>
      <queryTableField id="7" name="ac_power_sharing" tableColumnId="7"/>
      <queryTableField id="8" name="dc_power_sharing" tableColumnId="8"/>
      <queryTableField id="9" name="site_topology" tableColumnId="9"/>
      <queryTableField id="10" name="site_type" tableColumnId="10"/>
      <queryTableField id="11" name="planned_scope" tableColumnId="11"/>
      <queryTableField id="12" name="location_of_existing_telecom_racks_cabinets" tableColumnId="12"/>
      <queryTableField id="13" name="location_of_planned_new_telecom_racks_cabinets" tableColumnId="13"/>
      <queryTableField id="14" name="existing_technology" tableColumnId="1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3" connectionId="43" xr16:uid="{2E789202-D39E-4880-85C8-65380C9047F4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session_id" tableColumnId="2"/>
      <queryTableField id="3" name="site_access_permission_required" tableColumnId="3"/>
      <queryTableField id="4" name="contact_person_name" tableColumnId="4"/>
      <queryTableField id="5" name="contact_tel_number" tableColumnId="5"/>
      <queryTableField id="6" name="available_access_time" tableColumnId="6"/>
      <queryTableField id="7" name="type_of_gated_fence" tableColumnId="7"/>
      <queryTableField id="8" name="keys_type" tableColumnId="8"/>
      <queryTableField id="9" name="stair_lift_height" tableColumnId="9"/>
      <queryTableField id="10" name="stair_lift_width" tableColumnId="10"/>
      <queryTableField id="11" name="stair_lift_depth" tableColumnId="11"/>
      <queryTableField id="12" name="preferred_time_slot_crane_access" tableColumnId="12"/>
      <queryTableField id="13" name="access_to_site_by_road" tableColumnId="13"/>
      <queryTableField id="14" name="keys_required" tableColumnId="14"/>
      <queryTableField id="15" name="material_accessibility_to_site" tableColumnId="15"/>
      <queryTableField id="16" name="contact_person_name_for_site_key" tableColumnId="16"/>
      <queryTableField id="17" name="contact_tel_number_for_site_key" tableColumnId="17"/>
      <queryTableField id="18" name="environment_cultural_problems" tableColumnId="18"/>
      <queryTableField id="19" name="environment_cultural_problems_details" tableColumnId="19"/>
      <queryTableField id="20" name="aviation_problems" tableColumnId="20"/>
      <queryTableField id="21" name="aviation_problems_details" tableColumnId="21"/>
      <queryTableField id="22" name="military_problems" tableColumnId="22"/>
      <queryTableField id="23" name="military_problems_details" tableColumnId="23"/>
      <queryTableField id="24" name="why_crane_needed" tableColumnId="24"/>
      <queryTableField id="25" name="need_crane_permission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560573B-CC4E-4F3F-9301-62C8C311CFC7}" name="users" displayName="users" ref="A1:L8" tableType="queryTable" totalsRowShown="0">
  <autoFilter ref="A1:L8" xr:uid="{0560573B-CC4E-4F3F-9301-62C8C311CFC7}"/>
  <tableColumns count="12">
    <tableColumn id="1" xr3:uid="{4D2F9D15-CC47-408A-B445-AF2161B90F72}" uniqueName="1" name="id" queryTableFieldId="1"/>
    <tableColumn id="2" xr3:uid="{0E0F548E-F7FD-41E0-9B4B-7535B5187D7F}" uniqueName="2" name="username" queryTableFieldId="2" dataDxfId="403"/>
    <tableColumn id="3" xr3:uid="{268ADF88-3454-40DE-AAFC-ABCBA1498695}" uniqueName="3" name="email" queryTableFieldId="3" dataDxfId="402"/>
    <tableColumn id="4" xr3:uid="{ECF149E6-FB0F-45B7-B9E2-08240F123B39}" uniqueName="4" name="password" queryTableFieldId="4" dataDxfId="401"/>
    <tableColumn id="5" xr3:uid="{80987BC0-AEEC-4B69-9EFD-57D0F0628EB0}" uniqueName="5" name="role" queryTableFieldId="5" dataDxfId="400"/>
    <tableColumn id="6" xr3:uid="{D5F0695F-8A0F-42C2-9923-02554140AED8}" uniqueName="6" name="firstName" queryTableFieldId="6" dataDxfId="399"/>
    <tableColumn id="7" xr3:uid="{A7FD8FBD-F4FF-4CC7-814C-9FA2C2EF07F9}" uniqueName="7" name="lastName" queryTableFieldId="7" dataDxfId="398"/>
    <tableColumn id="8" xr3:uid="{787BE8BC-FC7F-459E-8324-5ABF0EAE33DF}" uniqueName="8" name="NID" queryTableFieldId="8" dataDxfId="397"/>
    <tableColumn id="9" xr3:uid="{97FE7D78-983E-4FCF-A818-56775AF9036F}" uniqueName="9" name="phone" queryTableFieldId="9" dataDxfId="396"/>
    <tableColumn id="10" xr3:uid="{534592FA-F5DE-43E1-BE5B-006CB1AA5CF9}" uniqueName="10" name="title" queryTableFieldId="10" dataDxfId="395"/>
    <tableColumn id="11" xr3:uid="{354761C2-C9D0-45EF-9A6B-013EEFD80213}" uniqueName="11" name="createdAt" queryTableFieldId="11" dataDxfId="394"/>
    <tableColumn id="12" xr3:uid="{C57BCEC7-2015-4EAC-A47F-CD5B4CBEB5F6}" uniqueName="12" name="updatedAt" queryTableFieldId="12" dataDxfId="39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CF23794-BC0D-42D2-A848-623EF938468B}" name="sequelizemeta" displayName="sequelizemeta" ref="A1:A9" tableType="queryTable" totalsRowShown="0">
  <autoFilter ref="A1:A9" xr:uid="{1CF23794-BC0D-42D2-A848-623EF938468B}"/>
  <tableColumns count="1">
    <tableColumn id="1" xr3:uid="{9FADE0CF-AC93-4442-A6DF-5F2CB01173A8}" uniqueName="1" name="name" queryTableFieldId="1" dataDxfId="3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C02F5602-FADA-4F2C-B415-CDA9399CFB8F}" name="ran_equipment" displayName="ran_equipment" ref="A1:F16" tableType="queryTable" totalsRowShown="0">
  <autoFilter ref="A1:F16" xr:uid="{C02F5602-FADA-4F2C-B415-CDA9399CFB8F}"/>
  <tableColumns count="6">
    <tableColumn id="1" xr3:uid="{B163DBC3-944D-45FF-9B0B-B208571AB47C}" uniqueName="1" name="id" queryTableFieldId="1"/>
    <tableColumn id="2" xr3:uid="{D5ACD684-619C-4DCB-885F-321DE5369953}" uniqueName="2" name="session_id" queryTableFieldId="2" dataDxfId="310"/>
    <tableColumn id="3" xr3:uid="{D90A4F03-7765-4060-B1D9-922AE6C49207}" uniqueName="3" name="number_of_cabinets" queryTableFieldId="3"/>
    <tableColumn id="4" xr3:uid="{112C25F7-A677-4A78-A419-1E1BD93594D4}" uniqueName="4" name="ran_equipment" queryTableFieldId="4" dataDxfId="309"/>
    <tableColumn id="5" xr3:uid="{5FDA2D45-41A1-4F6A-8E13-D60B1D33B308}" uniqueName="5" name="created_at" queryTableFieldId="5" dataDxfId="308"/>
    <tableColumn id="6" xr3:uid="{826395A7-E889-4702-8638-110AF3BE12BD}" uniqueName="6" name="updated_at" queryTableFieldId="6" dataDxfId="30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CF086BF-F6CB-46B0-8F0D-DAE07AD563F7}" name="radio_units_catalog" displayName="radio_units_catalog" ref="A1:L2" tableType="queryTable" insertRow="1" totalsRowShown="0">
  <autoFilter ref="A1:L2" xr:uid="{BCF086BF-F6CB-46B0-8F0D-DAE07AD563F7}"/>
  <tableColumns count="12">
    <tableColumn id="1" xr3:uid="{7A0FF93B-2C68-4295-96FF-6817941D7405}" uniqueName="1" name="id" queryTableFieldId="1"/>
    <tableColumn id="2" xr3:uid="{78D88978-A99F-4AD7-9B72-2D57560FE46E}" uniqueName="2" name="item_code" queryTableFieldId="2" dataDxfId="306"/>
    <tableColumn id="3" xr3:uid="{5E85FEB6-02CE-4043-BBEA-6C0B9CDE903B}" uniqueName="3" name="item_name" queryTableFieldId="3" dataDxfId="305"/>
    <tableColumn id="4" xr3:uid="{D7EEF4D4-AF7E-4E1A-B0E1-AEEDA9845524}" uniqueName="4" name="item_description" queryTableFieldId="4" dataDxfId="304"/>
    <tableColumn id="5" xr3:uid="{F49D6512-0948-4E0E-BD1E-216F2262ECDE}" uniqueName="5" name="max_of_full" queryTableFieldId="5"/>
    <tableColumn id="6" xr3:uid="{22BDEE3D-FF61-4B3F-9266-AAA6B11CDBC5}" uniqueName="6" name="max_of_busy" queryTableFieldId="6"/>
    <tableColumn id="7" xr3:uid="{6064DC2C-AA6F-499F-8287-89F4BAA77046}" uniqueName="7" name="power_connector_type" queryTableFieldId="7" dataDxfId="303"/>
    <tableColumn id="8" xr3:uid="{FDBCF9D9-3150-4C09-A171-31F59A57DE39}" uniqueName="8" name="hardware_type" queryTableFieldId="8" dataDxfId="302"/>
    <tableColumn id="9" xr3:uid="{DAE46B5B-7AAD-403F-964C-174188100D2A}" uniqueName="9" name="antenna_connector_interface_number" queryTableFieldId="9"/>
    <tableColumn id="10" xr3:uid="{EE8C6208-09B8-4AA9-B94D-F727DCAD6BCC}" uniqueName="10" name="antenna_connector_interface_type" queryTableFieldId="10" dataDxfId="301"/>
    <tableColumn id="11" xr3:uid="{E4FDA0BF-E8A6-48AB-8B05-27321A0A4E16}" uniqueName="11" name="created_at" queryTableFieldId="11" dataDxfId="300"/>
    <tableColumn id="12" xr3:uid="{C1254821-D2C9-49E1-AA40-1ABA78963F61}" uniqueName="12" name="updated_at" queryTableFieldId="12" dataDxfId="29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3B72C3A-7322-4E49-BEA5-FAFD3EC3D67F}" name="radio_units" displayName="radio_units" ref="A1:E5" tableType="queryTable" totalsRowShown="0">
  <autoFilter ref="A1:E5" xr:uid="{E3B72C3A-7322-4E49-BEA5-FAFD3EC3D67F}"/>
  <tableColumns count="5">
    <tableColumn id="1" xr3:uid="{5E530CFF-5635-4A93-90DB-7F3271DE90D2}" uniqueName="1" name="session_id" queryTableFieldId="1" dataDxfId="298"/>
    <tableColumn id="2" xr3:uid="{8D6254D5-AF06-4D18-98F3-E91F92266EAB}" uniqueName="2" name="radio_unit_count" queryTableFieldId="2"/>
    <tableColumn id="3" xr3:uid="{6E183F38-E7A4-432B-8339-4CB9292E22EB}" uniqueName="3" name="radio_units" queryTableFieldId="3" dataDxfId="297"/>
    <tableColumn id="4" xr3:uid="{39D7C676-5CE5-47D7-941B-05E8ADFDB83A}" uniqueName="4" name="created_at" queryTableFieldId="4" dataDxfId="296"/>
    <tableColumn id="5" xr3:uid="{4C25232A-F81C-4BB9-AC97-A82C0F3B004D}" uniqueName="5" name="updated_at" queryTableFieldId="5" dataDxfId="29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DD94FF-95C9-4C2B-A1A0-97E23FCEE472}" name="projects" displayName="projects" ref="A1:F11" tableType="queryTable" totalsRowShown="0">
  <autoFilter ref="A1:F11" xr:uid="{7DDD94FF-95C9-4C2B-A1A0-97E23FCEE472}"/>
  <tableColumns count="6">
    <tableColumn id="1" xr3:uid="{D95BB94D-5374-4947-A1C4-B1CA34EE79C3}" uniqueName="1" name="id" queryTableFieldId="1"/>
    <tableColumn id="2" xr3:uid="{F1C72F14-6C73-4A1E-81E4-71064C72C5AD}" uniqueName="2" name="name" queryTableFieldId="2" dataDxfId="294"/>
    <tableColumn id="3" xr3:uid="{2C19ED1B-5512-43ED-8A78-846E38672C2F}" uniqueName="3" name="ct_id" queryTableFieldId="3"/>
    <tableColumn id="4" xr3:uid="{027D764A-7FE1-49FF-9A6F-9228B8151662}" uniqueName="4" name="code" queryTableFieldId="4" dataDxfId="293"/>
    <tableColumn id="5" xr3:uid="{046049F5-FB4F-4B0D-8D96-C58180B45A48}" uniqueName="5" name="createdAt" queryTableFieldId="5" dataDxfId="292"/>
    <tableColumn id="6" xr3:uid="{1EA6340A-59C5-42DC-A340-C347444139DE}" uniqueName="6" name="updatedAt" queryTableFieldId="6" dataDxfId="29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DE53D6B-21B7-4673-A92E-FD8202DBF284}" name="power_meter_images" displayName="power_meter_images" ref="A1:N18" tableType="queryTable" totalsRowShown="0">
  <autoFilter ref="A1:N18" xr:uid="{DDE53D6B-21B7-4673-A92E-FD8202DBF284}"/>
  <tableColumns count="14">
    <tableColumn id="1" xr3:uid="{E0C2FDA8-D945-4169-AD05-E070F5C35B48}" uniqueName="1" name="id" queryTableFieldId="1"/>
    <tableColumn id="2" xr3:uid="{60EED2B9-F2C2-44E4-81F3-B8D4DA8DE4B7}" uniqueName="2" name="session_id" queryTableFieldId="2" dataDxfId="290"/>
    <tableColumn id="3" xr3:uid="{65CBF8CE-E429-4258-B2B8-775B5A32042E}" uniqueName="3" name="table_id" queryTableFieldId="3"/>
    <tableColumn id="4" xr3:uid="{9476AF43-F6D6-4275-AE5B-0E85A0F7CF2A}" uniqueName="4" name="image_category" queryTableFieldId="4" dataDxfId="289"/>
    <tableColumn id="5" xr3:uid="{D5AECC0D-3A1F-4D67-8951-A27A0FEB1CF8}" uniqueName="5" name="original_filename" queryTableFieldId="5" dataDxfId="288"/>
    <tableColumn id="6" xr3:uid="{99C228A5-A815-4F9C-BE50-6CAA3837F5BE}" uniqueName="6" name="stored_filename" queryTableFieldId="6" dataDxfId="287"/>
    <tableColumn id="7" xr3:uid="{3346D58E-EDF9-4C7B-A9F3-401EAD3E8F89}" uniqueName="7" name="file_path" queryTableFieldId="7" dataDxfId="286"/>
    <tableColumn id="8" xr3:uid="{D72DBC4D-85B2-4068-8E6E-08A989E4A481}" uniqueName="8" name="file_url" queryTableFieldId="8" dataDxfId="285"/>
    <tableColumn id="9" xr3:uid="{A23C354B-720B-4DB3-ACC2-9A3D1C63978E}" uniqueName="9" name="file_size" queryTableFieldId="9"/>
    <tableColumn id="10" xr3:uid="{91A96338-F683-4FCC-9FB0-C6CBB1218977}" uniqueName="10" name="mime_type" queryTableFieldId="10" dataDxfId="284"/>
    <tableColumn id="11" xr3:uid="{CD1861CE-90B7-4121-B880-71D0F8B8B2CB}" uniqueName="11" name="description" queryTableFieldId="11" dataDxfId="283"/>
    <tableColumn id="12" xr3:uid="{9BAA0A1A-E6AD-4116-8EF1-EFA340580F80}" uniqueName="12" name="is_active" queryTableFieldId="12"/>
    <tableColumn id="13" xr3:uid="{F96F1528-5A59-4D39-A8AF-EDBEB2CA8710}" uniqueName="13" name="created_at" queryTableFieldId="13" dataDxfId="282"/>
    <tableColumn id="14" xr3:uid="{6A9B00FB-AB1E-4E9C-8275-A7A37DCDDE77}" uniqueName="14" name="updated_at" queryTableFieldId="14" dataDxfId="28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31DF9A7-86EC-4C2D-ADF6-47B1390AC21D}" name="power_meter" displayName="power_meter" ref="A1:J14" tableType="queryTable" totalsRowShown="0">
  <autoFilter ref="A1:J14" xr:uid="{431DF9A7-86EC-4C2D-ADF6-47B1390AC21D}"/>
  <tableColumns count="10">
    <tableColumn id="1" xr3:uid="{FD41457C-F186-471B-8A4A-38AB358A9300}" uniqueName="1" name="id" queryTableFieldId="1"/>
    <tableColumn id="2" xr3:uid="{B55356EC-14C2-4ED7-8B90-B282C3F8C5A7}" uniqueName="2" name="session_id" queryTableFieldId="2" dataDxfId="280"/>
    <tableColumn id="3" xr3:uid="{A21DC844-FFB1-47B2-9059-82661E44ACE7}" uniqueName="3" name="serial_number" queryTableFieldId="3" dataDxfId="279"/>
    <tableColumn id="4" xr3:uid="{D7CEB9D9-4001-42C7-9867-024BC31240FA}" uniqueName="4" name="meter_reading" queryTableFieldId="4"/>
    <tableColumn id="5" xr3:uid="{DC1F32EA-661D-4CE2-B22D-D8D880011E91}" uniqueName="5" name="ac_power_source_type" queryTableFieldId="5" dataDxfId="278"/>
    <tableColumn id="6" xr3:uid="{31901569-8A58-4E27-B08D-9881D8501D32}" uniqueName="6" name="power_cable_config" queryTableFieldId="6" dataDxfId="277"/>
    <tableColumn id="7" xr3:uid="{28655AAA-31DB-4870-A2AA-F3D1074D54CD}" uniqueName="7" name="main_cb_config" queryTableFieldId="7" dataDxfId="276"/>
    <tableColumn id="8" xr3:uid="{49097AA4-06EF-4786-82C4-46B901ECC776}" uniqueName="8" name="created_at" queryTableFieldId="8" dataDxfId="275"/>
    <tableColumn id="9" xr3:uid="{97FF4543-7EA7-4486-B14A-C915F36A3C0A}" uniqueName="9" name="updated_at" queryTableFieldId="9" dataDxfId="274"/>
    <tableColumn id="10" xr3:uid="{C35D70D5-59FF-4337-822C-10C8387D9376}" uniqueName="10" name="electrical_measurements" queryTableFieldId="10" dataDxfId="27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337001E-79CF-43F3-AD71-346FA782F4A0}" name="outdoor_general_layout_images" displayName="outdoor_general_layout_images" ref="A1:N5" tableType="queryTable" totalsRowShown="0">
  <autoFilter ref="A1:N5" xr:uid="{2337001E-79CF-43F3-AD71-346FA782F4A0}"/>
  <tableColumns count="14">
    <tableColumn id="1" xr3:uid="{33375416-6BD2-4150-8C68-F6D5A0C22DAF}" uniqueName="1" name="id" queryTableFieldId="1"/>
    <tableColumn id="2" xr3:uid="{B60F1627-B0C9-4392-AE70-B86E1AFC6D9E}" uniqueName="2" name="session_id" queryTableFieldId="2" dataDxfId="272"/>
    <tableColumn id="3" xr3:uid="{E757F245-41EF-42A9-8CB8-FB79F58018DE}" uniqueName="3" name="record_index" queryTableFieldId="3"/>
    <tableColumn id="4" xr3:uid="{CA4D1E9B-CA80-4C73-B689-ED0A453073FE}" uniqueName="4" name="image_category" queryTableFieldId="4" dataDxfId="271"/>
    <tableColumn id="5" xr3:uid="{2FB89B61-1DEE-4DAF-B446-A91186642349}" uniqueName="5" name="original_filename" queryTableFieldId="5" dataDxfId="270"/>
    <tableColumn id="6" xr3:uid="{97E5090E-873E-4743-A8BD-8CC83916A1CA}" uniqueName="6" name="stored_filename" queryTableFieldId="6" dataDxfId="269"/>
    <tableColumn id="7" xr3:uid="{D8951BC3-EB6F-441D-93DA-C16EE6D61F3A}" uniqueName="7" name="file_path" queryTableFieldId="7" dataDxfId="268"/>
    <tableColumn id="8" xr3:uid="{A03547D3-45CE-4031-8003-9D172B46BD2B}" uniqueName="8" name="file_url" queryTableFieldId="8" dataDxfId="267"/>
    <tableColumn id="9" xr3:uid="{19805D42-F861-424D-986E-8256B9D251A5}" uniqueName="9" name="file_size" queryTableFieldId="9"/>
    <tableColumn id="10" xr3:uid="{4C1A8DB1-585C-4D7F-9CD7-E2AADFD0AF5E}" uniqueName="10" name="mime_type" queryTableFieldId="10" dataDxfId="266"/>
    <tableColumn id="11" xr3:uid="{80632BA6-1D20-429B-94F2-DDC22CF48D2D}" uniqueName="11" name="description" queryTableFieldId="11" dataDxfId="265"/>
    <tableColumn id="12" xr3:uid="{EFAD75D3-795E-438A-B7BF-D6AB1D344790}" uniqueName="12" name="is_active" queryTableFieldId="12"/>
    <tableColumn id="13" xr3:uid="{4E51F88C-7A94-46C0-A505-8EFE68F9AF2F}" uniqueName="13" name="created_at" queryTableFieldId="13" dataDxfId="264"/>
    <tableColumn id="14" xr3:uid="{6C3779C9-3CD9-4432-9D48-E332933214DE}" uniqueName="14" name="updated_at" queryTableFieldId="14" dataDxfId="26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464FEB0-6398-4C29-9B1E-84695B930488}" name="outdoor_general_layout" displayName="outdoor_general_layout" ref="A1:J9" tableType="queryTable" totalsRowShown="0">
  <autoFilter ref="A1:J9" xr:uid="{1464FEB0-6398-4C29-9B1E-84695B930488}"/>
  <tableColumns count="10">
    <tableColumn id="1" xr3:uid="{F87BF410-048B-4A30-9430-4B4805881048}" uniqueName="1" name="id" queryTableFieldId="1"/>
    <tableColumn id="2" xr3:uid="{239821CF-5645-4716-ACB0-1B971C0DF854}" uniqueName="2" name="session_id" queryTableFieldId="2" dataDxfId="262"/>
    <tableColumn id="3" xr3:uid="{93DB0918-A6FA-4DFE-9F14-625A48A76A50}" uniqueName="3" name="equipment_area_sunshade" queryTableFieldId="3" dataDxfId="261"/>
    <tableColumn id="4" xr3:uid="{70F50E70-480D-4FE7-81FF-A4BD67C4FD9C}" uniqueName="4" name="free_positions_available" queryTableFieldId="4"/>
    <tableColumn id="5" xr3:uid="{445F485E-7BF5-4DFA-BD2C-487D23211506}" uniqueName="5" name="cable_tray_config" queryTableFieldId="5" dataDxfId="260"/>
    <tableColumn id="6" xr3:uid="{FC5ADF79-351D-4C95-B48D-53958C8C89C2}" uniqueName="6" name="cable_tray_space_available" queryTableFieldId="6"/>
    <tableColumn id="7" xr3:uid="{58FC9CA6-0955-4866-B0FE-8C4ABD7142C5}" uniqueName="7" name="earth_bus_bar_config" queryTableFieldId="7" dataDxfId="259"/>
    <tableColumn id="8" xr3:uid="{79F99BA6-4509-4951-B504-B1BFEBE3679A}" uniqueName="8" name="has_site_sketch" queryTableFieldId="8"/>
    <tableColumn id="9" xr3:uid="{5F1ED045-DCC7-45FD-99B1-ACF0669BE760}" uniqueName="9" name="created_at" queryTableFieldId="9" dataDxfId="258"/>
    <tableColumn id="10" xr3:uid="{953676B5-6A69-4F14-9C3A-3F7505EFB923}" uniqueName="10" name="updated_at" queryTableFieldId="10" dataDxfId="257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EF49C3A-E28D-46BE-8146-1AD957517B31}" name="outdoor_cabinets_images" displayName="outdoor_cabinets_images" ref="A1:O15" tableType="queryTable" totalsRowShown="0">
  <autoFilter ref="A1:O15" xr:uid="{5EF49C3A-E28D-46BE-8146-1AD957517B31}"/>
  <tableColumns count="15">
    <tableColumn id="1" xr3:uid="{6D0A4C3C-BFFB-4F05-8512-3B84FBC36B8F}" uniqueName="1" name="id" queryTableFieldId="1"/>
    <tableColumn id="2" xr3:uid="{1989127B-3BB3-4832-BD63-018DD1057C04}" uniqueName="2" name="session_id" queryTableFieldId="2" dataDxfId="256"/>
    <tableColumn id="3" xr3:uid="{AEE501E4-15B6-4916-8D4F-1D49CEC2AB3B}" uniqueName="3" name="cabinet_number" queryTableFieldId="3"/>
    <tableColumn id="4" xr3:uid="{FEE50355-9424-4285-9120-88928152FDE2}" uniqueName="4" name="record_index" queryTableFieldId="4"/>
    <tableColumn id="5" xr3:uid="{9D298EA9-0E11-4C5C-B9A7-1060441D22C4}" uniqueName="5" name="image_category" queryTableFieldId="5" dataDxfId="255"/>
    <tableColumn id="6" xr3:uid="{EAC61ADD-0D61-4EC8-95EE-AEE19CE820EE}" uniqueName="6" name="original_filename" queryTableFieldId="6" dataDxfId="254"/>
    <tableColumn id="7" xr3:uid="{9F98764C-A733-40BC-BC0E-08D8F7E6D783}" uniqueName="7" name="stored_filename" queryTableFieldId="7" dataDxfId="253"/>
    <tableColumn id="8" xr3:uid="{47DD982A-5F80-42C9-B805-9FE309622D75}" uniqueName="8" name="file_path" queryTableFieldId="8" dataDxfId="252"/>
    <tableColumn id="9" xr3:uid="{A77026C7-DA97-4D5D-9A4A-A1FF89543B74}" uniqueName="9" name="file_url" queryTableFieldId="9" dataDxfId="251"/>
    <tableColumn id="10" xr3:uid="{EA104134-A082-4A4B-8F2B-B52BDBE6C2DA}" uniqueName="10" name="file_size" queryTableFieldId="10"/>
    <tableColumn id="11" xr3:uid="{377F96EE-EBE3-40E6-9602-97F9285CCE71}" uniqueName="11" name="mime_type" queryTableFieldId="11" dataDxfId="250"/>
    <tableColumn id="12" xr3:uid="{4C40CD70-6BE1-41DB-9089-C8CBCD8408EB}" uniqueName="12" name="description" queryTableFieldId="12" dataDxfId="249"/>
    <tableColumn id="13" xr3:uid="{9E83009F-1784-4944-8C75-28AB9883C3BC}" uniqueName="13" name="is_active" queryTableFieldId="13"/>
    <tableColumn id="14" xr3:uid="{520AD61B-07FE-46D4-A65C-559B2B0DABC0}" uniqueName="14" name="created_at" queryTableFieldId="14" dataDxfId="248"/>
    <tableColumn id="15" xr3:uid="{B5F4DB2A-DC57-4BE0-9C97-9EED6F86C687}" uniqueName="15" name="updated_at" queryTableFieldId="15" dataDxfId="2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00D1D5C-19ED-49F3-B7E8-A99F1A17EA3B}" name="transmission_mw_images" displayName="transmission_mw_images" ref="A1:N5" tableType="queryTable" totalsRowShown="0">
  <autoFilter ref="A1:N5" xr:uid="{800D1D5C-19ED-49F3-B7E8-A99F1A17EA3B}"/>
  <tableColumns count="14">
    <tableColumn id="1" xr3:uid="{769E3CFA-E0E1-4BE1-B809-903BC1D38ABC}" uniqueName="1" name="id" queryTableFieldId="1"/>
    <tableColumn id="2" xr3:uid="{ADA71635-E9BA-4739-94CE-0B4E2EAA592B}" uniqueName="2" name="session_id" queryTableFieldId="2" dataDxfId="392"/>
    <tableColumn id="3" xr3:uid="{512FD50F-5980-41A8-88E4-F596CD8B2CE4}" uniqueName="3" name="record_index" queryTableFieldId="3"/>
    <tableColumn id="4" xr3:uid="{5AEC60C1-4DAB-4A2D-957E-56354D137143}" uniqueName="4" name="image_category" queryTableFieldId="4" dataDxfId="391"/>
    <tableColumn id="5" xr3:uid="{CC0B8D13-9583-4B10-99A9-7B4CD0F82428}" uniqueName="5" name="original_filename" queryTableFieldId="5" dataDxfId="390"/>
    <tableColumn id="6" xr3:uid="{3C747621-3B14-4E6F-8185-C1BE715E6175}" uniqueName="6" name="stored_filename" queryTableFieldId="6" dataDxfId="389"/>
    <tableColumn id="7" xr3:uid="{4100FDA9-61D4-483C-95DB-3F815C13ACEE}" uniqueName="7" name="file_path" queryTableFieldId="7" dataDxfId="388"/>
    <tableColumn id="8" xr3:uid="{556937AB-75F6-4F3E-ADE1-E6A7F1C706F8}" uniqueName="8" name="file_url" queryTableFieldId="8" dataDxfId="387"/>
    <tableColumn id="9" xr3:uid="{01DD8318-F041-4568-A5B4-6BA71EF8F31F}" uniqueName="9" name="file_size" queryTableFieldId="9"/>
    <tableColumn id="10" xr3:uid="{C9D26D53-B19D-4B60-90A5-5D8ADFD7F28F}" uniqueName="10" name="mime_type" queryTableFieldId="10" dataDxfId="386"/>
    <tableColumn id="11" xr3:uid="{41308571-72A9-4764-A194-04978F117871}" uniqueName="11" name="description" queryTableFieldId="11" dataDxfId="385"/>
    <tableColumn id="12" xr3:uid="{93713FEE-7A82-4FE4-927C-39C28F787B50}" uniqueName="12" name="is_active" queryTableFieldId="12"/>
    <tableColumn id="13" xr3:uid="{4241F91A-1715-4DBB-B907-DEF6D9CC8497}" uniqueName="13" name="created_at" queryTableFieldId="13" dataDxfId="384"/>
    <tableColumn id="14" xr3:uid="{A32EC8EC-4C69-4DD7-AB53-11D1EE8460AF}" uniqueName="14" name="updated_at" queryTableFieldId="14" dataDxfId="38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FD88EDC-426C-45CB-B415-5DC43E50B6DD}" name="outdoor_cabinets" displayName="outdoor_cabinets" ref="A1:F20" tableType="queryTable" totalsRowShown="0">
  <autoFilter ref="A1:F20" xr:uid="{7FD88EDC-426C-45CB-B415-5DC43E50B6DD}"/>
  <tableColumns count="6">
    <tableColumn id="1" xr3:uid="{1303E3C6-8C86-4A26-AC27-5777DB2B7594}" uniqueName="1" name="id" queryTableFieldId="1"/>
    <tableColumn id="2" xr3:uid="{EA379E54-117B-40BA-8AE2-556556BAB455}" uniqueName="2" name="session_id" queryTableFieldId="2" dataDxfId="246"/>
    <tableColumn id="3" xr3:uid="{94F9E236-3121-444D-BC93-70012E4D3B49}" uniqueName="3" name="number_of_cabinets" queryTableFieldId="3"/>
    <tableColumn id="4" xr3:uid="{F454CCF6-FA3D-4F61-8A8C-C86636BDBD91}" uniqueName="4" name="cabinets" queryTableFieldId="4" dataDxfId="245"/>
    <tableColumn id="5" xr3:uid="{6913E778-7EEF-47FD-B5D9-93F5D6A2FA06}" uniqueName="5" name="created_at" queryTableFieldId="5" dataDxfId="244"/>
    <tableColumn id="6" xr3:uid="{067BCB7E-56FD-493F-AC82-831151301586}" uniqueName="6" name="updated_at" queryTableFieldId="6" dataDxfId="24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F6ED93D-8E14-4DF5-9302-E180E99A1A09}" name="new_radio_units_images" displayName="new_radio_units_images" ref="A1:G2" tableType="queryTable" totalsRowShown="0">
  <autoFilter ref="A1:G2" xr:uid="{5F6ED93D-8E14-4DF5-9302-E180E99A1A09}"/>
  <tableColumns count="7">
    <tableColumn id="1" xr3:uid="{D1A842AC-02B9-48E8-9EFB-F5ABCA7BCA36}" uniqueName="1" name="id" queryTableFieldId="1"/>
    <tableColumn id="2" xr3:uid="{65EE0E10-A70B-44B4-90F2-F56A60B62B0B}" uniqueName="2" name="session_id" queryTableFieldId="2" dataDxfId="242"/>
    <tableColumn id="3" xr3:uid="{C94C0C46-C732-479D-A1B0-B07A849D4A1D}" uniqueName="3" name="radio_unit_index" queryTableFieldId="3"/>
    <tableColumn id="4" xr3:uid="{D6A4007F-2DB2-43BE-B652-37F2EEC516B8}" uniqueName="4" name="image_category" queryTableFieldId="4" dataDxfId="241"/>
    <tableColumn id="5" xr3:uid="{3F9579BB-13D7-4C43-AC1B-5F4E561C3BAC}" uniqueName="5" name="image_path" queryTableFieldId="5" dataDxfId="240"/>
    <tableColumn id="6" xr3:uid="{5FB66559-5FB9-4F44-BE3D-A0874211AA13}" uniqueName="6" name="created_at" queryTableFieldId="6" dataDxfId="239"/>
    <tableColumn id="7" xr3:uid="{5F0CBEEC-C22F-4182-99E4-03AAB7F10D9E}" uniqueName="7" name="updated_at" queryTableFieldId="7" dataDxfId="238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738001F-C11E-4353-A8E0-51B92BDF4AE4}" name="new_radio_units" displayName="new_radio_units" ref="A1:Z4" tableType="queryTable" totalsRowShown="0">
  <autoFilter ref="A1:Z4" xr:uid="{C738001F-C11E-4353-A8E0-51B92BDF4AE4}"/>
  <tableColumns count="26">
    <tableColumn id="1" xr3:uid="{FCD88555-CF33-4110-AA19-2C2503DAE212}" uniqueName="1" name="id" queryTableFieldId="1"/>
    <tableColumn id="2" xr3:uid="{B0C63CE1-50DA-46CA-B639-F0D91ECC6728}" uniqueName="2" name="session_id" queryTableFieldId="2" dataDxfId="237"/>
    <tableColumn id="3" xr3:uid="{9EFA5C32-2B82-489E-ABD9-B93E21C48945}" uniqueName="3" name="radio_unit_index" queryTableFieldId="3"/>
    <tableColumn id="4" xr3:uid="{FE2644C2-3E41-45DD-9D23-52B308F65191}" uniqueName="4" name="radio_unit_number" queryTableFieldId="4"/>
    <tableColumn id="5" xr3:uid="{BE45BDBB-6AFC-4DBF-A815-9AB3F562C59A}" uniqueName="5" name="new_radio_unit_sector" queryTableFieldId="5" dataDxfId="236"/>
    <tableColumn id="6" xr3:uid="{17688C69-F8BD-4307-9386-1DD7CD6E0ED0}" uniqueName="6" name="connected_to_antenna" queryTableFieldId="6" dataDxfId="235"/>
    <tableColumn id="7" xr3:uid="{6CFA1634-5ED7-4202-A899-3CB47F3D781B}" uniqueName="7" name="connected_antenna_technology" queryTableFieldId="7" dataDxfId="234"/>
    <tableColumn id="8" xr3:uid="{3BFF3A62-481D-4E1F-A65B-2692905B77C3}" uniqueName="8" name="new_radio_unit_model" queryTableFieldId="8" dataDxfId="233"/>
    <tableColumn id="9" xr3:uid="{2EE12B2D-F0FC-4B32-9E30-74F58D09733C}" uniqueName="9" name="radio_unit_location" queryTableFieldId="9" dataDxfId="232"/>
    <tableColumn id="10" xr3:uid="{5789F4F0-E4BA-4507-9FDB-7257FB7E0140}" uniqueName="10" name="feeder_length_to_antenna" queryTableFieldId="10"/>
    <tableColumn id="11" xr3:uid="{4FD5A6F3-EB73-4952-AC6E-C26C2B8F63F9}" uniqueName="11" name="tower_leg_section" queryTableFieldId="11" dataDxfId="231"/>
    <tableColumn id="12" xr3:uid="{B29C3962-F5B2-4AC9-8BA5-808C8DDB930D}" uniqueName="12" name="angular_l1_dimension" queryTableFieldId="12"/>
    <tableColumn id="13" xr3:uid="{5E23B1C7-46CB-409D-A096-886C63F4883E}" uniqueName="13" name="angular_l2_dimension" queryTableFieldId="13"/>
    <tableColumn id="14" xr3:uid="{81388102-4FC2-4995-A4BB-8755338CC760}" uniqueName="14" name="tubular_cross_section" queryTableFieldId="14"/>
    <tableColumn id="15" xr3:uid="{97DF5BBF-7700-4D2C-9320-828371D75D01}" uniqueName="15" name="side_arm_type" queryTableFieldId="15" dataDxfId="230"/>
    <tableColumn id="16" xr3:uid="{A0B44C15-F9B3-4DC9-BE9F-63D53542BCA4}" uniqueName="16" name="side_arm_length" queryTableFieldId="16"/>
    <tableColumn id="17" xr3:uid="{A8D28462-7D5C-4CEA-9FFD-62F2A75C3180}" uniqueName="17" name="side_arm_cross_section" queryTableFieldId="17"/>
    <tableColumn id="18" xr3:uid="{F296A3BC-C584-46D1-ABFF-29BD1590B1AD}" uniqueName="18" name="side_arm_offset" queryTableFieldId="18"/>
    <tableColumn id="19" xr3:uid="{0796A871-3F27-4E63-92C6-355DB9DAFBF2}" uniqueName="19" name="dc_power_source" queryTableFieldId="19" dataDxfId="229"/>
    <tableColumn id="20" xr3:uid="{6567ACB1-5642-48DD-9A61-675ED56EDF21}" uniqueName="20" name="dc_power_cable_length" queryTableFieldId="20"/>
    <tableColumn id="21" xr3:uid="{88C0610B-1809-4AE3-BE2F-1933054D0180}" uniqueName="21" name="fiber_cable_length" queryTableFieldId="21"/>
    <tableColumn id="22" xr3:uid="{D087DD09-2980-4B79-9F6B-1EBD74D739C2}" uniqueName="22" name="jumper_length" queryTableFieldId="22"/>
    <tableColumn id="23" xr3:uid="{B673D7E3-6D8B-45E6-8CED-D1E0C374A9BF}" uniqueName="23" name="earth_bus_bar_exists" queryTableFieldId="23" dataDxfId="228"/>
    <tableColumn id="24" xr3:uid="{14A34B9F-82BE-4B8E-B050-6F0719CBEE10}" uniqueName="24" name="earth_cable_length" queryTableFieldId="24"/>
    <tableColumn id="25" xr3:uid="{DC12D973-BA9B-4585-9CD9-F4EA2AAAE539}" uniqueName="25" name="created_at" queryTableFieldId="25" dataDxfId="227"/>
    <tableColumn id="26" xr3:uid="{4B0ADD3E-B469-41E4-B4EB-74F1DFE7BB3C}" uniqueName="26" name="updated_at" queryTableFieldId="26" dataDxfId="22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FF39D07-2DBC-4698-A14C-CAE2AD3099D9}" name="new_radio_installations" displayName="new_radio_installations" ref="A1:I12" tableType="queryTable" totalsRowShown="0">
  <autoFilter ref="A1:I12" xr:uid="{4FF39D07-2DBC-4698-A14C-CAE2AD3099D9}"/>
  <tableColumns count="9">
    <tableColumn id="1" xr3:uid="{03D58B52-661A-4D3E-829C-DF329E7AEC67}" uniqueName="1" name="session_id" queryTableFieldId="1" dataDxfId="225"/>
    <tableColumn id="2" xr3:uid="{DB545BCE-3B18-419F-90E8-18572C53EAE9}" uniqueName="2" name="new_sectors_planned" queryTableFieldId="2"/>
    <tableColumn id="3" xr3:uid="{76D35EB7-F015-4890-ABE2-8470839CE6ED}" uniqueName="3" name="new_radio_units_planned" queryTableFieldId="3"/>
    <tableColumn id="4" xr3:uid="{227B5470-3A27-47B5-9783-7064F8FD2F43}" uniqueName="4" name="existing_radio_units_swapped" queryTableFieldId="4"/>
    <tableColumn id="5" xr3:uid="{803DB662-925D-4625-A807-1B45BBBD9555}" uniqueName="5" name="new_antennas_planned" queryTableFieldId="5"/>
    <tableColumn id="6" xr3:uid="{59950255-D14C-4C67-9D1F-4FB0E536DF25}" uniqueName="6" name="existing_antennas_swapped" queryTableFieldId="6"/>
    <tableColumn id="7" xr3:uid="{C3DF595C-1833-4CD2-BBB4-68D42C38E71C}" uniqueName="7" name="new_fpfh_installed" queryTableFieldId="7"/>
    <tableColumn id="8" xr3:uid="{05342433-3CFD-4049-8A61-526101A69C7B}" uniqueName="8" name="created_at" queryTableFieldId="8" dataDxfId="224"/>
    <tableColumn id="9" xr3:uid="{9F05AFAF-C82D-4B1C-AA85-79D94D9BD23B}" uniqueName="9" name="updated_at" queryTableFieldId="9" dataDxfId="22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B41EB47-063D-474A-87B7-FD5CCE5DD236}" name="new_mw_images" displayName="new_mw_images" ref="A1:J2" tableType="queryTable" insertRow="1" totalsRowShown="0">
  <autoFilter ref="A1:J2" xr:uid="{7B41EB47-063D-474A-87B7-FD5CCE5DD236}"/>
  <tableColumns count="10">
    <tableColumn id="1" xr3:uid="{052E6473-9D02-4387-8F9C-421DD36A8F48}" uniqueName="1" name="id" queryTableFieldId="1"/>
    <tableColumn id="2" xr3:uid="{606CDD5A-EBD3-45B9-A704-130A0B8B6DCB}" uniqueName="2" name="session_id" queryTableFieldId="2" dataDxfId="222"/>
    <tableColumn id="3" xr3:uid="{3BB44505-7D0C-40F8-B10A-4D81E8235587}" uniqueName="3" name="mw_index" queryTableFieldId="3"/>
    <tableColumn id="4" xr3:uid="{C991B2A3-B0F2-475E-B6EA-5DF25072E9DC}" uniqueName="4" name="image_category" queryTableFieldId="4" dataDxfId="221"/>
    <tableColumn id="5" xr3:uid="{9E0F4A7B-490C-4311-802F-225915F907FD}" uniqueName="5" name="original_filename" queryTableFieldId="5" dataDxfId="220"/>
    <tableColumn id="6" xr3:uid="{CCF84AF8-EF6A-4BA3-9AE2-EA6EFF9039B6}" uniqueName="6" name="stored_filename" queryTableFieldId="6" dataDxfId="219"/>
    <tableColumn id="7" xr3:uid="{BD019B95-1487-44FC-B31E-C935AF79FCE5}" uniqueName="7" name="file_url" queryTableFieldId="7" dataDxfId="218"/>
    <tableColumn id="8" xr3:uid="{7880BBAE-051D-46BE-9A5E-553C1B32C77B}" uniqueName="8" name="description" queryTableFieldId="8" dataDxfId="217"/>
    <tableColumn id="9" xr3:uid="{11DB3363-90BF-4C6F-8112-58EEA6DCE971}" uniqueName="9" name="created_at" queryTableFieldId="9" dataDxfId="216"/>
    <tableColumn id="10" xr3:uid="{62E9D493-97BB-4613-9BD0-5E0BE08A808B}" uniqueName="10" name="updated_at" queryTableFieldId="10" dataDxfId="215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7792F7-11EB-417D-9752-E048AE500657}" name="new_mw" displayName="new_mw" ref="A1:F2" tableType="queryTable" totalsRowShown="0">
  <autoFilter ref="A1:F2" xr:uid="{E07792F7-11EB-417D-9752-E048AE500657}"/>
  <tableColumns count="6">
    <tableColumn id="1" xr3:uid="{BAAD516F-0384-4BD5-A78F-686E8FC4B7A1}" uniqueName="1" name="id" queryTableFieldId="1"/>
    <tableColumn id="2" xr3:uid="{7AEC3725-657F-49A9-98F4-C2A04E659213}" uniqueName="2" name="session_id" queryTableFieldId="2" dataDxfId="214"/>
    <tableColumn id="3" xr3:uid="{AFF0ED7D-74FC-451C-B315-E871806ACE94}" uniqueName="3" name="mw_index" queryTableFieldId="3"/>
    <tableColumn id="4" xr3:uid="{9CA05B48-96D8-4449-A667-3D08D942B5C0}" uniqueName="4" name="fields" queryTableFieldId="4" dataDxfId="213"/>
    <tableColumn id="5" xr3:uid="{1958751F-F622-4C6B-B049-5128D14361B3}" uniqueName="5" name="created_at" queryTableFieldId="5" dataDxfId="212"/>
    <tableColumn id="6" xr3:uid="{A76BD7C7-0929-4FE2-9489-355FC1902608}" uniqueName="6" name="updated_at" queryTableFieldId="6" dataDxfId="21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5BE9359D-6E2C-4E57-A0BD-82CB6779FE96}" name="new_gps_images" displayName="new_gps_images" ref="A1:F5" tableType="queryTable" totalsRowShown="0">
  <autoFilter ref="A1:F5" xr:uid="{5BE9359D-6E2C-4E57-A0BD-82CB6779FE96}"/>
  <tableColumns count="6">
    <tableColumn id="1" xr3:uid="{4D330295-825D-4E71-974B-54B85DF1A457}" uniqueName="1" name="id" queryTableFieldId="1"/>
    <tableColumn id="2" xr3:uid="{EF707FAF-75EA-4EEE-A185-E07A7F080EF8}" uniqueName="2" name="session_id" queryTableFieldId="2" dataDxfId="210"/>
    <tableColumn id="3" xr3:uid="{DE88D30C-38B3-4162-8790-0F0A2EFC6360}" uniqueName="3" name="image_category" queryTableFieldId="3" dataDxfId="209"/>
    <tableColumn id="4" xr3:uid="{FF2D61FD-9266-484D-819F-EFB497AB8D7F}" uniqueName="4" name="image_path" queryTableFieldId="4" dataDxfId="208"/>
    <tableColumn id="5" xr3:uid="{68B39298-E7E4-4B75-B2B7-3DF45D9EB1DB}" uniqueName="5" name="created_at" queryTableFieldId="5" dataDxfId="207"/>
    <tableColumn id="6" xr3:uid="{9787BD6F-BE60-464C-B94E-424AC922856F}" uniqueName="6" name="updated_at" queryTableFieldId="6" dataDxfId="20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386C629-AE58-42EA-88E0-B71AD52DA1AC}" name="new_gps" displayName="new_gps" ref="A1:G5" tableType="queryTable" totalsRowShown="0">
  <autoFilter ref="A1:G5" xr:uid="{A386C629-AE58-42EA-88E0-B71AD52DA1AC}"/>
  <tableColumns count="7">
    <tableColumn id="1" xr3:uid="{FBBF8D0C-A054-4835-A38F-B3A7375048C6}" uniqueName="1" name="id" queryTableFieldId="1"/>
    <tableColumn id="2" xr3:uid="{25A522A7-F3A9-4F0D-AEA7-8F4633059A9C}" uniqueName="2" name="session_id" queryTableFieldId="2" dataDxfId="205"/>
    <tableColumn id="3" xr3:uid="{2C554D3C-221E-4555-8870-5027E0768588}" uniqueName="3" name="gps_antenna_location" queryTableFieldId="3" dataDxfId="204"/>
    <tableColumn id="4" xr3:uid="{FCAE2208-5CFD-4591-9E65-6A62319EC910}" uniqueName="4" name="gps_antenna_height" queryTableFieldId="4"/>
    <tableColumn id="5" xr3:uid="{7C9C95DA-99BA-4EF5-96A3-0477EE486D2B}" uniqueName="5" name="gps_cable_length" queryTableFieldId="5"/>
    <tableColumn id="6" xr3:uid="{A7433339-481D-417B-911E-6310954FD1C6}" uniqueName="6" name="created_at" queryTableFieldId="6" dataDxfId="203"/>
    <tableColumn id="7" xr3:uid="{F52FBA5B-E493-4914-B2BE-330B2B499788}" uniqueName="7" name="updated_at" queryTableFieldId="7" dataDxfId="202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CC239D-791D-43A8-BD5E-14C24F973898}" name="new_fpfhs_images" displayName="new_fpfhs_images" ref="A1:G4" tableType="queryTable" totalsRowShown="0">
  <autoFilter ref="A1:G4" xr:uid="{22CC239D-791D-43A8-BD5E-14C24F973898}"/>
  <tableColumns count="7">
    <tableColumn id="1" xr3:uid="{58278BCA-44A6-4C6A-9B20-2CB1CDD86CFE}" uniqueName="1" name="id" queryTableFieldId="1"/>
    <tableColumn id="2" xr3:uid="{7486E165-A8FF-4585-AF87-D7352516D80F}" uniqueName="2" name="session_id" queryTableFieldId="2" dataDxfId="201"/>
    <tableColumn id="3" xr3:uid="{42547827-69E4-4280-B0ED-9EC7B46A25DA}" uniqueName="3" name="fpfh_index" queryTableFieldId="3"/>
    <tableColumn id="4" xr3:uid="{1B214BA8-88A3-44A9-BC41-3D7D395B83DF}" uniqueName="4" name="image_category" queryTableFieldId="4" dataDxfId="200"/>
    <tableColumn id="5" xr3:uid="{5521D24E-D83A-4FB4-8390-3F59C039ED90}" uniqueName="5" name="image_path" queryTableFieldId="5" dataDxfId="199"/>
    <tableColumn id="6" xr3:uid="{C51AAB0C-2148-465E-A0E5-D07EDC28CCD0}" uniqueName="6" name="created_at" queryTableFieldId="6" dataDxfId="198"/>
    <tableColumn id="7" xr3:uid="{A4F6D930-F1F2-409D-ABC6-907B79BCA0FA}" uniqueName="7" name="updated_at" queryTableFieldId="7" dataDxfId="197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34A06F-E434-437D-8F60-80530E1715A8}" name="new_fpfhs" displayName="new_fpfhs" ref="A1:P4" tableType="queryTable" totalsRowShown="0">
  <autoFilter ref="A1:P4" xr:uid="{0334A06F-E434-437D-8F60-80530E1715A8}"/>
  <tableColumns count="16">
    <tableColumn id="1" xr3:uid="{D4FF7A43-FB26-4CB7-BFA2-BD8C7707A512}" uniqueName="1" name="id" queryTableFieldId="1"/>
    <tableColumn id="2" xr3:uid="{B62F1FD0-9A93-4F3E-A323-9373F9372AFB}" uniqueName="2" name="session_id" queryTableFieldId="2" dataDxfId="196"/>
    <tableColumn id="3" xr3:uid="{35D39E06-D009-46F7-BB22-4B681726AC66}" uniqueName="3" name="fpfh_index" queryTableFieldId="3"/>
    <tableColumn id="4" xr3:uid="{7052E601-9C36-4B47-A070-672E95616A97}" uniqueName="4" name="fpfh_number" queryTableFieldId="4"/>
    <tableColumn id="5" xr3:uid="{BF8AE283-1686-4356-ABC2-F0F67B03DD29}" uniqueName="5" name="fpfh_installation_type" queryTableFieldId="5" dataDxfId="195"/>
    <tableColumn id="6" xr3:uid="{D28A61AB-45C2-4F4F-853A-6B0C1DD577A3}" uniqueName="6" name="fpfh_location" queryTableFieldId="6" dataDxfId="194"/>
    <tableColumn id="7" xr3:uid="{AA439421-5E4F-410E-8F86-D922CEBAF8A0}" uniqueName="7" name="fpfh_base_height" queryTableFieldId="7"/>
    <tableColumn id="8" xr3:uid="{98F8935B-AAD6-4688-9AD1-89B2A07DADBC}" uniqueName="8" name="fpfh_tower_leg" queryTableFieldId="8" dataDxfId="193"/>
    <tableColumn id="9" xr3:uid="{92822D9A-6282-4DB7-8455-B5309F3AE3C2}" uniqueName="9" name="fpfh_dc_power_source" queryTableFieldId="9" dataDxfId="192"/>
    <tableColumn id="10" xr3:uid="{2C46E646-BB43-4627-98A7-0A363F0C76E2}" uniqueName="10" name="dc_distribution_source" queryTableFieldId="10" dataDxfId="191"/>
    <tableColumn id="11" xr3:uid="{D291232D-4B54-45C1-AFAB-BB8C51884AAF}" uniqueName="11" name="ethernet_cable_length" queryTableFieldId="11"/>
    <tableColumn id="12" xr3:uid="{7A27DCA1-EF4E-4EE2-A949-05B514169214}" uniqueName="12" name="dc_power_cable_length" queryTableFieldId="12"/>
    <tableColumn id="13" xr3:uid="{29A820E7-101C-47FA-8544-72C35766DC24}" uniqueName="13" name="earth_bus_bar_exists" queryTableFieldId="13" dataDxfId="190"/>
    <tableColumn id="14" xr3:uid="{10EFBEDB-69BC-4A1B-B3B7-0E40299CF175}" uniqueName="14" name="earth_cable_length" queryTableFieldId="14"/>
    <tableColumn id="15" xr3:uid="{5DEB9F78-25B0-484A-A525-98E550EDF24B}" uniqueName="15" name="created_at" queryTableFieldId="15" dataDxfId="189"/>
    <tableColumn id="16" xr3:uid="{19C21653-CD39-4768-9226-42DEC47A63B8}" uniqueName="16" name="updated_at" queryTableFieldId="16" dataDxfId="1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AB95411-1363-4B1F-B3B2-C9500603B2C5}" name="survey" displayName="survey" ref="A1:J29" tableType="queryTable" totalsRowShown="0">
  <autoFilter ref="A1:J29" xr:uid="{EAB95411-1363-4B1F-B3B2-C9500603B2C5}"/>
  <tableColumns count="10">
    <tableColumn id="1" xr3:uid="{1EEBAF5D-278B-4479-80A2-EE1236159B2D}" uniqueName="1" name="site_id" queryTableFieldId="1" dataDxfId="382"/>
    <tableColumn id="2" xr3:uid="{D876EAAF-D11C-4D4A-9419-88DC94D63413}" uniqueName="2" name="session_id" queryTableFieldId="2" dataDxfId="381"/>
    <tableColumn id="3" xr3:uid="{FF4E6D66-4CF5-4374-B112-6B58B370DD6A}" uniqueName="3" name="user_id" queryTableFieldId="3"/>
    <tableColumn id="4" xr3:uid="{C1A3F7FF-4040-4298-8E12-2266353ABB85}" uniqueName="4" name="creator_id" queryTableFieldId="4"/>
    <tableColumn id="5" xr3:uid="{0FEE7F08-A23E-4E0C-BB9F-3ABCF017AD15}" uniqueName="5" name="created_at" queryTableFieldId="5" dataDxfId="380"/>
    <tableColumn id="6" xr3:uid="{DB1BD82B-BEF4-45BE-9154-DC6D66CD6BD1}" uniqueName="6" name="country" queryTableFieldId="6" dataDxfId="379"/>
    <tableColumn id="7" xr3:uid="{10E7A27E-53AD-4F6F-A46E-686B66DB9618}" uniqueName="7" name="ct" queryTableFieldId="7" dataDxfId="378"/>
    <tableColumn id="8" xr3:uid="{1C04C8AF-0582-43F6-91BE-EDB3BCDB31E3}" uniqueName="8" name="project" queryTableFieldId="8" dataDxfId="377"/>
    <tableColumn id="9" xr3:uid="{E2AF7915-D90C-4968-AB18-EFF857B7201A}" uniqueName="9" name="company" queryTableFieldId="9" dataDxfId="376"/>
    <tableColumn id="10" xr3:uid="{426D7066-AA61-4264-BE80-F25ED5678D7E}" uniqueName="10" name="TSSR_Status" queryTableFieldId="10" dataDxfId="375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AEF4EAC-99EF-4E37-AAFC-9B61703D0105}" name="new_antennas_images" displayName="new_antennas_images" ref="A1:G18" tableType="queryTable" totalsRowShown="0">
  <autoFilter ref="A1:G18" xr:uid="{6AEF4EAC-99EF-4E37-AAFC-9B61703D0105}"/>
  <sortState xmlns:xlrd2="http://schemas.microsoft.com/office/spreadsheetml/2017/richdata2" ref="A2:G18">
    <sortCondition descending="1" ref="G1:G18"/>
  </sortState>
  <tableColumns count="7">
    <tableColumn id="1" xr3:uid="{CE39C6AF-8634-44F6-9589-A5EF3EC7CF69}" uniqueName="1" name="id" queryTableFieldId="1"/>
    <tableColumn id="2" xr3:uid="{B0A00086-5FE2-4F47-9106-8FABD2F971F5}" uniqueName="2" name="session_id" queryTableFieldId="2" dataDxfId="187"/>
    <tableColumn id="3" xr3:uid="{A1D249A9-3424-43F0-9162-E59C06831076}" uniqueName="3" name="antenna_index" queryTableFieldId="3"/>
    <tableColumn id="4" xr3:uid="{B6DC6AD6-E998-4FF5-88CE-C28D474DC43F}" uniqueName="4" name="image_category" queryTableFieldId="4" dataDxfId="186"/>
    <tableColumn id="5" xr3:uid="{201221A5-7430-461E-B9E0-D111D0AAB734}" uniqueName="5" name="image_path" queryTableFieldId="5" dataDxfId="185"/>
    <tableColumn id="6" xr3:uid="{7B65C7FC-959F-46EC-A5A9-5C0AB8515CF6}" uniqueName="6" name="created_at" queryTableFieldId="6" dataDxfId="184"/>
    <tableColumn id="7" xr3:uid="{9FBFF19A-EBC1-4F77-8D2B-A48616C0D74C}" uniqueName="7" name="updated_at" queryTableFieldId="7" dataDxfId="183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1FF8ACB-146D-404D-9260-1DAB16C845F2}" name="new_antennas" displayName="new_antennas" ref="A1:U7" tableType="queryTable" totalsRowShown="0">
  <autoFilter ref="A1:U7" xr:uid="{11FF8ACB-146D-404D-9260-1DAB16C845F2}"/>
  <tableColumns count="21">
    <tableColumn id="1" xr3:uid="{460623DD-931A-4A1B-81CA-A858D7D56D75}" uniqueName="1" name="id" queryTableFieldId="1"/>
    <tableColumn id="2" xr3:uid="{4394A0B5-0D8A-4762-9E29-AF200B95D94F}" uniqueName="2" name="session_id" queryTableFieldId="2" dataDxfId="182"/>
    <tableColumn id="3" xr3:uid="{DD5D90F2-135A-4826-8032-4521A7CDE61F}" uniqueName="3" name="antenna_index" queryTableFieldId="3"/>
    <tableColumn id="4" xr3:uid="{5B8433BD-E27B-4071-9A6E-1F66B84CD74C}" uniqueName="4" name="sector_number" queryTableFieldId="4" dataDxfId="181"/>
    <tableColumn id="5" xr3:uid="{C271EB25-5C49-4A74-947E-BE698CFCD833}" uniqueName="5" name="new_or_swap" queryTableFieldId="5" dataDxfId="180"/>
    <tableColumn id="6" xr3:uid="{ED3B191E-0A55-4DFA-A66A-70040CE16753}" uniqueName="6" name="antenna_technology" queryTableFieldId="6" dataDxfId="179"/>
    <tableColumn id="7" xr3:uid="{AA768138-CD8E-44C6-984A-3CC9D5EFD583}" uniqueName="7" name="azimuth_angle_shift" queryTableFieldId="7"/>
    <tableColumn id="8" xr3:uid="{CBDE82B9-31CB-4B0C-8C04-C3AC11A988C4}" uniqueName="8" name="base_height_from_tower" queryTableFieldId="8"/>
    <tableColumn id="9" xr3:uid="{2061B660-79A7-4883-AD0B-404DB5B5916E}" uniqueName="9" name="tower_leg_location" queryTableFieldId="9" dataDxfId="178"/>
    <tableColumn id="10" xr3:uid="{BA8B94F9-E27C-4351-8B48-FEE6F41FDEA8}" uniqueName="10" name="tower_leg_section" queryTableFieldId="10" dataDxfId="177"/>
    <tableColumn id="11" xr3:uid="{5B605A82-D792-4908-B6B7-17A48BF35BC3}" uniqueName="11" name="angular_l1_dimension" queryTableFieldId="11"/>
    <tableColumn id="12" xr3:uid="{FF0160EA-46E4-436C-9F8F-932C7F95C9C4}" uniqueName="12" name="angular_l2_dimension" queryTableFieldId="12"/>
    <tableColumn id="13" xr3:uid="{E388AA43-3242-4DD7-BCFB-D09B8FC3738A}" uniqueName="13" name="tubular_cross_section" queryTableFieldId="13"/>
    <tableColumn id="14" xr3:uid="{CE933516-AF08-4B88-A80C-BE54627454B2}" uniqueName="14" name="side_arm_type" queryTableFieldId="14" dataDxfId="176"/>
    <tableColumn id="15" xr3:uid="{55C801F5-B9F0-4114-9882-E6EA4CDBC0CE}" uniqueName="15" name="side_arm_length" queryTableFieldId="15"/>
    <tableColumn id="16" xr3:uid="{F9B2170C-A000-4423-8FB1-7F29A24BD5FD}" uniqueName="16" name="side_arm_cross_section" queryTableFieldId="16"/>
    <tableColumn id="17" xr3:uid="{7A99264C-E596-417C-9727-6D263EA0E4D1}" uniqueName="17" name="side_arm_offset" queryTableFieldId="17"/>
    <tableColumn id="18" xr3:uid="{7D0AC9C5-7F29-4405-9866-18CA1E8D3180}" uniqueName="18" name="earth_bus_bar_exists" queryTableFieldId="18" dataDxfId="175"/>
    <tableColumn id="19" xr3:uid="{DC19F120-8ACA-4023-84E6-45E379895D75}" uniqueName="19" name="earth_cable_length" queryTableFieldId="19"/>
    <tableColumn id="20" xr3:uid="{DCE2AA4C-F90D-44DA-AD5C-E4B5BD23B7C3}" uniqueName="20" name="created_at" queryTableFieldId="20" dataDxfId="174"/>
    <tableColumn id="21" xr3:uid="{338ECC0F-4DE5-4F88-B96B-C168DE7F7230}" uniqueName="21" name="updated_at" queryTableFieldId="21" dataDxfId="173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0897E22-5758-4916-B948-153FA4489055}" name="mw_antennas_images" displayName="mw_antennas_images" ref="A1:O2" tableType="queryTable" totalsRowShown="0">
  <autoFilter ref="A1:O2" xr:uid="{D0897E22-5758-4916-B948-153FA4489055}"/>
  <tableColumns count="15">
    <tableColumn id="1" xr3:uid="{C45FB6F8-36F5-47DF-966B-CA91A085D330}" uniqueName="1" name="id" queryTableFieldId="1"/>
    <tableColumn id="2" xr3:uid="{8706CAB2-05DD-4488-B05A-08EB7EA6B9E6}" uniqueName="2" name="session_id" queryTableFieldId="2" dataDxfId="172"/>
    <tableColumn id="3" xr3:uid="{20B2DD66-2553-4FF3-856D-7317959BE18D}" uniqueName="3" name="antenna_number" queryTableFieldId="3"/>
    <tableColumn id="4" xr3:uid="{90F1B6B0-C6FA-4E99-9885-57AD4D0CB2A2}" uniqueName="4" name="record_index" queryTableFieldId="4"/>
    <tableColumn id="5" xr3:uid="{5E6D56CA-FD7F-47E9-A94A-2EDA5FEBB688}" uniqueName="5" name="image_category" queryTableFieldId="5" dataDxfId="171"/>
    <tableColumn id="6" xr3:uid="{A9E412BD-5263-470E-B51F-297B12E8CC8D}" uniqueName="6" name="original_filename" queryTableFieldId="6" dataDxfId="170"/>
    <tableColumn id="7" xr3:uid="{84C749B5-CD1C-42E6-8EF0-44BDA7CF2B54}" uniqueName="7" name="stored_filename" queryTableFieldId="7" dataDxfId="169"/>
    <tableColumn id="8" xr3:uid="{F438AA3B-8F9E-4FE8-BD67-DAF46F5AD720}" uniqueName="8" name="file_path" queryTableFieldId="8" dataDxfId="168"/>
    <tableColumn id="9" xr3:uid="{FD6565B9-421E-4CB4-ACFE-081A8C1F38ED}" uniqueName="9" name="file_url" queryTableFieldId="9" dataDxfId="167"/>
    <tableColumn id="10" xr3:uid="{800648FB-D186-4909-927E-C54A0B381FF9}" uniqueName="10" name="file_size" queryTableFieldId="10"/>
    <tableColumn id="11" xr3:uid="{50A67240-9A92-4CC2-B9DD-1D44AB783E98}" uniqueName="11" name="mime_type" queryTableFieldId="11" dataDxfId="166"/>
    <tableColumn id="12" xr3:uid="{5FF2C8A4-388F-41F8-927F-841AFA53A2DD}" uniqueName="12" name="description" queryTableFieldId="12" dataDxfId="165"/>
    <tableColumn id="13" xr3:uid="{66479BC3-8EE6-4614-9B66-A498B9B65CA7}" uniqueName="13" name="is_active" queryTableFieldId="13"/>
    <tableColumn id="14" xr3:uid="{2BC95E90-975E-4A4E-867F-EF8DF7CE9629}" uniqueName="14" name="created_at" queryTableFieldId="14" dataDxfId="164"/>
    <tableColumn id="15" xr3:uid="{E34E15DF-3F13-4A83-9F0E-679D5A4E6884}" uniqueName="15" name="updated_at" queryTableFieldId="15" dataDxfId="163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DA4068-A7B2-45BA-9239-0D6BE3D09AF2}" name="mw_antennas" displayName="mw_antennas" ref="A1:E18" tableType="queryTable" totalsRowShown="0">
  <autoFilter ref="A1:E18" xr:uid="{70DA4068-A7B2-45BA-9239-0D6BE3D09AF2}"/>
  <tableColumns count="5">
    <tableColumn id="1" xr3:uid="{F4CEDE12-39F0-415F-B4B7-D594ED97FFDC}" uniqueName="1" name="session_id" queryTableFieldId="1" dataDxfId="162"/>
    <tableColumn id="2" xr3:uid="{27474EF4-13D8-4D35-A4AD-4CF1EF133653}" uniqueName="2" name="number_of_cabinets" queryTableFieldId="2"/>
    <tableColumn id="3" xr3:uid="{989F01FA-17CF-4942-B54D-C50A7FCDB370}" uniqueName="3" name="mw_antennas_data" queryTableFieldId="3" dataDxfId="161"/>
    <tableColumn id="4" xr3:uid="{58E72789-682D-4703-9D1F-7D7FC2A4F98C}" uniqueName="4" name="created_at" queryTableFieldId="4" dataDxfId="160"/>
    <tableColumn id="5" xr3:uid="{EA22E616-3C89-4E7E-B85E-6378FB76BEE1}" uniqueName="5" name="updated_at" queryTableFieldId="5" dataDxfId="159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9C8B6D9-6476-4D3B-A278-44F362194F05}" name="mus" displayName="mus" ref="A1:E6" tableType="queryTable" totalsRowShown="0">
  <autoFilter ref="A1:E6" xr:uid="{59C8B6D9-6476-4D3B-A278-44F362194F05}"/>
  <tableColumns count="5">
    <tableColumn id="1" xr3:uid="{C96B56DA-3AE3-419E-9655-D73B346A6873}" uniqueName="1" name="id" queryTableFieldId="1"/>
    <tableColumn id="2" xr3:uid="{33F0D9BA-F173-47DC-A53C-2C7C6F669612}" uniqueName="2" name="name" queryTableFieldId="2" dataDxfId="158"/>
    <tableColumn id="3" xr3:uid="{0967F936-5005-4E35-89B0-69739FB15726}" uniqueName="3" name="code" queryTableFieldId="3" dataDxfId="157"/>
    <tableColumn id="4" xr3:uid="{E56E7E77-B190-4B71-9A6B-A308AF91FD19}" uniqueName="4" name="createdAt" queryTableFieldId="4" dataDxfId="156"/>
    <tableColumn id="5" xr3:uid="{943319C5-7882-4DFC-9039-7FDAB1657472}" uniqueName="5" name="updatedAt" queryTableFieldId="5" dataDxfId="155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7483A2E-3DA5-47CB-A59E-DDD1906671FB}" name="health_safety_site_access" displayName="health_safety_site_access" ref="A1:S4" tableType="queryTable" totalsRowShown="0">
  <autoFilter ref="A1:S4" xr:uid="{27483A2E-3DA5-47CB-A59E-DDD1906671FB}"/>
  <tableColumns count="19">
    <tableColumn id="1" xr3:uid="{AFD49D2B-A5CF-4C5F-BABD-839877C4A947}" uniqueName="1" name="id" queryTableFieldId="1"/>
    <tableColumn id="2" xr3:uid="{F87363AA-D5E9-4966-909C-A465E0C91E96}" uniqueName="2" name="session_id" queryTableFieldId="2" dataDxfId="154"/>
    <tableColumn id="3" xr3:uid="{60E367C8-088B-40F1-A4B7-C664C1D7238C}" uniqueName="3" name="access_road_safe_condition" queryTableFieldId="3" dataDxfId="153"/>
    <tableColumn id="4" xr3:uid="{F38291EE-DD4B-4058-AFFB-6B8D23FDEEB1}" uniqueName="4" name="site_access_safe_secure" queryTableFieldId="4" dataDxfId="152"/>
    <tableColumn id="5" xr3:uid="{3A26C40D-E7FF-4DFA-8A86-C3853EFB86F5}" uniqueName="5" name="safe_usage_access_ensured" queryTableFieldId="5" dataDxfId="151"/>
    <tableColumn id="6" xr3:uid="{51B73926-B090-40E1-AE54-BA9E66239BD3}" uniqueName="6" name="site_safe_environmental_influence" queryTableFieldId="6" dataDxfId="150"/>
    <tableColumn id="7" xr3:uid="{81F1E7C7-8C8E-46BE-B3FF-F7261E66730E}" uniqueName="7" name="permanent_fence_correctly_installed" queryTableFieldId="7" dataDxfId="149"/>
    <tableColumn id="8" xr3:uid="{FD7711D1-7C50-4A00-B964-E3A77CDC3939}" uniqueName="8" name="access_egress_equipment_safe" queryTableFieldId="8" dataDxfId="148"/>
    <tableColumn id="9" xr3:uid="{59C61915-93BD-434D-B31A-A533C018CC50}" uniqueName="9" name="designated_walkway_routes_tripping" queryTableFieldId="9" dataDxfId="147"/>
    <tableColumn id="10" xr3:uid="{F3F43113-360E-4949-B3F2-B8381929CC2D}" uniqueName="10" name="designated_walkway_routes_radiation" queryTableFieldId="10" dataDxfId="146"/>
    <tableColumn id="11" xr3:uid="{ED2ABDA2-F86D-4EB2-8C54-615453E8AF1E}" uniqueName="11" name="emergency_exits_clearly_visible" queryTableFieldId="11" dataDxfId="145"/>
    <tableColumn id="12" xr3:uid="{6F98340A-560E-4EDD-99BD-35B98CCBCE6F}" uniqueName="12" name="vehicles_good_condition_nsn_rules" queryTableFieldId="12" dataDxfId="144"/>
    <tableColumn id="13" xr3:uid="{D2C2FDE6-A375-429C-83A8-9D1A557CB806}" uniqueName="13" name="rubbish_unused_material_removed" queryTableFieldId="13" dataDxfId="143"/>
    <tableColumn id="14" xr3:uid="{6A6927DF-3CE6-4CD4-8B29-81D48ABA8491}" uniqueName="14" name="safe_manual_handling_practices" queryTableFieldId="14" dataDxfId="142"/>
    <tableColumn id="15" xr3:uid="{317E42D9-37DB-4F96-9026-90ABDF0856B0}" uniqueName="15" name="ladder_length_adequate" queryTableFieldId="15" dataDxfId="141"/>
    <tableColumn id="16" xr3:uid="{93898844-8678-438F-AB19-AA2450582559}" uniqueName="16" name="special_permits_required" queryTableFieldId="16" dataDxfId="140"/>
    <tableColumn id="17" xr3:uid="{7153FA73-3CFB-40BF-BE7E-F1A9DAAFC5B3}" uniqueName="17" name="ladders_good_condition" queryTableFieldId="17" dataDxfId="139"/>
    <tableColumn id="18" xr3:uid="{9DF5B4C6-DBEC-44C1-9F93-C8372CCC55BE}" uniqueName="18" name="created_at" queryTableFieldId="18" dataDxfId="138"/>
    <tableColumn id="19" xr3:uid="{CDF77BD6-D26B-411C-8A42-47E0C56C1F1C}" uniqueName="19" name="updated_at" queryTableFieldId="19" dataDxfId="137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31BB17A-48DA-4254-B081-F2B708D07397}" name="health_safety_bts_access" displayName="health_safety_bts_access" ref="A1:K4" tableType="queryTable" totalsRowShown="0">
  <autoFilter ref="A1:K4" xr:uid="{831BB17A-48DA-4254-B081-F2B708D07397}"/>
  <tableColumns count="11">
    <tableColumn id="1" xr3:uid="{93C64669-56DB-41B1-A865-BE6BF3D3AAEB}" uniqueName="1" name="id" queryTableFieldId="1"/>
    <tableColumn id="2" xr3:uid="{0A0BAA25-6BF1-4D98-B60D-1352EC64B049}" uniqueName="2" name="session_id" queryTableFieldId="2" dataDxfId="136"/>
    <tableColumn id="3" xr3:uid="{8E12D41C-D19D-4EC4-937A-E170749C1121}" uniqueName="3" name="safety_climbing_system_correctly_installed" queryTableFieldId="3" dataDxfId="135"/>
    <tableColumn id="4" xr3:uid="{5C17AF8F-150D-4B84-9786-B944F09401A4}" uniqueName="4" name="walking_path_situated_safety_specifications" queryTableFieldId="4" dataDxfId="134"/>
    <tableColumn id="5" xr3:uid="{5ADC3916-2CDE-41B0-B28C-F46FAB14C3BD}" uniqueName="5" name="mw_antennas_height_exclusion_zone" queryTableFieldId="5" dataDxfId="133"/>
    <tableColumn id="6" xr3:uid="{769C34B5-0244-45B6-B94B-D214E3C1B203}" uniqueName="6" name="non_authorized_access_antennas_prevented" queryTableFieldId="6" dataDxfId="132"/>
    <tableColumn id="7" xr3:uid="{61BED17B-C2A9-46E5-920D-C6C3753D3757}" uniqueName="7" name="bts_pole_access_lighting_sufficient" queryTableFieldId="7" dataDxfId="131"/>
    <tableColumn id="8" xr3:uid="{F8010113-332A-45AA-A281-C4A1B5FD380C}" uniqueName="8" name="safe_access_bts_poles_granted" queryTableFieldId="8" dataDxfId="130"/>
    <tableColumn id="9" xr3:uid="{30E20069-D6A6-4222-90BA-35E0FBE37549}" uniqueName="9" name="pathway_blocks_walking_grids_installed" queryTableFieldId="9" dataDxfId="129"/>
    <tableColumn id="10" xr3:uid="{06774FDC-F57F-4906-917A-AB8D3A304F2C}" uniqueName="10" name="created_at" queryTableFieldId="10" dataDxfId="128"/>
    <tableColumn id="11" xr3:uid="{A880DE60-7B70-4760-AA4D-B671B9EC042F}" uniqueName="11" name="updated_at" queryTableFieldId="11" dataDxfId="127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D814C49-AC2B-41B3-858D-BE93F43FD21F}" name="external_dc_distribution_images" displayName="external_dc_distribution_images" ref="A1:P5" tableType="queryTable" totalsRowShown="0">
  <autoFilter ref="A1:P5" xr:uid="{BD814C49-AC2B-41B3-858D-BE93F43FD21F}"/>
  <tableColumns count="16">
    <tableColumn id="1" xr3:uid="{59D666C5-C31A-4354-AEB0-427B17A1B141}" uniqueName="1" name="id" queryTableFieldId="1"/>
    <tableColumn id="2" xr3:uid="{54A4E3EC-FA45-4A01-967D-6E851CA6DB79}" uniqueName="2" name="session_id" queryTableFieldId="2" dataDxfId="126"/>
    <tableColumn id="3" xr3:uid="{EEBADF33-EA03-4BF6-843C-84490933C49E}" uniqueName="3" name="record_id" queryTableFieldId="3"/>
    <tableColumn id="4" xr3:uid="{207131D2-FDFA-40AA-B991-4D954F8C264F}" uniqueName="4" name="record_index" queryTableFieldId="4"/>
    <tableColumn id="5" xr3:uid="{DA9D7E17-862C-4138-B05A-D30734C2FAAE}" uniqueName="5" name="image_category" queryTableFieldId="5" dataDxfId="125"/>
    <tableColumn id="6" xr3:uid="{3B203E19-92A5-4E46-A782-2677C6FA5579}" uniqueName="6" name="original_filename" queryTableFieldId="6" dataDxfId="124"/>
    <tableColumn id="7" xr3:uid="{F1BFFD56-5DDB-42AF-89B7-5EA60630033B}" uniqueName="7" name="stored_filename" queryTableFieldId="7" dataDxfId="123"/>
    <tableColumn id="8" xr3:uid="{07166A86-2F56-4411-A7F1-73212C8A8F0E}" uniqueName="8" name="file_path" queryTableFieldId="8" dataDxfId="122"/>
    <tableColumn id="9" xr3:uid="{711BA601-AEA3-44C7-BD54-61F1D7D0AFBC}" uniqueName="9" name="file_url" queryTableFieldId="9" dataDxfId="121"/>
    <tableColumn id="10" xr3:uid="{438A4E37-D73A-49C5-B48C-4E069C4C684A}" uniqueName="10" name="file_size" queryTableFieldId="10"/>
    <tableColumn id="11" xr3:uid="{7EAF6806-CBC3-499E-BD0B-D9CAB2FF696C}" uniqueName="11" name="mime_type" queryTableFieldId="11" dataDxfId="120"/>
    <tableColumn id="12" xr3:uid="{52D81CAC-6B33-4C9A-A6D7-F7860A96E3D4}" uniqueName="12" name="description" queryTableFieldId="12" dataDxfId="119"/>
    <tableColumn id="13" xr3:uid="{418FD567-842D-4E3C-BFF7-825B99CAA7E4}" uniqueName="13" name="metadata" queryTableFieldId="13" dataDxfId="118"/>
    <tableColumn id="14" xr3:uid="{6DB28030-B040-4F0C-91DB-E90A1B3229F7}" uniqueName="14" name="is_active" queryTableFieldId="14"/>
    <tableColumn id="15" xr3:uid="{B8C4981E-7ABA-496A-AF83-EA2579F1CB19}" uniqueName="15" name="created_at" queryTableFieldId="15" dataDxfId="117"/>
    <tableColumn id="16" xr3:uid="{636691FD-0B79-4AFB-AD9D-8AD961BBAD7C}" uniqueName="16" name="updated_at" queryTableFieldId="16" dataDxfId="116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26E7D95-BE14-4680-938F-01BEF7D0D880}" name="external_dc_distribution" displayName="external_dc_distribution" ref="A1:F7" tableType="queryTable" totalsRowShown="0">
  <autoFilter ref="A1:F7" xr:uid="{B26E7D95-BE14-4680-938F-01BEF7D0D880}"/>
  <tableColumns count="6">
    <tableColumn id="1" xr3:uid="{DF825D30-EFB4-4092-97C2-6B3DA555E5F7}" uniqueName="1" name="session_id" queryTableFieldId="1" dataDxfId="115"/>
    <tableColumn id="2" xr3:uid="{F3C99519-8F52-43AE-A129-51BFE566003E}" uniqueName="2" name="has_separate_dc_pdu" queryTableFieldId="2" dataDxfId="114"/>
    <tableColumn id="3" xr3:uid="{4A52FF0D-71F5-4889-AA46-AF0ACC01B5D7}" uniqueName="3" name="pdu_count" queryTableFieldId="3"/>
    <tableColumn id="4" xr3:uid="{19A8EC84-C7B1-4D50-9D3A-FB8F6D46D34A}" uniqueName="4" name="dc_pdus" queryTableFieldId="4" dataDxfId="113"/>
    <tableColumn id="5" xr3:uid="{C0D329E3-1D4C-427F-A6A9-86B4A2F3FD03}" uniqueName="5" name="created_at" queryTableFieldId="5" dataDxfId="112"/>
    <tableColumn id="6" xr3:uid="{112C995D-2094-43F4-8815-778AC807933C}" uniqueName="6" name="updated_at" queryTableFieldId="6" dataDxfId="111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5E7B390-C5CF-4DCF-A693-F25150FAF966}" name="dc_power_system_images" displayName="dc_power_system_images" ref="A1:N44" tableType="queryTable" totalsRowShown="0">
  <autoFilter ref="A1:N44" xr:uid="{C5E7B390-C5CF-4DCF-A693-F25150FAF966}"/>
  <tableColumns count="14">
    <tableColumn id="1" xr3:uid="{E18D25A5-D3B1-4D70-BA91-C890A02535FE}" uniqueName="1" name="id" queryTableFieldId="1"/>
    <tableColumn id="2" xr3:uid="{58DEA096-E275-48E4-B7E2-9B5A9FDEDE58}" uniqueName="2" name="session_id" queryTableFieldId="2" dataDxfId="110"/>
    <tableColumn id="3" xr3:uid="{5D27B868-F26E-475D-A67A-D4B64F3C6E1E}" uniqueName="3" name="record_index" queryTableFieldId="3"/>
    <tableColumn id="4" xr3:uid="{465B7975-BB1D-425C-AEF4-293C62AB0883}" uniqueName="4" name="image_category" queryTableFieldId="4" dataDxfId="109"/>
    <tableColumn id="5" xr3:uid="{F83DD0F0-E919-4FEC-8353-4CA80E12248A}" uniqueName="5" name="original_filename" queryTableFieldId="5" dataDxfId="108"/>
    <tableColumn id="6" xr3:uid="{077D4DD0-6DE3-47C3-84A3-00D3DD17B8D9}" uniqueName="6" name="stored_filename" queryTableFieldId="6" dataDxfId="107"/>
    <tableColumn id="7" xr3:uid="{FBFD34C0-C79D-4636-A5DA-BC15275797CA}" uniqueName="7" name="file_path" queryTableFieldId="7" dataDxfId="106"/>
    <tableColumn id="8" xr3:uid="{075E7300-2246-4267-A411-9C61050B923D}" uniqueName="8" name="file_url" queryTableFieldId="8" dataDxfId="105"/>
    <tableColumn id="9" xr3:uid="{3C36A5F2-74E4-4473-BC93-B7DC20FBBCD1}" uniqueName="9" name="file_size" queryTableFieldId="9"/>
    <tableColumn id="10" xr3:uid="{AECBA418-E6C5-4F6D-9A0D-3ACDF3FB67A0}" uniqueName="10" name="mime_type" queryTableFieldId="10" dataDxfId="104"/>
    <tableColumn id="11" xr3:uid="{CDF6F2BF-32B9-4094-B52D-11AB046DFD48}" uniqueName="11" name="description" queryTableFieldId="11" dataDxfId="103"/>
    <tableColumn id="12" xr3:uid="{5A696483-4A91-421D-8E0C-966A8DF55329}" uniqueName="12" name="is_active" queryTableFieldId="12"/>
    <tableColumn id="13" xr3:uid="{CA3469D7-6D5D-4893-B4B9-155A10D2763F}" uniqueName="13" name="created_at" queryTableFieldId="13" dataDxfId="102"/>
    <tableColumn id="14" xr3:uid="{EA4F8CDC-C5D7-4464-A1B5-DAA5DDEE9CF0}" uniqueName="14" name="updated_at" queryTableFieldId="14" dataDxfId="10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286FBDB8-BF70-43C9-ABD1-D0B612381B0A}" name="transmission_mw" displayName="transmission_mw" ref="A1:E15" tableType="queryTable" totalsRowShown="0">
  <autoFilter ref="A1:E15" xr:uid="{286FBDB8-BF70-43C9-ABD1-D0B612381B0A}"/>
  <tableColumns count="5">
    <tableColumn id="1" xr3:uid="{CFB34F46-9623-466F-BB64-EB31308D358F}" uniqueName="1" name="session_id" queryTableFieldId="1" dataDxfId="374"/>
    <tableColumn id="2" xr3:uid="{6BCCEEB1-F91D-4CF4-A6EE-066D53516DC9}" uniqueName="2" name="number_of_cabinets" queryTableFieldId="2"/>
    <tableColumn id="3" xr3:uid="{4E89AE1A-3BF8-47DD-AE13-82B6EE55CAB3}" uniqueName="3" name="transmission_data" queryTableFieldId="3" dataDxfId="373"/>
    <tableColumn id="4" xr3:uid="{E895AE4C-F517-42AE-8A29-021BFFA10C47}" uniqueName="4" name="created_at" queryTableFieldId="4" dataDxfId="372"/>
    <tableColumn id="5" xr3:uid="{A28DCA81-5C2D-4C66-8C14-3C65A82FCCC6}" uniqueName="5" name="updated_at" queryTableFieldId="5" dataDxfId="371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3968A0-7DCF-4405-8C0D-36EF9CEF7AD0}" name="dc_power_system" displayName="dc_power_system" ref="A1:E13" tableType="queryTable" totalsRowShown="0">
  <autoFilter ref="A1:E13" xr:uid="{843968A0-7DCF-4405-8C0D-36EF9CEF7AD0}"/>
  <tableColumns count="5">
    <tableColumn id="1" xr3:uid="{9F2491CD-B02B-4BD2-8178-8A9E74C89263}" uniqueName="1" name="session_id" queryTableFieldId="1" dataDxfId="100"/>
    <tableColumn id="2" xr3:uid="{AFB97ADB-6CA7-4479-A532-72C50F9B2F9E}" uniqueName="2" name="number_of_cabinets" queryTableFieldId="2"/>
    <tableColumn id="3" xr3:uid="{DFFCEAE4-5A49-4778-B044-52A8009520B3}" uniqueName="3" name="dc_power_data" queryTableFieldId="3" dataDxfId="99"/>
    <tableColumn id="4" xr3:uid="{B64F4340-0B4A-43BF-AA52-76F829A271B3}" uniqueName="4" name="created_at" queryTableFieldId="4" dataDxfId="98"/>
    <tableColumn id="5" xr3:uid="{5AD2E600-2D32-4F3A-9E80-11649A993B9B}" uniqueName="5" name="updated_at" queryTableFieldId="5" dataDxfId="97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E7C92A-16A6-43BA-9ACB-3941979AC97E}" name="cts" displayName="cts" ref="A1:F12" tableType="queryTable" totalsRowShown="0">
  <autoFilter ref="A1:F12" xr:uid="{06E7C92A-16A6-43BA-9ACB-3941979AC97E}"/>
  <tableColumns count="6">
    <tableColumn id="1" xr3:uid="{69968B2C-D28A-4F39-8659-0B3540C30DA5}" uniqueName="1" name="id" queryTableFieldId="1"/>
    <tableColumn id="2" xr3:uid="{9B657FD7-3398-4F71-BFFD-57EFA74CAC54}" uniqueName="2" name="name" queryTableFieldId="2" dataDxfId="96"/>
    <tableColumn id="3" xr3:uid="{AD4176BE-138D-41CE-A0F1-D821340A6E56}" uniqueName="3" name="country_id" queryTableFieldId="3"/>
    <tableColumn id="4" xr3:uid="{E9A95306-3A8C-4835-9A28-757EFFF3D3C3}" uniqueName="4" name="code" queryTableFieldId="4" dataDxfId="95"/>
    <tableColumn id="5" xr3:uid="{98EF44AA-C483-4610-B234-66C27F00D259}" uniqueName="5" name="createdAt" queryTableFieldId="5" dataDxfId="94"/>
    <tableColumn id="6" xr3:uid="{8545CE15-CAEA-4EA1-8CDC-A3D8FCA69965}" uniqueName="6" name="updatedAt" queryTableFieldId="6" dataDxfId="93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80276D2-CC18-4B24-AE29-FA5D30C9A637}" name="countries" displayName="countries" ref="A1:F19" tableType="queryTable" totalsRowShown="0">
  <autoFilter ref="A1:F19" xr:uid="{A80276D2-CC18-4B24-AE29-FA5D30C9A637}"/>
  <tableColumns count="6">
    <tableColumn id="1" xr3:uid="{1263A9E3-FAFA-40A2-A1F1-BF6DF265D266}" uniqueName="1" name="id" queryTableFieldId="1"/>
    <tableColumn id="2" xr3:uid="{11B7BFDE-CD78-4806-9DF1-7AE6BEA35283}" uniqueName="2" name="name" queryTableFieldId="2" dataDxfId="92"/>
    <tableColumn id="3" xr3:uid="{4F39B297-F957-4A93-AA12-6CF308FD1C77}" uniqueName="3" name="mu_id" queryTableFieldId="3"/>
    <tableColumn id="4" xr3:uid="{8B654517-5389-4FF9-A178-FC2E75CBB1AD}" uniqueName="4" name="code" queryTableFieldId="4" dataDxfId="91"/>
    <tableColumn id="5" xr3:uid="{156DCBA0-C764-4E15-9293-89A0D2D43C40}" uniqueName="5" name="createdAt" queryTableFieldId="5" dataDxfId="90"/>
    <tableColumn id="6" xr3:uid="{F91E94F8-4128-4603-A11F-42B4BE9FC825}" uniqueName="6" name="updatedAt" queryTableFieldId="6" dataDxfId="89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C54A30-7980-42A3-A85B-36437D3180D4}" name="companies" displayName="companies" ref="A1:F11" tableType="queryTable" totalsRowShown="0">
  <autoFilter ref="A1:F11" xr:uid="{1FC54A30-7980-42A3-A85B-36437D3180D4}"/>
  <tableColumns count="6">
    <tableColumn id="1" xr3:uid="{249C78C3-9EB1-4637-AE49-A0E6936629B1}" uniqueName="1" name="id" queryTableFieldId="1"/>
    <tableColumn id="2" xr3:uid="{6C7745C1-E044-4B1A-AE7F-8CDE99B81A77}" uniqueName="2" name="name" queryTableFieldId="2" dataDxfId="88"/>
    <tableColumn id="3" xr3:uid="{51C2EB54-789C-4778-85A8-375CB1C56C4C}" uniqueName="3" name="project_id" queryTableFieldId="3"/>
    <tableColumn id="4" xr3:uid="{ABCAA17F-6F5F-4628-934E-7271D1D5285E}" uniqueName="4" name="code" queryTableFieldId="4" dataDxfId="87"/>
    <tableColumn id="5" xr3:uid="{89E77D13-5D30-4E8E-BDA2-671E684ACD63}" uniqueName="5" name="createdAt" queryTableFieldId="5" dataDxfId="86"/>
    <tableColumn id="6" xr3:uid="{CBB9BB16-5F68-4436-86A6-CBEB874E3B9B}" uniqueName="6" name="updatedAt" queryTableFieldId="6" dataDxfId="85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B834B1-8BD5-4D5C-81AC-FF656D011D81}" name="antenna_structure_images" displayName="antenna_structure_images" ref="A1:Q9" tableType="queryTable" totalsRowShown="0">
  <autoFilter ref="A1:Q9" xr:uid="{3AB834B1-8BD5-4D5C-81AC-FF656D011D81}"/>
  <tableColumns count="17">
    <tableColumn id="1" xr3:uid="{E552DC03-6E4D-4E3C-8AF0-2AC33585472F}" uniqueName="1" name="id" queryTableFieldId="1"/>
    <tableColumn id="2" xr3:uid="{1336B840-BFC6-4F76-8A02-3FC435064DD2}" uniqueName="2" name="session_id" queryTableFieldId="2" dataDxfId="84"/>
    <tableColumn id="3" xr3:uid="{DF87EE46-6DC2-4576-8A5F-F2159DA34373}" uniqueName="3" name="image_category" queryTableFieldId="3" dataDxfId="83"/>
    <tableColumn id="4" xr3:uid="{FDA20258-3735-4922-9AB7-40A7F33B30CC}" uniqueName="4" name="original_filename" queryTableFieldId="4" dataDxfId="82"/>
    <tableColumn id="5" xr3:uid="{D0B71689-4C48-4A16-9322-F435D5A14C88}" uniqueName="5" name="stored_filename" queryTableFieldId="5" dataDxfId="81"/>
    <tableColumn id="6" xr3:uid="{58CB911D-EB1B-4D8C-9641-DEBBB401D8C4}" uniqueName="6" name="file_path" queryTableFieldId="6" dataDxfId="80"/>
    <tableColumn id="7" xr3:uid="{82BDCF60-D115-43A8-B464-A39D6829EDFF}" uniqueName="7" name="file_url" queryTableFieldId="7" dataDxfId="79"/>
    <tableColumn id="8" xr3:uid="{8684A914-BF96-49DA-97A3-2F105384E076}" uniqueName="8" name="file_size" queryTableFieldId="8"/>
    <tableColumn id="9" xr3:uid="{96BE72F5-6ACF-4B1F-A3B1-3E7C8F6C554D}" uniqueName="9" name="mime_type" queryTableFieldId="9" dataDxfId="78"/>
    <tableColumn id="10" xr3:uid="{60E296A4-8ECE-43F7-BD2C-EDBD46E82F23}" uniqueName="10" name="image_width" queryTableFieldId="10"/>
    <tableColumn id="11" xr3:uid="{3D7079E7-C2B4-4CFE-854D-1D6A9120AFC5}" uniqueName="11" name="image_height" queryTableFieldId="11"/>
    <tableColumn id="12" xr3:uid="{9C946B77-E069-4C05-A224-E1D761C3AC21}" uniqueName="12" name="upload_date" queryTableFieldId="12" dataDxfId="77"/>
    <tableColumn id="13" xr3:uid="{95D6DA87-3721-4641-A8D9-AFDCBE0315C6}" uniqueName="13" name="description" queryTableFieldId="13" dataDxfId="76"/>
    <tableColumn id="14" xr3:uid="{3937C16E-89A7-40B3-A0B9-4117EF4F9CE2}" uniqueName="14" name="is_active" queryTableFieldId="14"/>
    <tableColumn id="15" xr3:uid="{40AB1C4E-8D9B-45B9-8B0C-A720B94FFB6E}" uniqueName="15" name="metadata" queryTableFieldId="15" dataDxfId="75"/>
    <tableColumn id="16" xr3:uid="{D9A1276E-8A32-4D17-8A7B-BEB8C70EE139}" uniqueName="16" name="created_at" queryTableFieldId="16" dataDxfId="74"/>
    <tableColumn id="17" xr3:uid="{C5D1A4B4-B157-4613-A61D-199165546118}" uniqueName="17" name="updated_at" queryTableFieldId="17" dataDxfId="73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7D98081-7476-4D38-AE86-B1F52D0171F7}" name="antenna_structure" displayName="antenna_structure" ref="A1:E24" tableType="queryTable" totalsRowShown="0">
  <autoFilter ref="A1:E24" xr:uid="{07D98081-7476-4D38-AE86-B1F52D0171F7}"/>
  <tableColumns count="5">
    <tableColumn id="1" xr3:uid="{7949A06D-4557-4E8E-BAA5-1F2B4D2A9758}" uniqueName="1" name="session_id" queryTableFieldId="1" dataDxfId="72"/>
    <tableColumn id="2" xr3:uid="{9130021D-453C-479C-A1D9-7A12C7265F96}" uniqueName="2" name="number_of_cabinets" queryTableFieldId="2"/>
    <tableColumn id="3" xr3:uid="{D585859B-07A3-49DF-A4E4-E6B02BE44381}" uniqueName="3" name="antenna_structure_data" queryTableFieldId="3" dataDxfId="71"/>
    <tableColumn id="4" xr3:uid="{E9E7FFC6-50D6-4E92-9142-2705F8A97D80}" uniqueName="4" name="created_at" queryTableFieldId="4" dataDxfId="70"/>
    <tableColumn id="5" xr3:uid="{3E5F7D92-50C0-4C2F-BAF7-2816FB52C6A9}" uniqueName="5" name="updated_at" queryTableFieldId="5" dataDxfId="69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C5D099-73BE-4B1E-A0B6-2DCA47ED3FC7}" name="antenna_images" displayName="antenna_images" ref="A1:P2" tableType="queryTable" totalsRowShown="0">
  <autoFilter ref="A1:P2" xr:uid="{7AC5D099-73BE-4B1E-A0B6-2DCA47ED3FC7}"/>
  <tableColumns count="16">
    <tableColumn id="1" xr3:uid="{8FE1A362-8A55-4E58-83A1-F38D680955A8}" uniqueName="1" name="id" queryTableFieldId="1"/>
    <tableColumn id="2" xr3:uid="{543457D5-C1F3-4F2A-93FF-DEDDE064200D}" uniqueName="2" name="session_id" queryTableFieldId="2" dataDxfId="68"/>
    <tableColumn id="3" xr3:uid="{617AEE31-ACD7-4DA2-99E1-9B8B8EF137A6}" uniqueName="3" name="antenna_number" queryTableFieldId="3"/>
    <tableColumn id="4" xr3:uid="{94A95FC7-AAF3-44B5-9169-C55E69BBCBF4}" uniqueName="4" name="record_index" queryTableFieldId="4"/>
    <tableColumn id="5" xr3:uid="{4454C23C-AFE2-433E-8781-C542A2D17220}" uniqueName="5" name="image_category" queryTableFieldId="5" dataDxfId="67"/>
    <tableColumn id="6" xr3:uid="{EB9763B2-8957-44A2-AC26-366AEE843851}" uniqueName="6" name="original_filename" queryTableFieldId="6" dataDxfId="66"/>
    <tableColumn id="7" xr3:uid="{DDF29435-2359-4B96-8511-5C1B59103372}" uniqueName="7" name="stored_filename" queryTableFieldId="7" dataDxfId="65"/>
    <tableColumn id="8" xr3:uid="{6A8C526C-68AD-4552-9B07-40E7F42F691A}" uniqueName="8" name="file_path" queryTableFieldId="8" dataDxfId="64"/>
    <tableColumn id="9" xr3:uid="{8CBA2389-778A-45EE-9C28-581C60128C65}" uniqueName="9" name="file_url" queryTableFieldId="9" dataDxfId="63"/>
    <tableColumn id="10" xr3:uid="{5AE88B34-1EA5-4C9E-AEB9-EFF65D8B731F}" uniqueName="10" name="file_size" queryTableFieldId="10"/>
    <tableColumn id="11" xr3:uid="{E0186947-DFCA-4883-8F66-76CD7660E0A8}" uniqueName="11" name="mime_type" queryTableFieldId="11" dataDxfId="62"/>
    <tableColumn id="12" xr3:uid="{C2C543D5-D539-49D4-BCB1-98AB190F8419}" uniqueName="12" name="description" queryTableFieldId="12" dataDxfId="61"/>
    <tableColumn id="13" xr3:uid="{B6B1FDAD-64AF-4543-8ABD-3441E21CED2A}" uniqueName="13" name="metadata" queryTableFieldId="13" dataDxfId="60"/>
    <tableColumn id="14" xr3:uid="{0A668A3F-C97A-4197-B74D-15116CAF3EF8}" uniqueName="14" name="is_active" queryTableFieldId="14"/>
    <tableColumn id="15" xr3:uid="{C8BF82FD-2C65-46B1-A4C9-791B7BAF7C77}" uniqueName="15" name="created_at" queryTableFieldId="15" dataDxfId="59"/>
    <tableColumn id="16" xr3:uid="{038CE8F6-1DF7-41CD-A8CE-D434E596298C}" uniqueName="16" name="updated_at" queryTableFieldId="16" dataDxfId="58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6A9BB5-C7E2-4FBE-9A12-39AEAECECBFB}" name="antenna_configuration" displayName="antenna_configuration" ref="A1:E10" tableType="queryTable" totalsRowShown="0">
  <autoFilter ref="A1:E10" xr:uid="{ED6A9BB5-C7E2-4FBE-9A12-39AEAECECBFB}"/>
  <tableColumns count="5">
    <tableColumn id="1" xr3:uid="{9228FF95-0C3D-45D9-86B9-917CD40449EF}" uniqueName="1" name="session_id" queryTableFieldId="1" dataDxfId="57"/>
    <tableColumn id="2" xr3:uid="{460941E0-3603-4B20-BD09-0CA34D47CB75}" uniqueName="2" name="antenna_count" queryTableFieldId="2"/>
    <tableColumn id="3" xr3:uid="{B9DF9746-88C0-4ED6-89E4-D09F8F39CA13}" uniqueName="3" name="antennas" queryTableFieldId="3" dataDxfId="56"/>
    <tableColumn id="4" xr3:uid="{CB39FD4C-ACAA-4DB6-9CA7-B2B40A20B336}" uniqueName="4" name="created_at" queryTableFieldId="4" dataDxfId="55"/>
    <tableColumn id="5" xr3:uid="{A0F3F83D-78B1-4CB3-8980-98B47C13477E}" uniqueName="5" name="updated_at" queryTableFieldId="5" dataDxfId="54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E5A5BC-BF28-495F-A70F-FFA53C209100}" name="ac_panel_images" displayName="ac_panel_images" ref="A1:N15" tableType="queryTable" totalsRowShown="0">
  <autoFilter ref="A1:N15" xr:uid="{CAE5A5BC-BF28-495F-A70F-FFA53C209100}"/>
  <tableColumns count="14">
    <tableColumn id="1" xr3:uid="{3358D7A3-9549-48A3-8CED-9E31196C7041}" uniqueName="1" name="id" queryTableFieldId="1"/>
    <tableColumn id="2" xr3:uid="{6458BDB1-7C6A-45FD-AFD2-AF6EA4CBB53B}" uniqueName="2" name="session_id" queryTableFieldId="2" dataDxfId="53"/>
    <tableColumn id="3" xr3:uid="{EC5602C0-E3E5-4C5B-8B86-6DF81E5805E4}" uniqueName="3" name="table_id" queryTableFieldId="3"/>
    <tableColumn id="4" xr3:uid="{0BBD9ECF-0A69-49FC-A636-37C09BCEDCA0}" uniqueName="4" name="image_category" queryTableFieldId="4" dataDxfId="52"/>
    <tableColumn id="5" xr3:uid="{A3730A3E-9D18-439B-945A-832ABA5F55E8}" uniqueName="5" name="original_filename" queryTableFieldId="5" dataDxfId="51"/>
    <tableColumn id="6" xr3:uid="{DF4A0EB1-DD96-4C10-A8CA-FD8927112203}" uniqueName="6" name="stored_filename" queryTableFieldId="6" dataDxfId="50"/>
    <tableColumn id="7" xr3:uid="{23714F91-C3C3-4853-8825-3D7669B924AA}" uniqueName="7" name="file_path" queryTableFieldId="7" dataDxfId="49"/>
    <tableColumn id="8" xr3:uid="{D021C552-8B57-41CE-8457-21F18BA7A635}" uniqueName="8" name="file_url" queryTableFieldId="8" dataDxfId="48"/>
    <tableColumn id="9" xr3:uid="{FB7CA530-E2BA-480B-B830-3E31B02D0D81}" uniqueName="9" name="file_size" queryTableFieldId="9"/>
    <tableColumn id="10" xr3:uid="{C2039C90-01DA-4CE9-A777-F0D120A40595}" uniqueName="10" name="mime_type" queryTableFieldId="10" dataDxfId="47"/>
    <tableColumn id="11" xr3:uid="{5BC7A3D5-6966-4C69-9834-7FC18737EB66}" uniqueName="11" name="description" queryTableFieldId="11" dataDxfId="46"/>
    <tableColumn id="12" xr3:uid="{4B60B2FF-B1CF-4360-9AF6-50AF6B0ADCF8}" uniqueName="12" name="is_active" queryTableFieldId="12"/>
    <tableColumn id="13" xr3:uid="{04DF6A28-06FD-4350-9417-8ED000F1D340}" uniqueName="13" name="created_at" queryTableFieldId="13" dataDxfId="45"/>
    <tableColumn id="14" xr3:uid="{9A3B263B-8035-49F4-91C3-751F15C79C67}" uniqueName="14" name="updated_at" queryTableFieldId="14" dataDxfId="44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DD942-9DD5-4BF9-A5FD-303132640297}" name="ac_panel" displayName="ac_panel" ref="A1:K18" tableType="queryTable" totalsRowShown="0">
  <autoFilter ref="A1:K18" xr:uid="{FC2DD942-9DD5-4BF9-A5FD-303132640297}"/>
  <tableColumns count="11">
    <tableColumn id="1" xr3:uid="{C984EC58-235C-4F22-9AEB-8FD681012376}" uniqueName="1" name="id" queryTableFieldId="1"/>
    <tableColumn id="2" xr3:uid="{65CBE540-EBF7-49CC-81A4-3B987CBAC8D6}" uniqueName="2" name="session_id" queryTableFieldId="2" dataDxfId="43"/>
    <tableColumn id="3" xr3:uid="{0CBBA06E-05E6-4C48-8F8F-544EFF3474E1}" uniqueName="3" name="power_cable_config" queryTableFieldId="3" dataDxfId="42"/>
    <tableColumn id="4" xr3:uid="{6FF8A3DD-19CE-4C3D-AADD-1153865C2167}" uniqueName="4" name="main_cb_config" queryTableFieldId="4" dataDxfId="41"/>
    <tableColumn id="5" xr3:uid="{951BAB1D-E7C5-4D67-973D-CBB156FAB634}" uniqueName="5" name="has_free_cbs" queryTableFieldId="5"/>
    <tableColumn id="6" xr3:uid="{05DE0A70-84C2-4128-93F8-D3A24934F8B1}" uniqueName="6" name="cb_fuse_data" queryTableFieldId="6" dataDxfId="40"/>
    <tableColumn id="7" xr3:uid="{7F2A8CC8-7D82-4AC3-8CBA-953F3A8B490E}" uniqueName="7" name="free_cb_spaces" queryTableFieldId="7"/>
    <tableColumn id="8" xr3:uid="{01FE631C-95C7-4388-8689-285C3A83DB16}" uniqueName="8" name="created_at" queryTableFieldId="8" dataDxfId="39"/>
    <tableColumn id="9" xr3:uid="{A8C884F1-6163-411F-99B2-1DCC89A267E9}" uniqueName="9" name="updated_at" queryTableFieldId="9" dataDxfId="38"/>
    <tableColumn id="10" xr3:uid="{3E635C0C-8DDB-4251-A9E8-CC29492CD3F1}" uniqueName="10" name="ac_panel_config" queryTableFieldId="10" dataDxfId="37"/>
    <tableColumn id="11" xr3:uid="{84EE1B9F-3FE2-4A26-90EB-0402A9CA3F58}" uniqueName="11" name="ac_equipment" queryTableFieldId="11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CDE25DC-39B1-489B-B737-FE91C2D37F64}" name="site_visit_info" displayName="site_visit_info" ref="A1:J13" tableType="queryTable" totalsRowShown="0">
  <autoFilter ref="A1:J13" xr:uid="{5CDE25DC-39B1-489B-B737-FE91C2D37F64}"/>
  <tableColumns count="10">
    <tableColumn id="1" xr3:uid="{47567D2A-5328-4BB8-B229-8AB25E3F16F8}" uniqueName="1" name="id" queryTableFieldId="1"/>
    <tableColumn id="2" xr3:uid="{AD7BAA57-82DA-42E5-A288-0CA2F7E7549B}" uniqueName="2" name="session_id" queryTableFieldId="2" dataDxfId="370"/>
    <tableColumn id="3" xr3:uid="{1FF20A3E-0DD2-42F7-8B6F-F883070D86D9}" uniqueName="3" name="survey_date" queryTableFieldId="3" dataDxfId="369"/>
    <tableColumn id="4" xr3:uid="{89BE96BA-EFE4-49D7-9E0E-7B59CD93C511}" uniqueName="4" name="surveyor_name" queryTableFieldId="4" dataDxfId="368"/>
    <tableColumn id="5" xr3:uid="{466AE264-C000-4982-85EF-AC8856ED6B99}" uniqueName="5" name="subcontractor_company" queryTableFieldId="5" dataDxfId="367"/>
    <tableColumn id="6" xr3:uid="{2A927876-46D3-4EA3-B8CF-454808F261AE}" uniqueName="6" name="surveyor_phone" queryTableFieldId="6" dataDxfId="366"/>
    <tableColumn id="7" xr3:uid="{480CA693-634C-4720-90EC-F56AE4A9EE1E}" uniqueName="7" name="nokia_representative_name" queryTableFieldId="7" dataDxfId="365"/>
    <tableColumn id="8" xr3:uid="{D4D1F9D7-BEC9-40D4-91C5-B6062A755B96}" uniqueName="8" name="nokia_representative_title" queryTableFieldId="8" dataDxfId="364"/>
    <tableColumn id="9" xr3:uid="{905AB3E6-6407-45B4-A4F5-B142E975B83B}" uniqueName="9" name="customer_representative_name" queryTableFieldId="9" dataDxfId="363"/>
    <tableColumn id="10" xr3:uid="{2E0C9B5B-EFF9-4070-9A45-CD0B6420FE97}" uniqueName="10" name="customer_representative_title" queryTableFieldId="10" dataDxfId="362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3D1DC5-B450-4EDE-B1E9-8A40A8E75631}" name="ac_connection_info" displayName="ac_connection_info" ref="A1:H17" tableType="queryTable" totalsRowShown="0">
  <autoFilter ref="A1:H17" xr:uid="{9B3D1DC5-B450-4EDE-B1E9-8A40A8E75631}"/>
  <tableColumns count="8">
    <tableColumn id="1" xr3:uid="{BEDC0941-81D5-4070-90B0-4EA5464E661F}" uniqueName="1" name="id" queryTableFieldId="1"/>
    <tableColumn id="2" xr3:uid="{99D3BD8A-254C-4181-98CF-BF88B1F3BBE4}" uniqueName="2" name="session_id" queryTableFieldId="2" dataDxfId="35"/>
    <tableColumn id="3" xr3:uid="{3C7A4452-67A6-48A4-BD87-45CA43F645CB}" uniqueName="3" name="power_sources" queryTableFieldId="3" dataDxfId="34"/>
    <tableColumn id="4" xr3:uid="{48720315-90B2-4B1A-89F8-680F66538C9E}" uniqueName="4" name="diesel_config" queryTableFieldId="4" dataDxfId="33"/>
    <tableColumn id="5" xr3:uid="{3CDEFD60-865E-4224-AEC5-D5D6C3A3BA14}" uniqueName="5" name="solar_config" queryTableFieldId="5" dataDxfId="32"/>
    <tableColumn id="6" xr3:uid="{FE6706B3-4272-43F7-9B71-4D3C4976D9EC}" uniqueName="6" name="created_at" queryTableFieldId="6" dataDxfId="31"/>
    <tableColumn id="7" xr3:uid="{5001736D-9D7A-488F-A246-76AC1742D472}" uniqueName="7" name="updated_at" queryTableFieldId="7" dataDxfId="30"/>
    <tableColumn id="8" xr3:uid="{17628BCE-13C3-4159-880A-C1492881504E}" uniqueName="8" name="transformer_capacity" queryTableFieldId="8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0B53F4-B9E4-445B-A3EA-0FD247D1CEA2}" name="ac_connection_images" displayName="ac_connection_images" ref="A1:N18" tableType="queryTable" totalsRowShown="0">
  <autoFilter ref="A1:N18" xr:uid="{290B53F4-B9E4-445B-A3EA-0FD247D1CEA2}"/>
  <tableColumns count="14">
    <tableColumn id="1" xr3:uid="{5B59D87C-CFBB-4A7D-A4D0-6420A14A454C}" uniqueName="1" name="id" queryTableFieldId="1"/>
    <tableColumn id="2" xr3:uid="{07240D76-9B50-43ED-88E9-75040597ADA4}" uniqueName="2" name="session_id" queryTableFieldId="2" dataDxfId="29"/>
    <tableColumn id="3" xr3:uid="{ADC7B1EE-1D45-4D8D-A5F4-4BA4601950B6}" uniqueName="3" name="table_id" queryTableFieldId="3"/>
    <tableColumn id="4" xr3:uid="{C1A132A4-0E49-4AEF-B30E-06281111026E}" uniqueName="4" name="image_category" queryTableFieldId="4" dataDxfId="28"/>
    <tableColumn id="5" xr3:uid="{9CD9B03F-0AEF-434F-A56C-918C9B57D5AA}" uniqueName="5" name="original_filename" queryTableFieldId="5" dataDxfId="27"/>
    <tableColumn id="6" xr3:uid="{599B29B9-068F-4DE0-B63F-023B21ECAA1B}" uniqueName="6" name="stored_filename" queryTableFieldId="6" dataDxfId="26"/>
    <tableColumn id="7" xr3:uid="{4245CC5C-207D-4A7B-9F06-CA7FB1FDDBC6}" uniqueName="7" name="file_path" queryTableFieldId="7" dataDxfId="25"/>
    <tableColumn id="8" xr3:uid="{3ED8CBA7-0E0E-46BA-93F9-D68C2CBFCA39}" uniqueName="8" name="file_url" queryTableFieldId="8" dataDxfId="24"/>
    <tableColumn id="9" xr3:uid="{E1B35C22-E049-471E-B578-3824BAAF8DED}" uniqueName="9" name="file_size" queryTableFieldId="9"/>
    <tableColumn id="10" xr3:uid="{064FBB53-7725-406B-804A-59747CDA0E3C}" uniqueName="10" name="mime_type" queryTableFieldId="10" dataDxfId="23"/>
    <tableColumn id="11" xr3:uid="{4C387D94-4409-4281-99E8-9BB186DC9056}" uniqueName="11" name="description" queryTableFieldId="11" dataDxfId="22"/>
    <tableColumn id="12" xr3:uid="{0005C2FC-30F6-43BF-8810-EE7E009DCFB3}" uniqueName="12" name="is_active" queryTableFieldId="12"/>
    <tableColumn id="13" xr3:uid="{1546133A-7BF5-4282-9CA6-4717F2C243DF}" uniqueName="13" name="created_at" queryTableFieldId="13" dataDxfId="21"/>
    <tableColumn id="14" xr3:uid="{9D22FC4D-A9B1-4294-BA7B-6D173E749E37}" uniqueName="14" name="updated_at" queryTableFieldId="14" dataDxf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88BF06D-764A-41F3-AC9D-BCEDE25F4388}" name="site_location" displayName="site_location" ref="A1:H23" tableType="queryTable" totalsRowShown="0">
  <autoFilter ref="A1:H23" xr:uid="{688BF06D-764A-41F3-AC9D-BCEDE25F4388}"/>
  <tableColumns count="8">
    <tableColumn id="1" xr3:uid="{EC7DFD40-1B6D-4DBF-9823-04C1EE25F8F5}" uniqueName="1" name="site_id" queryTableFieldId="1" dataDxfId="361"/>
    <tableColumn id="2" xr3:uid="{23742C96-87B4-4972-A983-B09A077BBF83}" uniqueName="2" name="sitename" queryTableFieldId="2" dataDxfId="360"/>
    <tableColumn id="3" xr3:uid="{227EC0C0-F83A-4871-A971-D30BAF94AA94}" uniqueName="3" name="region" queryTableFieldId="3" dataDxfId="359"/>
    <tableColumn id="4" xr3:uid="{977329C9-618B-4DB1-9B5B-B96833D54F8F}" uniqueName="4" name="city" queryTableFieldId="4" dataDxfId="358"/>
    <tableColumn id="5" xr3:uid="{C8E315EB-A3F2-407C-A9C2-5429E93E3C40}" uniqueName="5" name="longitude" queryTableFieldId="5"/>
    <tableColumn id="6" xr3:uid="{5C453550-313F-4215-9237-1A61B20B5E33}" uniqueName="6" name="latitude" queryTableFieldId="6"/>
    <tableColumn id="7" xr3:uid="{4EE369FC-247A-421A-9AF7-F22E070A16B9}" uniqueName="7" name="site_elevation" queryTableFieldId="7"/>
    <tableColumn id="8" xr3:uid="{936E611C-4A91-4655-B4CB-06B1BA916327}" uniqueName="8" name="address" queryTableFieldId="8" dataDxfId="35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51354828-229D-46CA-B0F2-793C8FC52C45}" name="site_images" displayName="site_images" ref="A1:N46" tableType="queryTable" totalsRowShown="0">
  <autoFilter ref="A1:N46" xr:uid="{51354828-229D-46CA-B0F2-793C8FC52C45}">
    <filterColumn colId="10">
      <filters>
        <filter val="{&quot;category&quot;: &quot;site_entrance&quot;}"/>
      </filters>
    </filterColumn>
  </autoFilter>
  <tableColumns count="14">
    <tableColumn id="1" xr3:uid="{C6F1B6C3-45AE-48B3-B65E-D8362C1D7069}" uniqueName="1" name="id" queryTableFieldId="1"/>
    <tableColumn id="2" xr3:uid="{FA480C6E-22C9-48FA-8E2D-49353F50F5A6}" uniqueName="2" name="session_id" queryTableFieldId="2" dataDxfId="356"/>
    <tableColumn id="3" xr3:uid="{9833DCB2-941C-416E-9474-1B618E85872B}" uniqueName="3" name="image_category" queryTableFieldId="3" dataDxfId="355"/>
    <tableColumn id="4" xr3:uid="{DDA4EF54-4F69-47D4-BEF0-CDA31816BB3E}" uniqueName="4" name="original_filename" queryTableFieldId="4" dataDxfId="354"/>
    <tableColumn id="5" xr3:uid="{0B7457DF-49A3-42F3-AF6C-1C79D0EA5E7C}" uniqueName="5" name="stored_filename" queryTableFieldId="5" dataDxfId="353"/>
    <tableColumn id="6" xr3:uid="{A3E82EE1-CFF0-45E5-8B25-E81969ACF61C}" uniqueName="6" name="file_path" queryTableFieldId="6" dataDxfId="352"/>
    <tableColumn id="7" xr3:uid="{F114BE8A-DA51-4929-A2EA-B614E8949389}" uniqueName="7" name="file_url" queryTableFieldId="7" dataDxfId="351"/>
    <tableColumn id="8" xr3:uid="{833BADD5-D541-44C7-9DF4-01EF8A41F961}" uniqueName="8" name="file_size" queryTableFieldId="8"/>
    <tableColumn id="9" xr3:uid="{669591AB-73F1-4200-BE42-A0A719B7D099}" uniqueName="9" name="mime_type" queryTableFieldId="9" dataDxfId="350"/>
    <tableColumn id="10" xr3:uid="{FCC0EE74-88EE-4341-8DD6-F7B477775607}" uniqueName="10" name="description" queryTableFieldId="10" dataDxfId="349"/>
    <tableColumn id="11" xr3:uid="{C0B99ABE-4D4C-44AF-8BB9-258D1480D3C6}" uniqueName="11" name="metadata" queryTableFieldId="11" dataDxfId="348"/>
    <tableColumn id="12" xr3:uid="{B348A3F6-CFB1-460B-86A3-B060876CABFD}" uniqueName="12" name="is_active" queryTableFieldId="12"/>
    <tableColumn id="13" xr3:uid="{B518A60F-E468-4BC0-AE8F-E4927663415A}" uniqueName="13" name="created_at" queryTableFieldId="13" dataDxfId="347"/>
    <tableColumn id="14" xr3:uid="{5C054B0E-D638-44EB-B914-A606C0895B53}" uniqueName="14" name="updated_at" queryTableFieldId="14" dataDxfId="34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244A749-26A7-41C5-8ADC-F36154671D24}" name="site_area_info" displayName="site_area_info" ref="A1:N12" tableType="queryTable" totalsRowShown="0">
  <autoFilter ref="A1:N12" xr:uid="{7244A749-26A7-41C5-8ADC-F36154671D24}"/>
  <tableColumns count="14">
    <tableColumn id="1" xr3:uid="{B4DD9A0C-5BD6-4182-BF45-217CEEBF0C36}" uniqueName="1" name="id" queryTableFieldId="1"/>
    <tableColumn id="2" xr3:uid="{080F1071-B8A7-47AD-B17D-010E81BE61C4}" uniqueName="2" name="session_id" queryTableFieldId="2" dataDxfId="345"/>
    <tableColumn id="3" xr3:uid="{EA8EAF0A-B8C6-4F9F-9BEB-7AD280F1E400}" uniqueName="3" name="site_located_at" queryTableFieldId="3" dataDxfId="344"/>
    <tableColumn id="4" xr3:uid="{641A2882-040B-44AF-B7D5-051EF7141072}" uniqueName="4" name="site_ownership" queryTableFieldId="4" dataDxfId="343"/>
    <tableColumn id="5" xr3:uid="{8EA507C6-2680-4796-845C-FD74CDD9FF72}" uniqueName="5" name="shared_site" queryTableFieldId="5" dataDxfId="342"/>
    <tableColumn id="6" xr3:uid="{784A0F4C-BF29-4FC3-833F-B1B5E6118BF0}" uniqueName="6" name="other_telecom_operator_exist_onsite" queryTableFieldId="6" dataDxfId="341"/>
    <tableColumn id="7" xr3:uid="{28BB9175-3571-4044-A785-3202DBB23AAF}" uniqueName="7" name="ac_power_sharing" queryTableFieldId="7" dataDxfId="340"/>
    <tableColumn id="8" xr3:uid="{515168F5-3A0B-4EA4-8733-09AEAA876636}" uniqueName="8" name="dc_power_sharing" queryTableFieldId="8" dataDxfId="339"/>
    <tableColumn id="9" xr3:uid="{5FC0E0B1-E005-4CB7-AC12-D798BF9DCDA1}" uniqueName="9" name="site_topology" queryTableFieldId="9" dataDxfId="338"/>
    <tableColumn id="10" xr3:uid="{69D2E629-E9D6-45E2-B4F2-7C7B1849E782}" uniqueName="10" name="site_type" queryTableFieldId="10" dataDxfId="337"/>
    <tableColumn id="11" xr3:uid="{33BCABC1-55AD-4722-8165-4C1C322E9035}" uniqueName="11" name="planned_scope" queryTableFieldId="11" dataDxfId="336"/>
    <tableColumn id="12" xr3:uid="{5C96B5A7-0221-4A18-BE96-C3E2EC3E22DB}" uniqueName="12" name="location_of_existing_telecom_racks_cabinets" queryTableFieldId="12" dataDxfId="335"/>
    <tableColumn id="13" xr3:uid="{88466F55-CC72-4149-A05B-17DA2BC22B0C}" uniqueName="13" name="location_of_planned_new_telecom_racks_cabinets" queryTableFieldId="13" dataDxfId="334"/>
    <tableColumn id="14" xr3:uid="{334F8ED7-9A8B-4EC8-938F-16D75BD934BE}" uniqueName="14" name="existing_technology" queryTableFieldId="14" dataDxfId="33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5F504EF-D0B3-4B0E-AEA7-E491C3FC88E9}" name="site_access" displayName="site_access" ref="A1:Y11" tableType="queryTable" totalsRowShown="0">
  <autoFilter ref="A1:Y11" xr:uid="{25F504EF-D0B3-4B0E-AEA7-E491C3FC88E9}"/>
  <tableColumns count="25">
    <tableColumn id="1" xr3:uid="{5E7CC0DD-0F3D-4B0C-B4E9-600E28F00061}" uniqueName="1" name="id" queryTableFieldId="1"/>
    <tableColumn id="2" xr3:uid="{2B83DBA2-165D-4D22-B0C8-829E8A251219}" uniqueName="2" name="session_id" queryTableFieldId="2" dataDxfId="332"/>
    <tableColumn id="3" xr3:uid="{D1792F59-C834-4BFC-A148-784F3BB2D47B}" uniqueName="3" name="site_access_permission_required" queryTableFieldId="3" dataDxfId="331"/>
    <tableColumn id="4" xr3:uid="{6630AF00-80F7-4C6E-A2CA-E48184A43743}" uniqueName="4" name="contact_person_name" queryTableFieldId="4" dataDxfId="330"/>
    <tableColumn id="5" xr3:uid="{244A0BC3-8710-4524-B76A-2247B386CAD1}" uniqueName="5" name="contact_tel_number" queryTableFieldId="5" dataDxfId="329"/>
    <tableColumn id="6" xr3:uid="{7A5C85C5-D15E-4186-92AF-DCC321E878DD}" uniqueName="6" name="available_access_time" queryTableFieldId="6" dataDxfId="328"/>
    <tableColumn id="7" xr3:uid="{466D330C-AF6D-4BF8-8BE6-B6FF60501705}" uniqueName="7" name="type_of_gated_fence" queryTableFieldId="7" dataDxfId="327"/>
    <tableColumn id="8" xr3:uid="{B5518273-B706-481D-B60B-CCB05B1CF186}" uniqueName="8" name="keys_type" queryTableFieldId="8" dataDxfId="326"/>
    <tableColumn id="9" xr3:uid="{BB2D45C3-C4CC-4124-A985-754FBAF282A7}" uniqueName="9" name="stair_lift_height" queryTableFieldId="9"/>
    <tableColumn id="10" xr3:uid="{D0BB27A2-1A56-4CA1-9D6F-812C12919772}" uniqueName="10" name="stair_lift_width" queryTableFieldId="10"/>
    <tableColumn id="11" xr3:uid="{D09195C8-92BB-4BA1-A52A-C391C1856DAC}" uniqueName="11" name="stair_lift_depth" queryTableFieldId="11"/>
    <tableColumn id="12" xr3:uid="{3CB370F4-2461-40C6-BB87-522E81CB5368}" uniqueName="12" name="preferred_time_slot_crane_access" queryTableFieldId="12" dataDxfId="325"/>
    <tableColumn id="13" xr3:uid="{AAB77C77-DA4B-4DB3-9D08-2E5E66604962}" uniqueName="13" name="access_to_site_by_road" queryTableFieldId="13" dataDxfId="324"/>
    <tableColumn id="14" xr3:uid="{D33EEAA9-7C06-4924-B7B6-D968B1EA609F}" uniqueName="14" name="keys_required" queryTableFieldId="14" dataDxfId="323"/>
    <tableColumn id="15" xr3:uid="{5C93EE9A-C9F7-45F8-91D0-1F02B3E00FE6}" uniqueName="15" name="material_accessibility_to_site" queryTableFieldId="15" dataDxfId="322"/>
    <tableColumn id="16" xr3:uid="{DB1C4E3C-3425-4F94-B8CF-B38DFA14F415}" uniqueName="16" name="contact_person_name_for_site_key" queryTableFieldId="16" dataDxfId="321"/>
    <tableColumn id="17" xr3:uid="{2FE1DB0A-A11C-48B1-908D-F6F14063F437}" uniqueName="17" name="contact_tel_number_for_site_key" queryTableFieldId="17" dataDxfId="320"/>
    <tableColumn id="18" xr3:uid="{B36C732F-01BE-4716-9DFE-E1A322090772}" uniqueName="18" name="environment_cultural_problems" queryTableFieldId="18" dataDxfId="319"/>
    <tableColumn id="19" xr3:uid="{82C7D849-3268-4B10-BF9A-95D162DB3C1A}" uniqueName="19" name="environment_cultural_problems_details" queryTableFieldId="19" dataDxfId="318"/>
    <tableColumn id="20" xr3:uid="{3B933903-1BDC-49A9-A290-01947E3F9181}" uniqueName="20" name="aviation_problems" queryTableFieldId="20" dataDxfId="317"/>
    <tableColumn id="21" xr3:uid="{90A59226-F487-4511-B9BE-1E645E343BB8}" uniqueName="21" name="aviation_problems_details" queryTableFieldId="21" dataDxfId="316"/>
    <tableColumn id="22" xr3:uid="{ACB7AF99-4D7A-45EE-8178-3327BCA5F8B8}" uniqueName="22" name="military_problems" queryTableFieldId="22" dataDxfId="315"/>
    <tableColumn id="23" xr3:uid="{E511B0DD-3936-492D-AD9F-AE53CD50C3E1}" uniqueName="23" name="military_problems_details" queryTableFieldId="23" dataDxfId="314"/>
    <tableColumn id="24" xr3:uid="{5FA4D5B3-DF33-4A60-9C97-DABA55EF31FA}" uniqueName="24" name="why_crane_needed" queryTableFieldId="24" dataDxfId="313"/>
    <tableColumn id="25" xr3:uid="{D34BAD36-B40E-4368-971E-C092D72C62CC}" uniqueName="25" name="need_crane_permission" queryTableFieldId="25" dataDxfId="3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61" dT="2025-07-02T09:20:16.09" personId="{0ED5546F-F01B-464C-A2F5-368B83CFA9A7}" id="{2E5DCE3B-4092-426B-AF2A-3DF2EF503DF7}">
    <text xml:space="preserve">There is no final view for all over site antenna after action in SEE survey </text>
  </threadedComment>
  <threadedComment ref="G319" dT="2025-07-02T08:16:08.86" personId="{0ED5546F-F01B-464C-A2F5-368B83CFA9A7}" id="{4CBE65F5-7E28-4D1B-9ED5-A958E1D69CB1}">
    <text>SEE Design need to be updated with RECT 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E1:AF621"/>
  <sheetViews>
    <sheetView showGridLines="0" zoomScale="50" zoomScaleNormal="50" zoomScaleSheetLayoutView="170" workbookViewId="0">
      <selection activeCell="P6" sqref="P6:Q6"/>
    </sheetView>
  </sheetViews>
  <sheetFormatPr defaultColWidth="9.109375" defaultRowHeight="13.5" customHeight="1"/>
  <cols>
    <col min="1" max="4" width="0.88671875" customWidth="1"/>
    <col min="5" max="5" width="4.44140625" style="1" customWidth="1"/>
    <col min="6" max="6" width="39.5546875" style="1" customWidth="1"/>
    <col min="7" max="7" width="11.88671875" style="1" customWidth="1"/>
    <col min="8" max="8" width="14.44140625" style="1" customWidth="1"/>
    <col min="9" max="9" width="3.88671875" style="1" customWidth="1"/>
    <col min="10" max="10" width="20.88671875" style="1" customWidth="1"/>
    <col min="11" max="11" width="4.88671875" style="1" bestFit="1" customWidth="1"/>
    <col min="12" max="12" width="19.109375" style="1" customWidth="1"/>
    <col min="13" max="13" width="5.109375" style="1" bestFit="1" customWidth="1"/>
    <col min="14" max="14" width="46.44140625" style="1" customWidth="1"/>
    <col min="15" max="15" width="16.88671875" style="1" customWidth="1"/>
    <col min="16" max="16" width="3.88671875" style="1" customWidth="1"/>
    <col min="17" max="17" width="33" style="1" customWidth="1"/>
    <col min="18" max="18" width="19" style="1" customWidth="1"/>
    <col min="19" max="19" width="3.88671875" style="1" customWidth="1"/>
    <col min="20" max="20" width="7" style="1" customWidth="1"/>
    <col min="21" max="21" width="6.6640625" style="1" customWidth="1"/>
    <col min="22" max="22" width="8.109375" style="1" customWidth="1"/>
    <col min="23" max="23" width="16.109375" style="1" customWidth="1"/>
    <col min="24" max="24" width="17.88671875" style="1" customWidth="1"/>
    <col min="25" max="26" width="2.88671875" style="1" customWidth="1"/>
    <col min="27" max="27" width="3.88671875" style="1" customWidth="1"/>
  </cols>
  <sheetData>
    <row r="1" spans="5:27" ht="8.25" customHeight="1" thickBot="1"/>
    <row r="2" spans="5:27" ht="5.25" customHeight="1" thickBot="1"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</row>
    <row r="3" spans="5:27" ht="15" customHeight="1">
      <c r="E3" s="19"/>
      <c r="H3" s="559" t="s">
        <v>0</v>
      </c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1"/>
      <c r="V3" s="136"/>
      <c r="W3" s="136"/>
      <c r="X3" s="136"/>
      <c r="Y3" s="136"/>
      <c r="Z3" s="136"/>
      <c r="AA3" s="20"/>
    </row>
    <row r="4" spans="5:27" ht="15" customHeight="1" thickBot="1">
      <c r="E4" s="19"/>
      <c r="H4" s="562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  <c r="T4" s="563"/>
      <c r="U4" s="564"/>
      <c r="V4" s="136"/>
      <c r="W4" s="136"/>
      <c r="X4" s="136"/>
      <c r="Y4" s="136"/>
      <c r="Z4" s="136"/>
      <c r="AA4" s="20"/>
    </row>
    <row r="5" spans="5:27" ht="5.25" customHeight="1">
      <c r="E5" s="19"/>
      <c r="AA5" s="20"/>
    </row>
    <row r="6" spans="5:27" s="2" customFormat="1" ht="27" customHeight="1">
      <c r="E6" s="19"/>
      <c r="F6" s="568" t="s">
        <v>1</v>
      </c>
      <c r="G6" s="568" t="s">
        <v>2</v>
      </c>
      <c r="H6" s="411" t="s">
        <v>1135</v>
      </c>
      <c r="I6" s="229"/>
      <c r="J6" s="229"/>
      <c r="K6" s="25"/>
      <c r="L6" s="567" t="s">
        <v>3</v>
      </c>
      <c r="M6" s="567"/>
      <c r="N6" s="567"/>
      <c r="O6" s="567" t="s">
        <v>2</v>
      </c>
      <c r="P6" s="411" t="s">
        <v>1131</v>
      </c>
      <c r="Q6" s="229"/>
      <c r="R6" s="1" t="s">
        <v>4</v>
      </c>
      <c r="S6" s="1"/>
      <c r="T6" s="567" t="s">
        <v>5</v>
      </c>
      <c r="U6" s="567"/>
      <c r="V6" s="567" t="s">
        <v>2</v>
      </c>
      <c r="W6" s="411" t="s">
        <v>1134</v>
      </c>
      <c r="X6" s="229"/>
      <c r="Y6" s="229"/>
      <c r="Z6" s="229"/>
      <c r="AA6" s="26"/>
    </row>
    <row r="7" spans="5:27" s="2" customFormat="1" ht="42" customHeight="1">
      <c r="E7" s="569" t="s">
        <v>6</v>
      </c>
      <c r="F7" s="570"/>
      <c r="G7" s="570" t="s">
        <v>2</v>
      </c>
      <c r="H7" s="410" t="s">
        <v>1130</v>
      </c>
      <c r="I7" s="229"/>
      <c r="J7" s="229"/>
      <c r="K7" s="73"/>
      <c r="L7" s="567" t="s">
        <v>7</v>
      </c>
      <c r="M7" s="567"/>
      <c r="N7" s="567"/>
      <c r="O7" s="567" t="s">
        <v>2</v>
      </c>
      <c r="Q7" s="204" t="s">
        <v>1132</v>
      </c>
      <c r="R7" s="177"/>
      <c r="S7" s="567" t="s">
        <v>9</v>
      </c>
      <c r="T7" s="567"/>
      <c r="U7" s="567" t="s">
        <v>2</v>
      </c>
      <c r="W7" s="204" t="s">
        <v>1133</v>
      </c>
      <c r="X7" s="178"/>
      <c r="Y7" s="178"/>
      <c r="Z7" s="26"/>
    </row>
    <row r="8" spans="5:27" ht="9" customHeight="1">
      <c r="E8" s="67"/>
      <c r="F8" s="430"/>
      <c r="G8" s="430"/>
      <c r="O8" s="39"/>
      <c r="P8" s="39"/>
      <c r="Q8" s="39"/>
      <c r="R8" s="39"/>
      <c r="S8" s="39"/>
      <c r="T8" s="39"/>
      <c r="AA8" s="20"/>
    </row>
    <row r="9" spans="5:27" ht="13.5" customHeight="1">
      <c r="E9" s="19"/>
      <c r="F9" s="50"/>
      <c r="H9" s="74" t="s">
        <v>2</v>
      </c>
      <c r="I9" s="472" t="s">
        <v>1136</v>
      </c>
      <c r="J9" s="473" t="s">
        <v>2</v>
      </c>
      <c r="K9" s="473"/>
      <c r="L9" s="473"/>
      <c r="M9" s="473"/>
      <c r="N9" s="473"/>
      <c r="O9" s="473"/>
      <c r="P9" s="473"/>
      <c r="Q9" s="473"/>
      <c r="R9" s="473"/>
      <c r="S9" s="473"/>
      <c r="T9" s="473"/>
      <c r="U9" s="473"/>
      <c r="V9" s="488" t="s">
        <v>2</v>
      </c>
      <c r="W9" s="377"/>
      <c r="X9" s="377"/>
      <c r="Y9" s="377"/>
      <c r="Z9" s="377"/>
      <c r="AA9" s="20"/>
    </row>
    <row r="10" spans="5:27" ht="13.5" customHeight="1">
      <c r="E10" s="19"/>
      <c r="F10" s="50"/>
      <c r="G10" s="50"/>
      <c r="I10" s="473"/>
      <c r="J10" s="473"/>
      <c r="K10" s="473"/>
      <c r="L10" s="473"/>
      <c r="M10" s="473"/>
      <c r="N10" s="473"/>
      <c r="O10" s="473"/>
      <c r="P10" s="473"/>
      <c r="Q10" s="473"/>
      <c r="R10" s="473"/>
      <c r="S10" s="473"/>
      <c r="T10" s="473"/>
      <c r="U10" s="473"/>
      <c r="V10" s="488"/>
      <c r="W10" s="377"/>
      <c r="X10" s="377"/>
      <c r="Y10" s="377"/>
      <c r="Z10" s="377"/>
      <c r="AA10" s="30"/>
    </row>
    <row r="11" spans="5:27" ht="13.5" customHeight="1">
      <c r="E11" s="19"/>
      <c r="I11" s="473"/>
      <c r="J11" s="473"/>
      <c r="K11" s="473"/>
      <c r="L11" s="473"/>
      <c r="M11" s="473"/>
      <c r="N11" s="473"/>
      <c r="O11" s="473"/>
      <c r="P11" s="473"/>
      <c r="Q11" s="473"/>
      <c r="R11" s="473"/>
      <c r="S11" s="473"/>
      <c r="T11" s="473"/>
      <c r="U11" s="473"/>
      <c r="V11" s="488"/>
      <c r="W11" s="377"/>
      <c r="X11" s="377"/>
      <c r="Y11" s="377"/>
      <c r="Z11" s="377"/>
      <c r="AA11" s="20"/>
    </row>
    <row r="12" spans="5:27" ht="13.5" customHeight="1">
      <c r="E12" s="19"/>
      <c r="I12" s="473"/>
      <c r="J12" s="473"/>
      <c r="K12" s="473"/>
      <c r="L12" s="473"/>
      <c r="M12" s="473"/>
      <c r="N12" s="473"/>
      <c r="O12" s="473"/>
      <c r="P12" s="473"/>
      <c r="Q12" s="473"/>
      <c r="R12" s="473"/>
      <c r="S12" s="473"/>
      <c r="T12" s="473"/>
      <c r="U12" s="473"/>
      <c r="V12" s="488"/>
      <c r="W12" s="377"/>
      <c r="X12" s="377"/>
      <c r="Y12" s="377"/>
      <c r="Z12" s="377"/>
      <c r="AA12" s="20"/>
    </row>
    <row r="13" spans="5:27" ht="13.5" customHeight="1">
      <c r="E13" s="19"/>
      <c r="I13" s="473"/>
      <c r="J13" s="473"/>
      <c r="K13" s="473"/>
      <c r="L13" s="473"/>
      <c r="M13" s="473"/>
      <c r="N13" s="473"/>
      <c r="O13" s="473"/>
      <c r="P13" s="473"/>
      <c r="Q13" s="473"/>
      <c r="R13" s="473"/>
      <c r="S13" s="473"/>
      <c r="T13" s="473"/>
      <c r="U13" s="473"/>
      <c r="V13" s="488"/>
      <c r="W13" s="377"/>
      <c r="X13" s="377"/>
      <c r="Y13" s="377"/>
      <c r="Z13" s="377"/>
      <c r="AA13" s="20"/>
    </row>
    <row r="14" spans="5:27" ht="13.5" customHeight="1">
      <c r="E14" s="19"/>
      <c r="I14" s="473"/>
      <c r="J14" s="473"/>
      <c r="K14" s="473"/>
      <c r="L14" s="473"/>
      <c r="M14" s="473"/>
      <c r="N14" s="473"/>
      <c r="O14" s="473"/>
      <c r="P14" s="473"/>
      <c r="Q14" s="473"/>
      <c r="R14" s="473"/>
      <c r="S14" s="473"/>
      <c r="T14" s="473"/>
      <c r="U14" s="473"/>
      <c r="V14" s="488"/>
      <c r="W14" s="377"/>
      <c r="X14" s="377"/>
      <c r="Y14" s="377"/>
      <c r="Z14" s="377"/>
      <c r="AA14" s="20"/>
    </row>
    <row r="15" spans="5:27" ht="13.5" customHeight="1">
      <c r="E15" s="19"/>
      <c r="H15" s="184"/>
      <c r="I15" s="473"/>
      <c r="J15" s="473"/>
      <c r="K15" s="473"/>
      <c r="L15" s="473"/>
      <c r="M15" s="473"/>
      <c r="N15" s="473"/>
      <c r="O15" s="473"/>
      <c r="P15" s="473"/>
      <c r="Q15" s="473"/>
      <c r="R15" s="473"/>
      <c r="S15" s="473"/>
      <c r="T15" s="473"/>
      <c r="U15" s="473"/>
      <c r="V15" s="488"/>
      <c r="W15" s="377"/>
      <c r="X15" s="377"/>
      <c r="Y15" s="377"/>
      <c r="Z15" s="377"/>
      <c r="AA15" s="20"/>
    </row>
    <row r="16" spans="5:27" ht="13.5" customHeight="1">
      <c r="E16" s="19"/>
      <c r="I16" s="473"/>
      <c r="J16" s="473"/>
      <c r="K16" s="473"/>
      <c r="L16" s="473"/>
      <c r="M16" s="473"/>
      <c r="N16" s="473"/>
      <c r="O16" s="473"/>
      <c r="P16" s="473"/>
      <c r="Q16" s="473"/>
      <c r="R16" s="473"/>
      <c r="S16" s="473"/>
      <c r="T16" s="473"/>
      <c r="U16" s="473"/>
      <c r="V16" s="488"/>
      <c r="W16" s="377"/>
      <c r="X16" s="377"/>
      <c r="Y16" s="377"/>
      <c r="Z16" s="377"/>
      <c r="AA16" s="20"/>
    </row>
    <row r="17" spans="5:32" ht="13.5" customHeight="1">
      <c r="E17" s="19"/>
      <c r="I17" s="473"/>
      <c r="J17" s="473"/>
      <c r="K17" s="473"/>
      <c r="L17" s="473"/>
      <c r="M17" s="473"/>
      <c r="N17" s="473"/>
      <c r="O17" s="473"/>
      <c r="P17" s="473"/>
      <c r="Q17" s="473"/>
      <c r="R17" s="473"/>
      <c r="S17" s="473"/>
      <c r="T17" s="473"/>
      <c r="U17" s="473"/>
      <c r="V17" s="488"/>
      <c r="W17" s="377"/>
      <c r="X17" s="377"/>
      <c r="Y17" s="377"/>
      <c r="Z17" s="377"/>
      <c r="AA17" s="20"/>
    </row>
    <row r="18" spans="5:32" ht="13.5" customHeight="1">
      <c r="E18" s="19"/>
      <c r="I18" s="473"/>
      <c r="J18" s="473"/>
      <c r="K18" s="473"/>
      <c r="L18" s="473"/>
      <c r="M18" s="473"/>
      <c r="N18" s="473"/>
      <c r="O18" s="473"/>
      <c r="P18" s="473"/>
      <c r="Q18" s="473"/>
      <c r="R18" s="473"/>
      <c r="S18" s="473"/>
      <c r="T18" s="473"/>
      <c r="U18" s="473"/>
      <c r="V18" s="488"/>
      <c r="W18" s="377"/>
      <c r="X18" s="377"/>
      <c r="Y18" s="377"/>
      <c r="Z18" s="377"/>
      <c r="AA18" s="20"/>
    </row>
    <row r="19" spans="5:32" ht="13.5" customHeight="1">
      <c r="E19" s="19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88"/>
      <c r="W19" s="377"/>
      <c r="X19" s="377"/>
      <c r="Y19" s="377"/>
      <c r="Z19" s="377"/>
      <c r="AA19" s="20"/>
    </row>
    <row r="20" spans="5:32" ht="13.5" customHeight="1">
      <c r="E20" s="19"/>
      <c r="I20" s="473"/>
      <c r="J20" s="473"/>
      <c r="K20" s="473"/>
      <c r="L20" s="473"/>
      <c r="M20" s="473"/>
      <c r="N20" s="473"/>
      <c r="O20" s="473"/>
      <c r="P20" s="473"/>
      <c r="Q20" s="473"/>
      <c r="R20" s="473"/>
      <c r="S20" s="473"/>
      <c r="T20" s="473"/>
      <c r="U20" s="473"/>
      <c r="V20" s="488"/>
      <c r="W20" s="377"/>
      <c r="X20" s="377"/>
      <c r="Y20" s="377"/>
      <c r="Z20" s="377"/>
      <c r="AA20" s="20"/>
    </row>
    <row r="21" spans="5:32" ht="13.5" customHeight="1">
      <c r="E21" s="19"/>
      <c r="I21" s="473"/>
      <c r="J21" s="473"/>
      <c r="K21" s="473"/>
      <c r="L21" s="473"/>
      <c r="M21" s="473"/>
      <c r="N21" s="473"/>
      <c r="O21" s="473"/>
      <c r="P21" s="473"/>
      <c r="Q21" s="473"/>
      <c r="R21" s="473"/>
      <c r="S21" s="473"/>
      <c r="T21" s="473"/>
      <c r="U21" s="473"/>
      <c r="V21" s="488"/>
      <c r="W21" s="377"/>
      <c r="X21" s="377"/>
      <c r="Y21" s="377"/>
      <c r="Z21" s="377"/>
      <c r="AA21" s="20"/>
    </row>
    <row r="22" spans="5:32" ht="6" customHeight="1">
      <c r="E22" s="19"/>
      <c r="J22" s="25"/>
      <c r="K22" s="25"/>
      <c r="L22" s="25"/>
      <c r="M22" s="25"/>
      <c r="N22" s="25"/>
      <c r="O22" s="25"/>
      <c r="AA22" s="20"/>
    </row>
    <row r="23" spans="5:32" s="1" customFormat="1" ht="12" customHeight="1">
      <c r="E23" s="19"/>
      <c r="F23" s="526" t="s">
        <v>10</v>
      </c>
      <c r="G23" s="526"/>
      <c r="H23" s="527"/>
      <c r="I23" s="527"/>
      <c r="J23" s="527"/>
      <c r="K23" s="527"/>
      <c r="L23" s="527"/>
      <c r="M23" s="527"/>
      <c r="N23" s="527"/>
      <c r="O23" s="527" t="s">
        <v>2</v>
      </c>
      <c r="P23" s="530" t="s">
        <v>1144</v>
      </c>
      <c r="Q23" s="235"/>
      <c r="R23" s="235"/>
      <c r="S23" s="235"/>
      <c r="T23" s="235"/>
      <c r="U23" s="235"/>
      <c r="V23" s="235"/>
      <c r="W23" s="235"/>
      <c r="X23" s="235"/>
      <c r="Y23" s="235"/>
      <c r="Z23" s="236"/>
      <c r="AA23" s="20"/>
    </row>
    <row r="24" spans="5:32" s="1" customFormat="1" ht="12" customHeight="1">
      <c r="E24" s="19"/>
      <c r="F24" s="81"/>
      <c r="G24" s="82"/>
      <c r="H24" s="83"/>
      <c r="I24" s="83"/>
      <c r="J24" s="83"/>
      <c r="K24" s="83"/>
      <c r="L24" s="218" t="s">
        <v>11</v>
      </c>
      <c r="M24" s="218"/>
      <c r="N24" s="85"/>
      <c r="O24" s="86" t="s">
        <v>12</v>
      </c>
      <c r="P24" s="237"/>
      <c r="Q24" s="238"/>
      <c r="R24" s="238"/>
      <c r="S24" s="238"/>
      <c r="T24" s="238"/>
      <c r="U24" s="238"/>
      <c r="V24" s="238"/>
      <c r="W24" s="238"/>
      <c r="X24" s="238"/>
      <c r="Y24" s="238"/>
      <c r="Z24" s="239"/>
      <c r="AA24" s="20"/>
      <c r="AD24" s="158"/>
      <c r="AE24" s="158"/>
      <c r="AF24" s="158"/>
    </row>
    <row r="25" spans="5:32" s="41" customFormat="1" ht="42" customHeight="1">
      <c r="E25" s="42" t="s">
        <v>2</v>
      </c>
      <c r="F25" s="174"/>
      <c r="G25" s="566" t="s">
        <v>13</v>
      </c>
      <c r="H25" s="566" t="s">
        <v>2</v>
      </c>
      <c r="I25" s="566"/>
      <c r="J25" s="566"/>
      <c r="K25" s="566" t="s">
        <v>2</v>
      </c>
      <c r="L25" s="217" t="s">
        <v>1126</v>
      </c>
      <c r="M25" s="217"/>
      <c r="N25" s="84" t="s">
        <v>2</v>
      </c>
      <c r="O25" s="198" t="s">
        <v>1128</v>
      </c>
      <c r="P25" s="237"/>
      <c r="Q25" s="238"/>
      <c r="R25" s="238"/>
      <c r="S25" s="238"/>
      <c r="T25" s="238"/>
      <c r="U25" s="238"/>
      <c r="V25" s="238"/>
      <c r="W25" s="238"/>
      <c r="X25" s="238"/>
      <c r="Y25" s="238"/>
      <c r="Z25" s="239"/>
      <c r="AA25" s="43"/>
    </row>
    <row r="26" spans="5:32" s="44" customFormat="1" ht="42.75" customHeight="1">
      <c r="E26" s="42"/>
      <c r="F26" s="174"/>
      <c r="G26" s="566" t="s">
        <v>14</v>
      </c>
      <c r="H26" s="566"/>
      <c r="I26" s="566"/>
      <c r="J26" s="566"/>
      <c r="K26" s="566" t="s">
        <v>2</v>
      </c>
      <c r="L26" s="217" t="s">
        <v>1127</v>
      </c>
      <c r="M26" s="217"/>
      <c r="N26" s="84" t="s">
        <v>2</v>
      </c>
      <c r="O26" s="198" t="s">
        <v>1129</v>
      </c>
      <c r="P26" s="237"/>
      <c r="Q26" s="238"/>
      <c r="R26" s="238"/>
      <c r="S26" s="238"/>
      <c r="T26" s="238"/>
      <c r="U26" s="238"/>
      <c r="V26" s="238"/>
      <c r="W26" s="238"/>
      <c r="X26" s="238"/>
      <c r="Y26" s="238"/>
      <c r="Z26" s="239"/>
      <c r="AA26" s="43"/>
    </row>
    <row r="27" spans="5:32" s="44" customFormat="1" ht="12" customHeight="1">
      <c r="E27" s="42"/>
      <c r="F27" s="174"/>
      <c r="G27" s="566" t="s">
        <v>15</v>
      </c>
      <c r="H27" s="566"/>
      <c r="I27" s="566"/>
      <c r="J27" s="566"/>
      <c r="K27" s="566" t="s">
        <v>2</v>
      </c>
      <c r="L27" s="219" t="s">
        <v>1113</v>
      </c>
      <c r="M27" s="219"/>
      <c r="N27" s="84" t="s">
        <v>2</v>
      </c>
      <c r="O27" s="201" t="s">
        <v>1113</v>
      </c>
      <c r="P27" s="237"/>
      <c r="Q27" s="238"/>
      <c r="R27" s="238"/>
      <c r="S27" s="238"/>
      <c r="T27" s="238"/>
      <c r="U27" s="238"/>
      <c r="V27" s="238"/>
      <c r="W27" s="238"/>
      <c r="X27" s="238"/>
      <c r="Y27" s="238"/>
      <c r="Z27" s="239"/>
      <c r="AA27" s="43"/>
    </row>
    <row r="28" spans="5:32" ht="5.25" customHeight="1">
      <c r="E28" s="19"/>
      <c r="F28" s="175"/>
      <c r="G28" s="13"/>
      <c r="H28" s="13"/>
      <c r="I28" s="13"/>
      <c r="J28" s="87"/>
      <c r="K28" s="13"/>
      <c r="L28" s="13"/>
      <c r="M28" s="13"/>
      <c r="N28" s="13"/>
      <c r="O28" s="14"/>
      <c r="P28" s="237"/>
      <c r="Q28" s="238"/>
      <c r="R28" s="238"/>
      <c r="S28" s="238"/>
      <c r="T28" s="238"/>
      <c r="U28" s="238"/>
      <c r="V28" s="238"/>
      <c r="W28" s="238"/>
      <c r="X28" s="238"/>
      <c r="Y28" s="238"/>
      <c r="Z28" s="239"/>
      <c r="AA28" s="20"/>
    </row>
    <row r="29" spans="5:32" s="52" customFormat="1" ht="12" customHeight="1">
      <c r="E29" s="53"/>
      <c r="F29" s="534" t="s">
        <v>16</v>
      </c>
      <c r="G29" s="534"/>
      <c r="H29" s="534"/>
      <c r="I29" s="534"/>
      <c r="J29" s="534"/>
      <c r="K29" s="534"/>
      <c r="L29" s="534"/>
      <c r="M29" s="534"/>
      <c r="N29" s="534"/>
      <c r="O29" s="534"/>
      <c r="P29" s="237"/>
      <c r="Q29" s="238"/>
      <c r="R29" s="238"/>
      <c r="S29" s="238"/>
      <c r="T29" s="238"/>
      <c r="U29" s="238"/>
      <c r="V29" s="238"/>
      <c r="W29" s="238"/>
      <c r="X29" s="238"/>
      <c r="Y29" s="238"/>
      <c r="Z29" s="239"/>
      <c r="AA29" s="54"/>
    </row>
    <row r="30" spans="5:32" s="45" customFormat="1" ht="12" customHeight="1">
      <c r="E30" s="46"/>
      <c r="F30" s="174"/>
      <c r="G30" s="513" t="s">
        <v>17</v>
      </c>
      <c r="H30" s="513" t="s">
        <v>2</v>
      </c>
      <c r="I30" s="513"/>
      <c r="J30" s="513" t="s">
        <v>2</v>
      </c>
      <c r="K30" s="199" t="s">
        <v>1138</v>
      </c>
      <c r="L30" s="200"/>
      <c r="M30" s="200"/>
      <c r="N30" s="200"/>
      <c r="P30" s="237"/>
      <c r="Q30" s="238"/>
      <c r="R30" s="238"/>
      <c r="S30" s="238"/>
      <c r="T30" s="238"/>
      <c r="U30" s="238"/>
      <c r="V30" s="238"/>
      <c r="W30" s="238"/>
      <c r="X30" s="238"/>
      <c r="Y30" s="238"/>
      <c r="Z30" s="239"/>
      <c r="AA30" s="47"/>
      <c r="AC30" s="159"/>
      <c r="AD30" s="158"/>
      <c r="AE30" s="158"/>
      <c r="AF30" s="158"/>
    </row>
    <row r="31" spans="5:32" s="45" customFormat="1" ht="12" customHeight="1">
      <c r="E31" s="46"/>
      <c r="F31" s="174"/>
      <c r="G31" s="509" t="s">
        <v>1137</v>
      </c>
      <c r="H31" s="510"/>
      <c r="I31" s="510"/>
      <c r="J31" s="510"/>
      <c r="K31" s="510"/>
      <c r="L31" s="510"/>
      <c r="M31" s="510"/>
      <c r="N31" s="510"/>
      <c r="O31" s="49"/>
      <c r="P31" s="237"/>
      <c r="Q31" s="238"/>
      <c r="R31" s="238"/>
      <c r="S31" s="238"/>
      <c r="T31" s="238"/>
      <c r="U31" s="238"/>
      <c r="V31" s="238"/>
      <c r="W31" s="238"/>
      <c r="X31" s="238"/>
      <c r="Y31" s="238"/>
      <c r="Z31" s="239"/>
      <c r="AA31" s="47"/>
    </row>
    <row r="32" spans="5:32" s="45" customFormat="1" ht="12" customHeight="1">
      <c r="E32" s="46"/>
      <c r="F32" s="176"/>
      <c r="G32" s="513" t="s">
        <v>19</v>
      </c>
      <c r="H32" s="513"/>
      <c r="I32" s="513"/>
      <c r="J32" s="513" t="s">
        <v>2</v>
      </c>
      <c r="K32" s="511" t="s">
        <v>1139</v>
      </c>
      <c r="L32" s="512"/>
      <c r="M32" s="512"/>
      <c r="N32" s="512"/>
      <c r="O32" s="49"/>
      <c r="P32" s="237"/>
      <c r="Q32" s="238"/>
      <c r="R32" s="238"/>
      <c r="S32" s="238"/>
      <c r="T32" s="238"/>
      <c r="U32" s="238"/>
      <c r="V32" s="238"/>
      <c r="W32" s="238"/>
      <c r="X32" s="238"/>
      <c r="Y32" s="238"/>
      <c r="Z32" s="239"/>
      <c r="AA32" s="47"/>
    </row>
    <row r="33" spans="5:31" s="45" customFormat="1" ht="12" customHeight="1">
      <c r="E33" s="46"/>
      <c r="F33" s="176"/>
      <c r="G33" s="492" t="s">
        <v>20</v>
      </c>
      <c r="H33" s="492"/>
      <c r="I33" s="492"/>
      <c r="J33" s="492" t="s">
        <v>2</v>
      </c>
      <c r="K33" s="511" t="s">
        <v>1140</v>
      </c>
      <c r="L33" s="512"/>
      <c r="M33" s="512"/>
      <c r="N33" s="512"/>
      <c r="O33" s="49"/>
      <c r="P33" s="237"/>
      <c r="Q33" s="238"/>
      <c r="R33" s="238"/>
      <c r="S33" s="238"/>
      <c r="T33" s="238"/>
      <c r="U33" s="238"/>
      <c r="V33" s="238"/>
      <c r="W33" s="238"/>
      <c r="X33" s="238"/>
      <c r="Y33" s="238"/>
      <c r="Z33" s="239"/>
      <c r="AA33" s="47"/>
    </row>
    <row r="34" spans="5:31" s="45" customFormat="1" ht="12" customHeight="1">
      <c r="E34" s="46"/>
      <c r="F34" s="174"/>
      <c r="G34" s="509" t="s">
        <v>1143</v>
      </c>
      <c r="H34" s="510"/>
      <c r="I34" s="510"/>
      <c r="J34" s="510"/>
      <c r="K34" s="510"/>
      <c r="L34" s="510"/>
      <c r="M34" s="510"/>
      <c r="N34" s="510"/>
      <c r="O34" s="49"/>
      <c r="P34" s="237"/>
      <c r="Q34" s="238"/>
      <c r="R34" s="238"/>
      <c r="S34" s="238"/>
      <c r="T34" s="238"/>
      <c r="U34" s="238"/>
      <c r="V34" s="238"/>
      <c r="W34" s="238"/>
      <c r="X34" s="238"/>
      <c r="Y34" s="238"/>
      <c r="Z34" s="239"/>
      <c r="AA34" s="47"/>
      <c r="AC34" s="158"/>
      <c r="AD34" s="158"/>
      <c r="AE34" s="158"/>
    </row>
    <row r="35" spans="5:31" s="45" customFormat="1" ht="12" customHeight="1">
      <c r="E35" s="46"/>
      <c r="F35" s="176"/>
      <c r="G35" s="565" t="s">
        <v>21</v>
      </c>
      <c r="H35" s="565" t="s">
        <v>2</v>
      </c>
      <c r="I35" s="511" t="s">
        <v>1141</v>
      </c>
      <c r="J35" s="512"/>
      <c r="K35" s="512"/>
      <c r="L35" s="512"/>
      <c r="M35" s="512"/>
      <c r="N35" s="512"/>
      <c r="O35" s="162"/>
      <c r="P35" s="237"/>
      <c r="Q35" s="238"/>
      <c r="R35" s="238"/>
      <c r="S35" s="238"/>
      <c r="T35" s="238"/>
      <c r="U35" s="238"/>
      <c r="V35" s="238"/>
      <c r="W35" s="238"/>
      <c r="X35" s="238"/>
      <c r="Y35" s="238"/>
      <c r="Z35" s="239"/>
      <c r="AA35" s="47"/>
    </row>
    <row r="36" spans="5:31" s="45" customFormat="1" ht="12" customHeight="1">
      <c r="E36" s="46"/>
      <c r="F36" s="176"/>
      <c r="G36" s="50" t="s">
        <v>22</v>
      </c>
      <c r="H36" s="509" t="s">
        <v>1142</v>
      </c>
      <c r="I36" s="509" t="s">
        <v>2</v>
      </c>
      <c r="J36" s="509"/>
      <c r="K36" s="509"/>
      <c r="L36" s="509"/>
      <c r="M36" s="509"/>
      <c r="N36" s="509"/>
      <c r="O36" s="49"/>
      <c r="P36" s="237"/>
      <c r="Q36" s="238"/>
      <c r="R36" s="238"/>
      <c r="S36" s="238"/>
      <c r="T36" s="238"/>
      <c r="U36" s="238"/>
      <c r="V36" s="238"/>
      <c r="W36" s="238"/>
      <c r="X36" s="238"/>
      <c r="Y36" s="238"/>
      <c r="Z36" s="239"/>
      <c r="AA36" s="47"/>
    </row>
    <row r="37" spans="5:31" s="45" customFormat="1" ht="12" customHeight="1">
      <c r="E37" s="46"/>
      <c r="F37" s="174"/>
      <c r="G37" s="45" t="s">
        <v>23</v>
      </c>
      <c r="H37" s="521" t="s">
        <v>1125</v>
      </c>
      <c r="I37" s="521" t="s">
        <v>1117</v>
      </c>
      <c r="J37" s="521"/>
      <c r="K37" s="521"/>
      <c r="L37" s="521"/>
      <c r="M37" s="521"/>
      <c r="N37" s="521"/>
      <c r="O37" s="49"/>
      <c r="P37" s="237"/>
      <c r="Q37" s="238"/>
      <c r="R37" s="238"/>
      <c r="S37" s="238"/>
      <c r="T37" s="238"/>
      <c r="U37" s="238"/>
      <c r="V37" s="238"/>
      <c r="W37" s="238"/>
      <c r="X37" s="238"/>
      <c r="Y37" s="238"/>
      <c r="Z37" s="239"/>
      <c r="AA37" s="47"/>
    </row>
    <row r="38" spans="5:31" s="45" customFormat="1" ht="12" customHeight="1">
      <c r="E38" s="46"/>
      <c r="F38" s="176"/>
      <c r="G38" s="45" t="s">
        <v>24</v>
      </c>
      <c r="H38" s="510" t="s">
        <v>1124</v>
      </c>
      <c r="I38" s="510"/>
      <c r="J38" s="510"/>
      <c r="K38" s="510"/>
      <c r="L38" s="510"/>
      <c r="M38" s="510"/>
      <c r="N38" s="510"/>
      <c r="O38" s="49"/>
      <c r="P38" s="237"/>
      <c r="Q38" s="238"/>
      <c r="R38" s="238"/>
      <c r="S38" s="238"/>
      <c r="T38" s="238"/>
      <c r="U38" s="238"/>
      <c r="V38" s="238"/>
      <c r="W38" s="238"/>
      <c r="X38" s="238"/>
      <c r="Y38" s="238"/>
      <c r="Z38" s="239"/>
      <c r="AA38" s="47"/>
    </row>
    <row r="39" spans="5:31" s="45" customFormat="1" ht="12" customHeight="1">
      <c r="E39" s="46"/>
      <c r="F39" s="176"/>
      <c r="G39" s="520"/>
      <c r="H39" s="520"/>
      <c r="I39" s="520"/>
      <c r="J39" s="520"/>
      <c r="K39" s="520"/>
      <c r="L39" s="520"/>
      <c r="M39" s="520"/>
      <c r="N39" s="520"/>
      <c r="O39" s="49"/>
      <c r="P39" s="237"/>
      <c r="Q39" s="238"/>
      <c r="R39" s="238"/>
      <c r="S39" s="238"/>
      <c r="T39" s="238"/>
      <c r="U39" s="238"/>
      <c r="V39" s="238"/>
      <c r="W39" s="238"/>
      <c r="X39" s="238"/>
      <c r="Y39" s="238"/>
      <c r="Z39" s="239"/>
      <c r="AA39" s="47"/>
    </row>
    <row r="40" spans="5:31" s="45" customFormat="1" ht="12" customHeight="1">
      <c r="E40" s="46"/>
      <c r="F40" s="176"/>
      <c r="G40" s="528" t="s">
        <v>25</v>
      </c>
      <c r="H40" s="528" t="s">
        <v>2</v>
      </c>
      <c r="I40" s="518"/>
      <c r="J40" s="519"/>
      <c r="K40" s="519"/>
      <c r="L40" s="519"/>
      <c r="M40" s="519"/>
      <c r="N40" s="519"/>
      <c r="O40" s="49"/>
      <c r="P40" s="237"/>
      <c r="Q40" s="238"/>
      <c r="R40" s="238"/>
      <c r="S40" s="238"/>
      <c r="T40" s="238"/>
      <c r="U40" s="238"/>
      <c r="V40" s="238"/>
      <c r="W40" s="238"/>
      <c r="X40" s="238"/>
      <c r="Y40" s="238"/>
      <c r="Z40" s="239"/>
      <c r="AA40" s="47"/>
    </row>
    <row r="41" spans="5:31" s="45" customFormat="1" ht="12" customHeight="1">
      <c r="E41" s="46"/>
      <c r="F41" s="176"/>
      <c r="G41" s="50" t="s">
        <v>22</v>
      </c>
      <c r="H41" s="494"/>
      <c r="I41" s="368"/>
      <c r="J41" s="368"/>
      <c r="K41" s="368"/>
      <c r="L41" s="368"/>
      <c r="M41" s="368"/>
      <c r="N41" s="368"/>
      <c r="O41" s="49"/>
      <c r="P41" s="237"/>
      <c r="Q41" s="238"/>
      <c r="R41" s="238"/>
      <c r="S41" s="238"/>
      <c r="T41" s="238"/>
      <c r="U41" s="238"/>
      <c r="V41" s="238"/>
      <c r="W41" s="238"/>
      <c r="X41" s="238"/>
      <c r="Y41" s="238"/>
      <c r="Z41" s="239"/>
      <c r="AA41" s="47"/>
    </row>
    <row r="42" spans="5:31" s="45" customFormat="1" ht="12" customHeight="1">
      <c r="E42" s="46"/>
      <c r="F42" s="176"/>
      <c r="G42" s="45" t="s">
        <v>23</v>
      </c>
      <c r="I42" s="514"/>
      <c r="J42" s="515"/>
      <c r="O42" s="49"/>
      <c r="P42" s="237"/>
      <c r="Q42" s="238"/>
      <c r="R42" s="238"/>
      <c r="S42" s="238"/>
      <c r="T42" s="238"/>
      <c r="U42" s="238"/>
      <c r="V42" s="238"/>
      <c r="W42" s="238"/>
      <c r="X42" s="238"/>
      <c r="Y42" s="238"/>
      <c r="Z42" s="239"/>
      <c r="AA42" s="47"/>
    </row>
    <row r="43" spans="5:31" s="45" customFormat="1" ht="12" customHeight="1">
      <c r="E43" s="46"/>
      <c r="F43" s="176"/>
      <c r="G43" s="45" t="s">
        <v>24</v>
      </c>
      <c r="H43" s="368"/>
      <c r="I43" s="368"/>
      <c r="J43" s="368"/>
      <c r="K43" s="368"/>
      <c r="L43" s="368"/>
      <c r="M43" s="368"/>
      <c r="N43" s="368"/>
      <c r="O43" s="49"/>
      <c r="P43" s="237"/>
      <c r="Q43" s="238"/>
      <c r="R43" s="238"/>
      <c r="S43" s="238"/>
      <c r="T43" s="238"/>
      <c r="U43" s="238"/>
      <c r="V43" s="238"/>
      <c r="W43" s="238"/>
      <c r="X43" s="238"/>
      <c r="Y43" s="238"/>
      <c r="Z43" s="239"/>
      <c r="AA43" s="47"/>
    </row>
    <row r="44" spans="5:31" s="45" customFormat="1" ht="12" customHeight="1">
      <c r="E44" s="46"/>
      <c r="F44" s="176"/>
      <c r="H44" s="155"/>
      <c r="I44" s="155"/>
      <c r="J44" s="155"/>
      <c r="K44" s="155"/>
      <c r="L44" s="155"/>
      <c r="M44" s="155"/>
      <c r="N44" s="155"/>
      <c r="O44" s="49"/>
      <c r="P44" s="237"/>
      <c r="Q44" s="238"/>
      <c r="R44" s="238"/>
      <c r="S44" s="238"/>
      <c r="T44" s="238"/>
      <c r="U44" s="238"/>
      <c r="V44" s="238"/>
      <c r="W44" s="238"/>
      <c r="X44" s="238"/>
      <c r="Y44" s="238"/>
      <c r="Z44" s="239"/>
      <c r="AA44" s="47"/>
    </row>
    <row r="45" spans="5:31" s="45" customFormat="1" ht="12" customHeight="1">
      <c r="E45" s="46"/>
      <c r="F45" s="176"/>
      <c r="G45" s="528" t="s">
        <v>25</v>
      </c>
      <c r="H45" s="528" t="s">
        <v>2</v>
      </c>
      <c r="I45" s="518"/>
      <c r="J45" s="519"/>
      <c r="K45" s="519"/>
      <c r="L45" s="519"/>
      <c r="M45" s="519"/>
      <c r="N45" s="519"/>
      <c r="O45" s="49"/>
      <c r="P45" s="237"/>
      <c r="Q45" s="238"/>
      <c r="R45" s="238"/>
      <c r="S45" s="238"/>
      <c r="T45" s="238"/>
      <c r="U45" s="238"/>
      <c r="V45" s="238"/>
      <c r="W45" s="238"/>
      <c r="X45" s="238"/>
      <c r="Y45" s="238"/>
      <c r="Z45" s="239"/>
      <c r="AA45" s="47"/>
    </row>
    <row r="46" spans="5:31" s="45" customFormat="1" ht="12" customHeight="1">
      <c r="E46" s="46"/>
      <c r="F46" s="176"/>
      <c r="G46" s="50" t="s">
        <v>22</v>
      </c>
      <c r="H46" s="494"/>
      <c r="I46" s="368"/>
      <c r="J46" s="368"/>
      <c r="K46" s="368"/>
      <c r="L46" s="368"/>
      <c r="M46" s="368"/>
      <c r="N46" s="368"/>
      <c r="O46" s="49"/>
      <c r="P46" s="237"/>
      <c r="Q46" s="238"/>
      <c r="R46" s="238"/>
      <c r="S46" s="238"/>
      <c r="T46" s="238"/>
      <c r="U46" s="238"/>
      <c r="V46" s="238"/>
      <c r="W46" s="238"/>
      <c r="X46" s="238"/>
      <c r="Y46" s="238"/>
      <c r="Z46" s="239"/>
      <c r="AA46" s="47"/>
    </row>
    <row r="47" spans="5:31" s="45" customFormat="1" ht="12" customHeight="1">
      <c r="E47" s="46"/>
      <c r="F47" s="176"/>
      <c r="G47" s="45" t="s">
        <v>23</v>
      </c>
      <c r="H47" s="45" t="s">
        <v>2</v>
      </c>
      <c r="I47" s="514"/>
      <c r="J47" s="529"/>
      <c r="K47" s="51"/>
      <c r="L47" s="51"/>
      <c r="M47" s="51"/>
      <c r="N47" s="51"/>
      <c r="O47" s="49"/>
      <c r="P47" s="237"/>
      <c r="Q47" s="238"/>
      <c r="R47" s="238"/>
      <c r="S47" s="238"/>
      <c r="T47" s="238"/>
      <c r="U47" s="238"/>
      <c r="V47" s="238"/>
      <c r="W47" s="238"/>
      <c r="X47" s="238"/>
      <c r="Y47" s="238"/>
      <c r="Z47" s="239"/>
      <c r="AA47" s="47"/>
    </row>
    <row r="48" spans="5:31" s="45" customFormat="1" ht="12" customHeight="1">
      <c r="E48" s="46"/>
      <c r="F48" s="176"/>
      <c r="G48" s="45" t="s">
        <v>24</v>
      </c>
      <c r="H48" s="368"/>
      <c r="I48" s="368"/>
      <c r="J48" s="368"/>
      <c r="K48" s="368"/>
      <c r="L48" s="368"/>
      <c r="M48" s="368"/>
      <c r="N48" s="368"/>
      <c r="O48" s="49"/>
      <c r="P48" s="237"/>
      <c r="Q48" s="238"/>
      <c r="R48" s="238"/>
      <c r="S48" s="238"/>
      <c r="T48" s="238"/>
      <c r="U48" s="238"/>
      <c r="V48" s="238"/>
      <c r="W48" s="238"/>
      <c r="X48" s="238"/>
      <c r="Y48" s="238"/>
      <c r="Z48" s="239"/>
      <c r="AA48" s="47"/>
    </row>
    <row r="49" spans="5:27" s="45" customFormat="1" ht="12" customHeight="1">
      <c r="E49" s="46"/>
      <c r="F49" s="176"/>
      <c r="H49" s="155"/>
      <c r="I49" s="155"/>
      <c r="J49" s="155"/>
      <c r="K49" s="155"/>
      <c r="L49" s="155"/>
      <c r="M49" s="155"/>
      <c r="N49" s="155"/>
      <c r="O49" s="49"/>
      <c r="P49" s="237"/>
      <c r="Q49" s="238"/>
      <c r="R49" s="238"/>
      <c r="S49" s="238"/>
      <c r="T49" s="238"/>
      <c r="U49" s="238"/>
      <c r="V49" s="238"/>
      <c r="W49" s="238"/>
      <c r="X49" s="238"/>
      <c r="Y49" s="238"/>
      <c r="Z49" s="239"/>
      <c r="AA49" s="47"/>
    </row>
    <row r="50" spans="5:27" s="45" customFormat="1" ht="12" customHeight="1">
      <c r="E50" s="46"/>
      <c r="F50" s="176"/>
      <c r="G50" s="528" t="s">
        <v>25</v>
      </c>
      <c r="H50" s="528" t="s">
        <v>2</v>
      </c>
      <c r="I50" s="518"/>
      <c r="J50" s="519"/>
      <c r="K50" s="519"/>
      <c r="L50" s="519"/>
      <c r="M50" s="519"/>
      <c r="N50" s="519"/>
      <c r="O50" s="49"/>
      <c r="P50" s="237"/>
      <c r="Q50" s="238"/>
      <c r="R50" s="238"/>
      <c r="S50" s="238"/>
      <c r="T50" s="238"/>
      <c r="U50" s="238"/>
      <c r="V50" s="238"/>
      <c r="W50" s="238"/>
      <c r="X50" s="238"/>
      <c r="Y50" s="238"/>
      <c r="Z50" s="239"/>
      <c r="AA50" s="47"/>
    </row>
    <row r="51" spans="5:27" s="45" customFormat="1" ht="12" customHeight="1">
      <c r="E51" s="46"/>
      <c r="F51" s="176"/>
      <c r="G51" s="50" t="s">
        <v>22</v>
      </c>
      <c r="H51" s="494"/>
      <c r="I51" s="368"/>
      <c r="J51" s="368"/>
      <c r="K51" s="368"/>
      <c r="L51" s="368"/>
      <c r="M51" s="368"/>
      <c r="N51" s="368"/>
      <c r="O51" s="49"/>
      <c r="P51" s="237"/>
      <c r="Q51" s="238"/>
      <c r="R51" s="238"/>
      <c r="S51" s="238"/>
      <c r="T51" s="238"/>
      <c r="U51" s="238"/>
      <c r="V51" s="238"/>
      <c r="W51" s="238"/>
      <c r="X51" s="238"/>
      <c r="Y51" s="238"/>
      <c r="Z51" s="239"/>
      <c r="AA51" s="47"/>
    </row>
    <row r="52" spans="5:27" s="45" customFormat="1" ht="12" customHeight="1">
      <c r="E52" s="46"/>
      <c r="F52" s="176"/>
      <c r="G52" s="45" t="s">
        <v>23</v>
      </c>
      <c r="H52" s="45" t="s">
        <v>2</v>
      </c>
      <c r="I52" s="514"/>
      <c r="J52" s="529"/>
      <c r="K52" s="51"/>
      <c r="L52" s="51"/>
      <c r="M52" s="51"/>
      <c r="N52" s="51"/>
      <c r="O52" s="49"/>
      <c r="P52" s="237"/>
      <c r="Q52" s="238"/>
      <c r="R52" s="238"/>
      <c r="S52" s="238"/>
      <c r="T52" s="238"/>
      <c r="U52" s="238"/>
      <c r="V52" s="238"/>
      <c r="W52" s="238"/>
      <c r="X52" s="238"/>
      <c r="Y52" s="238"/>
      <c r="Z52" s="239"/>
      <c r="AA52" s="47"/>
    </row>
    <row r="53" spans="5:27" s="45" customFormat="1" ht="12" customHeight="1">
      <c r="E53" s="46"/>
      <c r="F53" s="176"/>
      <c r="G53" s="45" t="s">
        <v>24</v>
      </c>
      <c r="H53" s="368"/>
      <c r="I53" s="368"/>
      <c r="J53" s="368"/>
      <c r="K53" s="368"/>
      <c r="L53" s="368"/>
      <c r="M53" s="368"/>
      <c r="N53" s="368"/>
      <c r="O53" s="49"/>
      <c r="P53" s="237"/>
      <c r="Q53" s="238"/>
      <c r="R53" s="238"/>
      <c r="S53" s="238"/>
      <c r="T53" s="238"/>
      <c r="U53" s="238"/>
      <c r="V53" s="238"/>
      <c r="W53" s="238"/>
      <c r="X53" s="238"/>
      <c r="Y53" s="238"/>
      <c r="Z53" s="239"/>
      <c r="AA53" s="47"/>
    </row>
    <row r="54" spans="5:27" s="45" customFormat="1" ht="12" customHeight="1">
      <c r="E54" s="46"/>
      <c r="F54" s="176"/>
      <c r="H54" s="155"/>
      <c r="I54" s="155"/>
      <c r="J54" s="155"/>
      <c r="K54" s="155"/>
      <c r="L54" s="155"/>
      <c r="M54" s="155"/>
      <c r="N54" s="155"/>
      <c r="O54" s="49"/>
      <c r="P54" s="237"/>
      <c r="Q54" s="238"/>
      <c r="R54" s="238"/>
      <c r="S54" s="238"/>
      <c r="T54" s="238"/>
      <c r="U54" s="238"/>
      <c r="V54" s="238"/>
      <c r="W54" s="238"/>
      <c r="X54" s="238"/>
      <c r="Y54" s="238"/>
      <c r="Z54" s="239"/>
      <c r="AA54" s="47"/>
    </row>
    <row r="55" spans="5:27" ht="12" customHeight="1">
      <c r="E55" s="19"/>
      <c r="F55" s="531" t="s">
        <v>26</v>
      </c>
      <c r="G55" s="532"/>
      <c r="H55" s="532"/>
      <c r="I55" s="532"/>
      <c r="J55" s="532"/>
      <c r="K55" s="532"/>
      <c r="L55" s="532"/>
      <c r="M55" s="532"/>
      <c r="N55" s="532"/>
      <c r="O55" s="533"/>
      <c r="P55" s="237"/>
      <c r="Q55" s="238"/>
      <c r="R55" s="238"/>
      <c r="S55" s="238"/>
      <c r="T55" s="238"/>
      <c r="U55" s="238"/>
      <c r="V55" s="238"/>
      <c r="W55" s="238"/>
      <c r="X55" s="238"/>
      <c r="Y55" s="238"/>
      <c r="Z55" s="239"/>
      <c r="AA55" s="20"/>
    </row>
    <row r="56" spans="5:27" s="45" customFormat="1" ht="12" customHeight="1">
      <c r="E56" s="46"/>
      <c r="G56" s="513" t="s">
        <v>19</v>
      </c>
      <c r="H56" s="513" t="s">
        <v>2</v>
      </c>
      <c r="I56" s="513"/>
      <c r="J56" s="513" t="s">
        <v>2</v>
      </c>
      <c r="K56" s="185" t="s">
        <v>1139</v>
      </c>
      <c r="L56" s="196"/>
      <c r="M56" s="196"/>
      <c r="N56" s="196"/>
      <c r="O56" s="48"/>
      <c r="P56" s="237"/>
      <c r="Q56" s="238"/>
      <c r="R56" s="238"/>
      <c r="S56" s="238"/>
      <c r="T56" s="238"/>
      <c r="U56" s="238"/>
      <c r="V56" s="238"/>
      <c r="W56" s="238"/>
      <c r="X56" s="238"/>
      <c r="Y56" s="238"/>
      <c r="Z56" s="239"/>
      <c r="AA56" s="47"/>
    </row>
    <row r="57" spans="5:27" s="45" customFormat="1" ht="12" customHeight="1">
      <c r="E57" s="46"/>
      <c r="G57" s="492" t="s">
        <v>20</v>
      </c>
      <c r="H57" s="492"/>
      <c r="I57" s="492"/>
      <c r="J57" s="492" t="s">
        <v>2</v>
      </c>
      <c r="K57" s="185" t="s">
        <v>1140</v>
      </c>
      <c r="L57" s="195"/>
      <c r="M57" s="195"/>
      <c r="N57" s="195"/>
      <c r="O57" s="49"/>
      <c r="P57" s="237"/>
      <c r="Q57" s="238"/>
      <c r="R57" s="238"/>
      <c r="S57" s="238"/>
      <c r="T57" s="238"/>
      <c r="U57" s="238"/>
      <c r="V57" s="238"/>
      <c r="W57" s="238"/>
      <c r="X57" s="238"/>
      <c r="Y57" s="238"/>
      <c r="Z57" s="239"/>
      <c r="AA57" s="47"/>
    </row>
    <row r="58" spans="5:27" s="45" customFormat="1" ht="12" customHeight="1">
      <c r="E58" s="46"/>
      <c r="G58" s="521" t="s">
        <v>1143</v>
      </c>
      <c r="H58" s="522"/>
      <c r="I58" s="522"/>
      <c r="J58" s="522"/>
      <c r="K58" s="522"/>
      <c r="L58" s="522"/>
      <c r="M58" s="522"/>
      <c r="N58" s="522"/>
      <c r="O58" s="49"/>
      <c r="P58" s="237"/>
      <c r="Q58" s="238"/>
      <c r="R58" s="238"/>
      <c r="S58" s="238"/>
      <c r="T58" s="238"/>
      <c r="U58" s="238"/>
      <c r="V58" s="238"/>
      <c r="W58" s="238"/>
      <c r="X58" s="238"/>
      <c r="Y58" s="238"/>
      <c r="Z58" s="239"/>
      <c r="AA58" s="47"/>
    </row>
    <row r="59" spans="5:27" s="45" customFormat="1" ht="12" customHeight="1">
      <c r="E59" s="46"/>
      <c r="F59" s="179" t="s">
        <v>2</v>
      </c>
      <c r="G59" s="523"/>
      <c r="H59" s="523" t="s">
        <v>2</v>
      </c>
      <c r="I59" s="523"/>
      <c r="J59" s="523"/>
      <c r="K59" s="523"/>
      <c r="L59" s="523"/>
      <c r="M59" s="523"/>
      <c r="N59" s="523"/>
      <c r="O59" s="49"/>
      <c r="P59" s="237"/>
      <c r="Q59" s="238"/>
      <c r="R59" s="238"/>
      <c r="S59" s="238"/>
      <c r="T59" s="238"/>
      <c r="U59" s="238"/>
      <c r="V59" s="238"/>
      <c r="W59" s="238"/>
      <c r="X59" s="238"/>
      <c r="Y59" s="238"/>
      <c r="Z59" s="239"/>
      <c r="AA59" s="47"/>
    </row>
    <row r="60" spans="5:27" s="45" customFormat="1" ht="12" customHeight="1">
      <c r="E60" s="46"/>
      <c r="F60" s="185"/>
      <c r="G60" s="492" t="s">
        <v>27</v>
      </c>
      <c r="H60" s="492" t="s">
        <v>2</v>
      </c>
      <c r="I60" s="524" t="s">
        <v>1112</v>
      </c>
      <c r="J60" s="525"/>
      <c r="K60" s="525"/>
      <c r="L60" s="525"/>
      <c r="M60" s="525"/>
      <c r="N60" s="525"/>
      <c r="O60" s="161"/>
      <c r="P60" s="237"/>
      <c r="Q60" s="238"/>
      <c r="R60" s="238"/>
      <c r="S60" s="238"/>
      <c r="T60" s="238"/>
      <c r="U60" s="238"/>
      <c r="V60" s="238"/>
      <c r="W60" s="238"/>
      <c r="X60" s="238"/>
      <c r="Y60" s="238"/>
      <c r="Z60" s="239"/>
      <c r="AA60" s="47"/>
    </row>
    <row r="61" spans="5:27" s="45" customFormat="1" ht="12" customHeight="1">
      <c r="E61" s="46"/>
      <c r="F61" s="186"/>
      <c r="G61" s="50" t="s">
        <v>22</v>
      </c>
      <c r="H61" s="202" t="s">
        <v>1113</v>
      </c>
      <c r="I61" s="202" t="s">
        <v>2</v>
      </c>
      <c r="J61" s="202"/>
      <c r="K61" s="202"/>
      <c r="L61" s="202"/>
      <c r="M61" s="202"/>
      <c r="N61" s="202"/>
      <c r="O61" s="49"/>
      <c r="P61" s="237"/>
      <c r="Q61" s="238"/>
      <c r="R61" s="238"/>
      <c r="S61" s="238"/>
      <c r="T61" s="238"/>
      <c r="U61" s="238"/>
      <c r="V61" s="238"/>
      <c r="W61" s="238"/>
      <c r="X61" s="238"/>
      <c r="Y61" s="238"/>
      <c r="Z61" s="239"/>
      <c r="AA61" s="47"/>
    </row>
    <row r="62" spans="5:27" s="45" customFormat="1" ht="12" customHeight="1">
      <c r="E62" s="46"/>
      <c r="F62" s="185"/>
      <c r="G62" s="78" t="s">
        <v>23</v>
      </c>
      <c r="H62" s="202" t="s">
        <v>1112</v>
      </c>
      <c r="I62" s="202"/>
      <c r="J62" s="202"/>
      <c r="K62" s="202"/>
      <c r="L62" s="202"/>
      <c r="M62" s="202"/>
      <c r="N62" s="202"/>
      <c r="O62" s="49"/>
      <c r="P62" s="237"/>
      <c r="Q62" s="238"/>
      <c r="R62" s="238"/>
      <c r="S62" s="238"/>
      <c r="T62" s="238"/>
      <c r="U62" s="238"/>
      <c r="V62" s="238"/>
      <c r="W62" s="238"/>
      <c r="X62" s="238"/>
      <c r="Y62" s="238"/>
      <c r="Z62" s="239"/>
      <c r="AA62" s="47"/>
    </row>
    <row r="63" spans="5:27" s="45" customFormat="1" ht="12" customHeight="1">
      <c r="E63" s="46"/>
      <c r="F63" s="185"/>
      <c r="G63" s="45" t="s">
        <v>24</v>
      </c>
      <c r="H63" s="202" t="s">
        <v>1113</v>
      </c>
      <c r="I63" s="202"/>
      <c r="J63" s="202"/>
      <c r="K63" s="202"/>
      <c r="L63" s="202"/>
      <c r="M63" s="202"/>
      <c r="N63" s="202"/>
      <c r="O63" s="49"/>
      <c r="P63" s="237"/>
      <c r="Q63" s="238"/>
      <c r="R63" s="238"/>
      <c r="S63" s="238"/>
      <c r="T63" s="238"/>
      <c r="U63" s="238"/>
      <c r="V63" s="238"/>
      <c r="W63" s="238"/>
      <c r="X63" s="238"/>
      <c r="Y63" s="238"/>
      <c r="Z63" s="239"/>
      <c r="AA63" s="47"/>
    </row>
    <row r="64" spans="5:27" s="45" customFormat="1" ht="12" customHeight="1">
      <c r="E64" s="46"/>
      <c r="F64" s="179"/>
      <c r="O64" s="49"/>
      <c r="P64" s="237"/>
      <c r="Q64" s="238"/>
      <c r="R64" s="238"/>
      <c r="S64" s="238"/>
      <c r="T64" s="238"/>
      <c r="U64" s="238"/>
      <c r="V64" s="238"/>
      <c r="W64" s="238"/>
      <c r="X64" s="238"/>
      <c r="Y64" s="238"/>
      <c r="Z64" s="239"/>
      <c r="AA64" s="47"/>
    </row>
    <row r="65" spans="5:27" s="45" customFormat="1" ht="12" customHeight="1">
      <c r="E65" s="46"/>
      <c r="F65" s="179"/>
      <c r="G65" s="492" t="s">
        <v>25</v>
      </c>
      <c r="H65" s="492" t="s">
        <v>2</v>
      </c>
      <c r="I65" s="518"/>
      <c r="J65" s="519"/>
      <c r="K65" s="519"/>
      <c r="L65" s="519"/>
      <c r="M65" s="519"/>
      <c r="N65" s="519"/>
      <c r="O65" s="49"/>
      <c r="P65" s="237"/>
      <c r="Q65" s="238"/>
      <c r="R65" s="238"/>
      <c r="S65" s="238"/>
      <c r="T65" s="238"/>
      <c r="U65" s="238"/>
      <c r="V65" s="238"/>
      <c r="W65" s="238"/>
      <c r="X65" s="238"/>
      <c r="Y65" s="238"/>
      <c r="Z65" s="239"/>
      <c r="AA65" s="47"/>
    </row>
    <row r="66" spans="5:27" s="45" customFormat="1" ht="12" customHeight="1">
      <c r="E66" s="46"/>
      <c r="F66" s="179"/>
      <c r="G66" s="50" t="s">
        <v>22</v>
      </c>
      <c r="H66" s="494"/>
      <c r="I66" s="368"/>
      <c r="J66" s="368"/>
      <c r="K66" s="368"/>
      <c r="L66" s="368"/>
      <c r="M66" s="368"/>
      <c r="N66" s="368"/>
      <c r="O66" s="49"/>
      <c r="P66" s="237"/>
      <c r="Q66" s="238"/>
      <c r="R66" s="238"/>
      <c r="S66" s="238"/>
      <c r="T66" s="238"/>
      <c r="U66" s="238"/>
      <c r="V66" s="238"/>
      <c r="W66" s="238"/>
      <c r="X66" s="238"/>
      <c r="Y66" s="238"/>
      <c r="Z66" s="239"/>
      <c r="AA66" s="47"/>
    </row>
    <row r="67" spans="5:27" s="45" customFormat="1" ht="12" customHeight="1">
      <c r="E67" s="46"/>
      <c r="F67" s="179"/>
      <c r="G67" s="45" t="s">
        <v>23</v>
      </c>
      <c r="H67" s="45" t="s">
        <v>2</v>
      </c>
      <c r="I67" s="514"/>
      <c r="J67" s="515"/>
      <c r="O67" s="49"/>
      <c r="P67" s="237"/>
      <c r="Q67" s="238"/>
      <c r="R67" s="238"/>
      <c r="S67" s="238"/>
      <c r="T67" s="238"/>
      <c r="U67" s="238"/>
      <c r="V67" s="238"/>
      <c r="W67" s="238"/>
      <c r="X67" s="238"/>
      <c r="Y67" s="238"/>
      <c r="Z67" s="239"/>
      <c r="AA67" s="47"/>
    </row>
    <row r="68" spans="5:27" s="45" customFormat="1" ht="12" customHeight="1">
      <c r="E68" s="46"/>
      <c r="F68" s="179"/>
      <c r="G68" s="45" t="s">
        <v>24</v>
      </c>
      <c r="H68" s="368"/>
      <c r="I68" s="368"/>
      <c r="J68" s="368"/>
      <c r="K68" s="368"/>
      <c r="L68" s="368"/>
      <c r="M68" s="368"/>
      <c r="N68" s="368"/>
      <c r="O68" s="49"/>
      <c r="P68" s="237"/>
      <c r="Q68" s="238"/>
      <c r="R68" s="238"/>
      <c r="S68" s="238"/>
      <c r="T68" s="238"/>
      <c r="U68" s="238"/>
      <c r="V68" s="238"/>
      <c r="W68" s="238"/>
      <c r="X68" s="238"/>
      <c r="Y68" s="238"/>
      <c r="Z68" s="239"/>
      <c r="AA68" s="47"/>
    </row>
    <row r="69" spans="5:27" s="45" customFormat="1" ht="12" customHeight="1">
      <c r="E69" s="46"/>
      <c r="F69" s="179"/>
      <c r="H69" s="78"/>
      <c r="I69" s="155"/>
      <c r="J69" s="155"/>
      <c r="K69" s="155"/>
      <c r="L69" s="155"/>
      <c r="M69" s="155"/>
      <c r="N69" s="155"/>
      <c r="O69" s="49"/>
      <c r="P69" s="237"/>
      <c r="Q69" s="238"/>
      <c r="R69" s="238"/>
      <c r="S69" s="238"/>
      <c r="T69" s="238"/>
      <c r="U69" s="238"/>
      <c r="V69" s="238"/>
      <c r="W69" s="238"/>
      <c r="X69" s="238"/>
      <c r="Y69" s="238"/>
      <c r="Z69" s="239"/>
      <c r="AA69" s="47"/>
    </row>
    <row r="70" spans="5:27" s="45" customFormat="1" ht="12" customHeight="1">
      <c r="E70" s="46"/>
      <c r="F70" s="179"/>
      <c r="G70" s="492" t="s">
        <v>25</v>
      </c>
      <c r="H70" s="492" t="s">
        <v>2</v>
      </c>
      <c r="I70" s="518"/>
      <c r="J70" s="519"/>
      <c r="K70" s="519"/>
      <c r="L70" s="519"/>
      <c r="M70" s="519"/>
      <c r="N70" s="519"/>
      <c r="O70" s="49"/>
      <c r="P70" s="237"/>
      <c r="Q70" s="238"/>
      <c r="R70" s="238"/>
      <c r="S70" s="238"/>
      <c r="T70" s="238"/>
      <c r="U70" s="238"/>
      <c r="V70" s="238"/>
      <c r="W70" s="238"/>
      <c r="X70" s="238"/>
      <c r="Y70" s="238"/>
      <c r="Z70" s="239"/>
      <c r="AA70" s="47"/>
    </row>
    <row r="71" spans="5:27" s="45" customFormat="1" ht="12" customHeight="1">
      <c r="E71" s="46"/>
      <c r="F71" s="179"/>
      <c r="G71" s="50" t="s">
        <v>22</v>
      </c>
      <c r="H71" s="494"/>
      <c r="I71" s="368"/>
      <c r="J71" s="368"/>
      <c r="K71" s="368"/>
      <c r="L71" s="368"/>
      <c r="M71" s="368"/>
      <c r="N71" s="368"/>
      <c r="O71" s="49"/>
      <c r="P71" s="237"/>
      <c r="Q71" s="238"/>
      <c r="R71" s="238"/>
      <c r="S71" s="238"/>
      <c r="T71" s="238"/>
      <c r="U71" s="238"/>
      <c r="V71" s="238"/>
      <c r="W71" s="238"/>
      <c r="X71" s="238"/>
      <c r="Y71" s="238"/>
      <c r="Z71" s="239"/>
      <c r="AA71" s="60"/>
    </row>
    <row r="72" spans="5:27" s="45" customFormat="1" ht="12" customHeight="1">
      <c r="E72" s="46"/>
      <c r="F72" s="179"/>
      <c r="G72" s="45" t="s">
        <v>23</v>
      </c>
      <c r="I72" s="514"/>
      <c r="J72" s="515"/>
      <c r="O72" s="49"/>
      <c r="P72" s="237"/>
      <c r="Q72" s="238"/>
      <c r="R72" s="238"/>
      <c r="S72" s="238"/>
      <c r="T72" s="238"/>
      <c r="U72" s="238"/>
      <c r="V72" s="238"/>
      <c r="W72" s="238"/>
      <c r="X72" s="238"/>
      <c r="Y72" s="238"/>
      <c r="Z72" s="239"/>
      <c r="AA72" s="47"/>
    </row>
    <row r="73" spans="5:27" s="45" customFormat="1" ht="12" customHeight="1">
      <c r="E73" s="46"/>
      <c r="F73" s="179"/>
      <c r="G73" s="45" t="s">
        <v>24</v>
      </c>
      <c r="H73" s="368"/>
      <c r="I73" s="368"/>
      <c r="J73" s="368"/>
      <c r="K73" s="368"/>
      <c r="L73" s="368"/>
      <c r="M73" s="368"/>
      <c r="N73" s="368"/>
      <c r="O73" s="49"/>
      <c r="P73" s="237"/>
      <c r="Q73" s="238"/>
      <c r="R73" s="238"/>
      <c r="S73" s="238"/>
      <c r="T73" s="238"/>
      <c r="U73" s="238"/>
      <c r="V73" s="238"/>
      <c r="W73" s="238"/>
      <c r="X73" s="238"/>
      <c r="Y73" s="238"/>
      <c r="Z73" s="239"/>
      <c r="AA73" s="47"/>
    </row>
    <row r="74" spans="5:27" s="45" customFormat="1" ht="12" customHeight="1">
      <c r="E74" s="46"/>
      <c r="F74" s="179"/>
      <c r="H74" s="78"/>
      <c r="I74" s="78"/>
      <c r="J74" s="155"/>
      <c r="K74" s="155"/>
      <c r="L74" s="155"/>
      <c r="M74" s="78"/>
      <c r="N74" s="78"/>
      <c r="O74" s="49"/>
      <c r="P74" s="237"/>
      <c r="Q74" s="238"/>
      <c r="R74" s="238"/>
      <c r="S74" s="238"/>
      <c r="T74" s="238"/>
      <c r="U74" s="238"/>
      <c r="V74" s="238"/>
      <c r="W74" s="238"/>
      <c r="X74" s="238"/>
      <c r="Y74" s="238"/>
      <c r="Z74" s="239"/>
      <c r="AA74" s="47"/>
    </row>
    <row r="75" spans="5:27" s="45" customFormat="1" ht="12" customHeight="1">
      <c r="E75" s="46"/>
      <c r="F75" s="179"/>
      <c r="G75" s="492" t="s">
        <v>25</v>
      </c>
      <c r="H75" s="492" t="s">
        <v>2</v>
      </c>
      <c r="I75" s="518"/>
      <c r="J75" s="519"/>
      <c r="K75" s="519"/>
      <c r="L75" s="519"/>
      <c r="M75" s="519"/>
      <c r="N75" s="519"/>
      <c r="O75" s="49"/>
      <c r="P75" s="237"/>
      <c r="Q75" s="238"/>
      <c r="R75" s="238"/>
      <c r="S75" s="238"/>
      <c r="T75" s="238"/>
      <c r="U75" s="238"/>
      <c r="V75" s="238"/>
      <c r="W75" s="238"/>
      <c r="X75" s="238"/>
      <c r="Y75" s="238"/>
      <c r="Z75" s="239"/>
      <c r="AA75" s="47"/>
    </row>
    <row r="76" spans="5:27" s="45" customFormat="1" ht="12" customHeight="1">
      <c r="E76" s="46"/>
      <c r="F76" s="179"/>
      <c r="G76" s="50" t="s">
        <v>22</v>
      </c>
      <c r="H76" s="494"/>
      <c r="I76" s="368"/>
      <c r="J76" s="368"/>
      <c r="K76" s="368"/>
      <c r="L76" s="368"/>
      <c r="M76" s="368"/>
      <c r="N76" s="368"/>
      <c r="O76" s="49"/>
      <c r="P76" s="237"/>
      <c r="Q76" s="238"/>
      <c r="R76" s="238"/>
      <c r="S76" s="238"/>
      <c r="T76" s="238"/>
      <c r="U76" s="238"/>
      <c r="V76" s="238"/>
      <c r="W76" s="238"/>
      <c r="X76" s="238"/>
      <c r="Y76" s="238"/>
      <c r="Z76" s="239"/>
      <c r="AA76" s="47"/>
    </row>
    <row r="77" spans="5:27" s="45" customFormat="1" ht="12" customHeight="1">
      <c r="E77" s="46"/>
      <c r="F77" s="179"/>
      <c r="G77" s="45" t="s">
        <v>23</v>
      </c>
      <c r="I77" s="514"/>
      <c r="J77" s="515"/>
      <c r="O77" s="49"/>
      <c r="P77" s="237"/>
      <c r="Q77" s="238"/>
      <c r="R77" s="238"/>
      <c r="S77" s="238"/>
      <c r="T77" s="238"/>
      <c r="U77" s="238"/>
      <c r="V77" s="238"/>
      <c r="W77" s="238"/>
      <c r="X77" s="238"/>
      <c r="Y77" s="238"/>
      <c r="Z77" s="239"/>
      <c r="AA77" s="47"/>
    </row>
    <row r="78" spans="5:27" s="45" customFormat="1" ht="12" customHeight="1">
      <c r="E78" s="46"/>
      <c r="F78" s="179"/>
      <c r="G78" s="45" t="s">
        <v>24</v>
      </c>
      <c r="H78" s="368"/>
      <c r="I78" s="368"/>
      <c r="J78" s="368"/>
      <c r="K78" s="368"/>
      <c r="L78" s="368"/>
      <c r="M78" s="368"/>
      <c r="N78" s="368"/>
      <c r="O78" s="49"/>
      <c r="P78" s="237"/>
      <c r="Q78" s="238"/>
      <c r="R78" s="238"/>
      <c r="S78" s="238"/>
      <c r="T78" s="238"/>
      <c r="U78" s="238"/>
      <c r="V78" s="238"/>
      <c r="W78" s="238"/>
      <c r="X78" s="238"/>
      <c r="Y78" s="238"/>
      <c r="Z78" s="239"/>
      <c r="AA78" s="47"/>
    </row>
    <row r="79" spans="5:27" s="45" customFormat="1" ht="12" customHeight="1">
      <c r="E79" s="46"/>
      <c r="F79" s="179"/>
      <c r="H79" s="78"/>
      <c r="I79" s="78"/>
      <c r="J79" s="155"/>
      <c r="K79" s="155"/>
      <c r="L79" s="155"/>
      <c r="M79" s="78"/>
      <c r="N79" s="78"/>
      <c r="O79" s="49"/>
      <c r="P79" s="237"/>
      <c r="Q79" s="238"/>
      <c r="R79" s="238"/>
      <c r="S79" s="238"/>
      <c r="T79" s="238"/>
      <c r="U79" s="238"/>
      <c r="V79" s="238"/>
      <c r="W79" s="238"/>
      <c r="X79" s="238"/>
      <c r="Y79" s="238"/>
      <c r="Z79" s="239"/>
      <c r="AA79" s="47"/>
    </row>
    <row r="80" spans="5:27" s="45" customFormat="1" ht="12" customHeight="1">
      <c r="E80" s="46"/>
      <c r="G80" s="492" t="s">
        <v>28</v>
      </c>
      <c r="H80" s="492" t="s">
        <v>2</v>
      </c>
      <c r="I80" s="493" t="s">
        <v>2</v>
      </c>
      <c r="J80" s="185" t="s">
        <v>1147</v>
      </c>
      <c r="K80" s="173"/>
      <c r="L80" s="173"/>
      <c r="O80" s="49"/>
      <c r="P80" s="237"/>
      <c r="Q80" s="238"/>
      <c r="R80" s="238"/>
      <c r="S80" s="238"/>
      <c r="T80" s="238"/>
      <c r="U80" s="238"/>
      <c r="V80" s="238"/>
      <c r="W80" s="238"/>
      <c r="X80" s="238"/>
      <c r="Y80" s="238"/>
      <c r="Z80" s="239"/>
      <c r="AA80" s="47"/>
    </row>
    <row r="81" spans="5:27" s="45" customFormat="1" ht="12" customHeight="1">
      <c r="E81" s="46"/>
      <c r="F81" s="179"/>
      <c r="J81" s="78"/>
      <c r="K81" s="78"/>
      <c r="O81" s="49"/>
      <c r="P81" s="237"/>
      <c r="Q81" s="238"/>
      <c r="R81" s="238"/>
      <c r="S81" s="238"/>
      <c r="T81" s="238"/>
      <c r="U81" s="238"/>
      <c r="V81" s="238"/>
      <c r="W81" s="238"/>
      <c r="X81" s="238"/>
      <c r="Y81" s="238"/>
      <c r="Z81" s="239"/>
      <c r="AA81" s="47"/>
    </row>
    <row r="82" spans="5:27" s="45" customFormat="1" ht="12" customHeight="1">
      <c r="E82" s="46"/>
      <c r="F82" s="179"/>
      <c r="H82" s="50"/>
      <c r="I82" s="50"/>
      <c r="J82" s="50"/>
      <c r="K82" s="50"/>
      <c r="L82" s="50"/>
      <c r="M82" s="50"/>
      <c r="O82" s="49"/>
      <c r="P82" s="237"/>
      <c r="Q82" s="238"/>
      <c r="R82" s="238"/>
      <c r="S82" s="238"/>
      <c r="T82" s="238"/>
      <c r="U82" s="238"/>
      <c r="V82" s="238"/>
      <c r="W82" s="238"/>
      <c r="X82" s="238"/>
      <c r="Y82" s="238"/>
      <c r="Z82" s="239"/>
      <c r="AA82" s="47"/>
    </row>
    <row r="83" spans="5:27" s="45" customFormat="1" ht="12" customHeight="1">
      <c r="E83" s="46"/>
      <c r="G83" s="78" t="s">
        <v>29</v>
      </c>
      <c r="H83" s="78"/>
      <c r="I83" s="78"/>
      <c r="J83" s="78" t="s">
        <v>2</v>
      </c>
      <c r="K83" s="197" t="s">
        <v>1123</v>
      </c>
      <c r="L83" s="203"/>
      <c r="O83" s="49"/>
      <c r="P83" s="237"/>
      <c r="Q83" s="238"/>
      <c r="R83" s="238"/>
      <c r="S83" s="238"/>
      <c r="T83" s="238"/>
      <c r="U83" s="238"/>
      <c r="V83" s="238"/>
      <c r="W83" s="238"/>
      <c r="X83" s="238"/>
      <c r="Y83" s="238"/>
      <c r="Z83" s="239"/>
      <c r="AA83" s="47"/>
    </row>
    <row r="84" spans="5:27" s="45" customFormat="1" ht="12" customHeight="1">
      <c r="E84" s="46"/>
      <c r="F84" s="174" t="s">
        <v>2</v>
      </c>
      <c r="G84" s="494" t="s">
        <v>18</v>
      </c>
      <c r="H84" s="368"/>
      <c r="I84" s="368"/>
      <c r="J84" s="368"/>
      <c r="K84" s="368"/>
      <c r="L84" s="368"/>
      <c r="M84" s="368"/>
      <c r="N84" s="368"/>
      <c r="O84" s="49"/>
      <c r="P84" s="237"/>
      <c r="Q84" s="238"/>
      <c r="R84" s="238"/>
      <c r="S84" s="238"/>
      <c r="T84" s="238"/>
      <c r="U84" s="238"/>
      <c r="V84" s="238"/>
      <c r="W84" s="238"/>
      <c r="X84" s="238"/>
      <c r="Y84" s="238"/>
      <c r="Z84" s="239"/>
      <c r="AA84" s="47"/>
    </row>
    <row r="85" spans="5:27" ht="12" customHeight="1">
      <c r="E85" s="19"/>
      <c r="F85" s="180"/>
      <c r="G85" s="381"/>
      <c r="H85" s="381"/>
      <c r="I85" s="381"/>
      <c r="J85" s="381"/>
      <c r="K85" s="381"/>
      <c r="L85" s="381"/>
      <c r="M85" s="381"/>
      <c r="N85" s="381"/>
      <c r="O85" s="14"/>
      <c r="P85" s="240"/>
      <c r="Q85" s="241"/>
      <c r="R85" s="241"/>
      <c r="S85" s="241"/>
      <c r="T85" s="241"/>
      <c r="U85" s="241"/>
      <c r="V85" s="241"/>
      <c r="W85" s="241"/>
      <c r="X85" s="241"/>
      <c r="Y85" s="241"/>
      <c r="Z85" s="242"/>
      <c r="AA85" s="20"/>
    </row>
    <row r="86" spans="5:27" ht="6.75" customHeight="1" thickBot="1">
      <c r="E86" s="21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2"/>
    </row>
    <row r="87" spans="5:27" ht="6.75" customHeight="1">
      <c r="E87" s="1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8"/>
    </row>
    <row r="88" spans="5:27" ht="12" customHeight="1">
      <c r="E88" s="19"/>
      <c r="F88" s="495" t="s">
        <v>30</v>
      </c>
      <c r="G88" s="495"/>
      <c r="H88" s="495"/>
      <c r="I88" s="495"/>
      <c r="J88" s="495"/>
      <c r="K88" s="495"/>
      <c r="L88" s="495"/>
      <c r="M88" s="495"/>
      <c r="N88" s="495"/>
      <c r="O88" s="495" t="s">
        <v>2</v>
      </c>
      <c r="P88" s="224" t="s">
        <v>1145</v>
      </c>
      <c r="Q88" s="225" t="s">
        <v>2</v>
      </c>
      <c r="R88" s="225"/>
      <c r="S88" s="225"/>
      <c r="T88" s="225"/>
      <c r="U88" s="225"/>
      <c r="V88" s="225"/>
      <c r="W88" s="225"/>
      <c r="X88" s="225"/>
      <c r="Y88" s="225"/>
      <c r="Z88" s="226"/>
      <c r="AA88" s="20"/>
    </row>
    <row r="89" spans="5:27" ht="12" customHeight="1">
      <c r="E89" s="19"/>
      <c r="F89" s="185"/>
      <c r="G89" s="409" t="s">
        <v>31</v>
      </c>
      <c r="H89" s="409"/>
      <c r="I89" s="409"/>
      <c r="J89" s="409"/>
      <c r="K89" s="409"/>
      <c r="L89" s="409"/>
      <c r="M89" s="409"/>
      <c r="N89" s="409"/>
      <c r="O89" s="205" t="s">
        <v>1161</v>
      </c>
      <c r="P89" s="281"/>
      <c r="Q89" s="227"/>
      <c r="R89" s="227"/>
      <c r="S89" s="227"/>
      <c r="T89" s="227"/>
      <c r="U89" s="227"/>
      <c r="V89" s="227"/>
      <c r="W89" s="227"/>
      <c r="X89" s="227"/>
      <c r="Y89" s="227"/>
      <c r="Z89" s="228"/>
      <c r="AA89" s="20"/>
    </row>
    <row r="90" spans="5:27" ht="12" customHeight="1">
      <c r="E90" s="19"/>
      <c r="F90" s="179" t="s">
        <v>2</v>
      </c>
      <c r="G90" s="551" t="s">
        <v>1141</v>
      </c>
      <c r="H90" s="551"/>
      <c r="I90" s="551"/>
      <c r="J90" s="551"/>
      <c r="K90" s="551"/>
      <c r="L90" s="551"/>
      <c r="M90" s="551"/>
      <c r="N90" s="551"/>
      <c r="O90" s="12"/>
      <c r="P90" s="281"/>
      <c r="Q90" s="227"/>
      <c r="R90" s="227"/>
      <c r="S90" s="227"/>
      <c r="T90" s="227"/>
      <c r="U90" s="227"/>
      <c r="V90" s="227"/>
      <c r="W90" s="227"/>
      <c r="X90" s="227"/>
      <c r="Y90" s="227"/>
      <c r="Z90" s="228"/>
      <c r="AA90" s="20"/>
    </row>
    <row r="91" spans="5:27" ht="12" customHeight="1">
      <c r="E91" s="19"/>
      <c r="F91" s="185"/>
      <c r="G91" s="552"/>
      <c r="H91" s="552"/>
      <c r="I91" s="552"/>
      <c r="J91" s="552"/>
      <c r="K91" s="552"/>
      <c r="L91" s="552"/>
      <c r="M91" s="552"/>
      <c r="N91" s="552"/>
      <c r="O91" s="12"/>
      <c r="P91" s="281"/>
      <c r="Q91" s="227"/>
      <c r="R91" s="227"/>
      <c r="S91" s="227"/>
      <c r="T91" s="227"/>
      <c r="U91" s="227"/>
      <c r="V91" s="227"/>
      <c r="W91" s="227"/>
      <c r="X91" s="227"/>
      <c r="Y91" s="227"/>
      <c r="Z91" s="228"/>
      <c r="AA91" s="20"/>
    </row>
    <row r="92" spans="5:27" ht="12" customHeight="1">
      <c r="E92" s="19"/>
      <c r="F92" s="174"/>
      <c r="G92" s="172"/>
      <c r="H92" s="172"/>
      <c r="I92" s="172"/>
      <c r="J92" s="172"/>
      <c r="K92" s="172"/>
      <c r="L92" s="172"/>
      <c r="M92" s="172"/>
      <c r="N92" s="172"/>
      <c r="O92" s="12"/>
      <c r="P92" s="281"/>
      <c r="Q92" s="227"/>
      <c r="R92" s="227"/>
      <c r="S92" s="227"/>
      <c r="T92" s="227"/>
      <c r="U92" s="227"/>
      <c r="V92" s="227"/>
      <c r="W92" s="227"/>
      <c r="X92" s="227"/>
      <c r="Y92" s="227"/>
      <c r="Z92" s="228"/>
      <c r="AA92" s="20"/>
    </row>
    <row r="93" spans="5:27" ht="12" customHeight="1">
      <c r="E93" s="19"/>
      <c r="F93" s="174"/>
      <c r="G93" s="369" t="s">
        <v>33</v>
      </c>
      <c r="H93" s="369" t="s">
        <v>2</v>
      </c>
      <c r="I93" s="410" t="s">
        <v>1148</v>
      </c>
      <c r="J93" s="411"/>
      <c r="K93" s="412" t="s">
        <v>34</v>
      </c>
      <c r="L93" s="412" t="s">
        <v>2</v>
      </c>
      <c r="M93" s="413" t="s">
        <v>1149</v>
      </c>
      <c r="N93" s="414"/>
      <c r="O93" s="187"/>
      <c r="P93" s="281"/>
      <c r="Q93" s="227"/>
      <c r="R93" s="227"/>
      <c r="S93" s="227"/>
      <c r="T93" s="227"/>
      <c r="U93" s="227"/>
      <c r="V93" s="227"/>
      <c r="W93" s="227"/>
      <c r="X93" s="227"/>
      <c r="Y93" s="227"/>
      <c r="Z93" s="228"/>
      <c r="AA93" s="20"/>
    </row>
    <row r="94" spans="5:27" ht="12" customHeight="1">
      <c r="E94" s="19"/>
      <c r="F94" s="174"/>
      <c r="G94" s="369" t="s">
        <v>33</v>
      </c>
      <c r="H94" s="369" t="s">
        <v>2</v>
      </c>
      <c r="I94" s="376"/>
      <c r="J94" s="415"/>
      <c r="K94" s="412" t="s">
        <v>34</v>
      </c>
      <c r="L94" s="412" t="s">
        <v>2</v>
      </c>
      <c r="M94" s="376"/>
      <c r="N94" s="415"/>
      <c r="O94" s="167"/>
      <c r="P94" s="281"/>
      <c r="Q94" s="227"/>
      <c r="R94" s="227"/>
      <c r="S94" s="227"/>
      <c r="T94" s="227"/>
      <c r="U94" s="227"/>
      <c r="V94" s="227"/>
      <c r="W94" s="227"/>
      <c r="X94" s="227"/>
      <c r="Y94" s="227"/>
      <c r="Z94" s="228"/>
      <c r="AA94" s="20"/>
    </row>
    <row r="95" spans="5:27" ht="17.25" customHeight="1">
      <c r="E95" s="19"/>
      <c r="F95" s="185" t="s">
        <v>1118</v>
      </c>
      <c r="G95" s="377" t="s">
        <v>36</v>
      </c>
      <c r="H95" s="377"/>
      <c r="I95" s="377" t="s">
        <v>2</v>
      </c>
      <c r="J95" s="378"/>
      <c r="K95" s="378"/>
      <c r="L95" s="378"/>
      <c r="M95" s="15"/>
      <c r="N95" s="15"/>
      <c r="O95" s="66"/>
      <c r="P95" s="281"/>
      <c r="Q95" s="227"/>
      <c r="R95" s="227"/>
      <c r="S95" s="227"/>
      <c r="T95" s="227"/>
      <c r="U95" s="227"/>
      <c r="V95" s="227"/>
      <c r="W95" s="227"/>
      <c r="X95" s="227"/>
      <c r="Y95" s="227"/>
      <c r="Z95" s="228"/>
      <c r="AA95" s="20"/>
    </row>
    <row r="96" spans="5:27" ht="12" customHeight="1">
      <c r="E96" s="19"/>
      <c r="F96" s="185" t="s">
        <v>1118</v>
      </c>
      <c r="G96" s="377" t="s">
        <v>38</v>
      </c>
      <c r="H96" s="377"/>
      <c r="I96" s="377" t="s">
        <v>2</v>
      </c>
      <c r="J96" s="89"/>
      <c r="K96" s="15" t="s">
        <v>2</v>
      </c>
      <c r="L96" s="15"/>
      <c r="M96" s="15"/>
      <c r="N96" s="15"/>
      <c r="O96" s="12"/>
      <c r="P96" s="281"/>
      <c r="Q96" s="227"/>
      <c r="R96" s="227"/>
      <c r="S96" s="227"/>
      <c r="T96" s="227"/>
      <c r="U96" s="227"/>
      <c r="V96" s="227"/>
      <c r="W96" s="227"/>
      <c r="X96" s="227"/>
      <c r="Y96" s="227"/>
      <c r="Z96" s="228"/>
      <c r="AA96" s="20"/>
    </row>
    <row r="97" spans="5:27" ht="29.25" customHeight="1">
      <c r="E97" s="19"/>
      <c r="F97" s="174"/>
      <c r="G97" s="232"/>
      <c r="H97" s="232"/>
      <c r="I97" s="232"/>
      <c r="J97" s="232"/>
      <c r="K97" s="232"/>
      <c r="L97" s="232"/>
      <c r="M97" s="232"/>
      <c r="N97" s="232"/>
      <c r="O97" s="12"/>
      <c r="P97" s="281"/>
      <c r="Q97" s="227"/>
      <c r="R97" s="227"/>
      <c r="S97" s="227"/>
      <c r="T97" s="227"/>
      <c r="U97" s="227"/>
      <c r="V97" s="227"/>
      <c r="W97" s="227"/>
      <c r="X97" s="227"/>
      <c r="Y97" s="227"/>
      <c r="Z97" s="228"/>
      <c r="AA97" s="20"/>
    </row>
    <row r="98" spans="5:27" ht="29.25" customHeight="1">
      <c r="E98" s="19"/>
      <c r="F98" s="174"/>
      <c r="G98" s="379"/>
      <c r="H98" s="379"/>
      <c r="I98" s="379"/>
      <c r="J98" s="379"/>
      <c r="K98" s="379"/>
      <c r="L98" s="379"/>
      <c r="M98" s="379"/>
      <c r="N98" s="379"/>
      <c r="O98" s="12"/>
      <c r="P98" s="281"/>
      <c r="Q98" s="227"/>
      <c r="R98" s="227"/>
      <c r="S98" s="227"/>
      <c r="T98" s="227"/>
      <c r="U98" s="227"/>
      <c r="V98" s="227"/>
      <c r="W98" s="227"/>
      <c r="X98" s="227"/>
      <c r="Y98" s="227"/>
      <c r="Z98" s="228"/>
      <c r="AA98" s="20"/>
    </row>
    <row r="99" spans="5:27" ht="29.25" customHeight="1">
      <c r="E99" s="19"/>
      <c r="F99" s="174"/>
      <c r="G99" s="444" t="s">
        <v>40</v>
      </c>
      <c r="H99" s="444"/>
      <c r="I99" s="444"/>
      <c r="J99" s="444" t="s">
        <v>2</v>
      </c>
      <c r="K99" s="444" t="s">
        <v>41</v>
      </c>
      <c r="L99" s="259" t="s">
        <v>1150</v>
      </c>
      <c r="M99" s="235"/>
      <c r="N99" s="444" t="s">
        <v>4</v>
      </c>
      <c r="P99" s="281"/>
      <c r="Q99" s="227"/>
      <c r="R99" s="227"/>
      <c r="S99" s="227"/>
      <c r="T99" s="227"/>
      <c r="U99" s="227"/>
      <c r="V99" s="227"/>
      <c r="W99" s="227"/>
      <c r="X99" s="227"/>
      <c r="Y99" s="227"/>
      <c r="Z99" s="228"/>
      <c r="AA99" s="20"/>
    </row>
    <row r="100" spans="5:27" ht="12" customHeight="1">
      <c r="E100" s="19"/>
      <c r="F100" s="174"/>
      <c r="G100" s="445"/>
      <c r="H100" s="445"/>
      <c r="I100" s="445"/>
      <c r="J100" s="445"/>
      <c r="K100" s="445"/>
      <c r="L100" s="241"/>
      <c r="M100" s="241"/>
      <c r="N100" s="445"/>
      <c r="P100" s="281"/>
      <c r="Q100" s="227"/>
      <c r="R100" s="227"/>
      <c r="S100" s="227"/>
      <c r="T100" s="227"/>
      <c r="U100" s="227"/>
      <c r="V100" s="227"/>
      <c r="W100" s="227"/>
      <c r="X100" s="227"/>
      <c r="Y100" s="227"/>
      <c r="Z100" s="228"/>
      <c r="AA100" s="20"/>
    </row>
    <row r="101" spans="5:27" ht="12" customHeight="1">
      <c r="E101" s="19"/>
      <c r="F101" s="174"/>
      <c r="G101" s="430"/>
      <c r="H101" s="430"/>
      <c r="I101" s="430"/>
      <c r="J101" s="430"/>
      <c r="K101" s="430"/>
      <c r="L101" s="430"/>
      <c r="M101" s="430"/>
      <c r="N101" s="430"/>
      <c r="O101" s="12"/>
      <c r="P101" s="281"/>
      <c r="Q101" s="227"/>
      <c r="R101" s="227"/>
      <c r="S101" s="227"/>
      <c r="T101" s="227"/>
      <c r="U101" s="227"/>
      <c r="V101" s="227"/>
      <c r="W101" s="227"/>
      <c r="X101" s="227"/>
      <c r="Y101" s="227"/>
      <c r="Z101" s="228"/>
      <c r="AA101" s="20"/>
    </row>
    <row r="102" spans="5:27" ht="12" customHeight="1">
      <c r="E102" s="19"/>
      <c r="F102" s="174"/>
      <c r="G102" s="369" t="s">
        <v>33</v>
      </c>
      <c r="H102" s="369" t="s">
        <v>2</v>
      </c>
      <c r="I102" s="382"/>
      <c r="J102" s="382"/>
      <c r="K102" s="412" t="s">
        <v>34</v>
      </c>
      <c r="L102" s="412" t="s">
        <v>2</v>
      </c>
      <c r="M102" s="382"/>
      <c r="N102" s="382"/>
      <c r="O102" s="12"/>
      <c r="P102" s="281"/>
      <c r="Q102" s="227"/>
      <c r="R102" s="227"/>
      <c r="S102" s="227"/>
      <c r="T102" s="227"/>
      <c r="U102" s="227"/>
      <c r="V102" s="227"/>
      <c r="W102" s="227"/>
      <c r="X102" s="227"/>
      <c r="Y102" s="227"/>
      <c r="Z102" s="228"/>
      <c r="AA102" s="20"/>
    </row>
    <row r="103" spans="5:27" ht="12" customHeight="1">
      <c r="E103" s="19"/>
      <c r="F103" s="174"/>
      <c r="G103" s="37"/>
      <c r="H103" s="37"/>
      <c r="I103" s="39"/>
      <c r="J103" s="40"/>
      <c r="K103" s="38"/>
      <c r="L103" s="38"/>
      <c r="M103" s="39"/>
      <c r="N103" s="40"/>
      <c r="O103" s="12"/>
      <c r="P103" s="281"/>
      <c r="Q103" s="227"/>
      <c r="R103" s="227"/>
      <c r="S103" s="227"/>
      <c r="T103" s="227"/>
      <c r="U103" s="227"/>
      <c r="V103" s="227"/>
      <c r="W103" s="227"/>
      <c r="X103" s="227"/>
      <c r="Y103" s="227"/>
      <c r="Z103" s="228"/>
      <c r="AA103" s="20"/>
    </row>
    <row r="104" spans="5:27" ht="12" customHeight="1">
      <c r="E104" s="19"/>
      <c r="F104" s="174"/>
      <c r="G104" s="223"/>
      <c r="H104" s="223"/>
      <c r="I104" s="483"/>
      <c r="J104" s="484"/>
      <c r="K104" s="484"/>
      <c r="L104" s="484"/>
      <c r="M104" s="484"/>
      <c r="N104" s="484"/>
      <c r="O104" s="12"/>
      <c r="P104" s="281"/>
      <c r="Q104" s="227"/>
      <c r="R104" s="227"/>
      <c r="S104" s="227"/>
      <c r="T104" s="227"/>
      <c r="U104" s="227"/>
      <c r="V104" s="227"/>
      <c r="W104" s="227"/>
      <c r="X104" s="227"/>
      <c r="Y104" s="227"/>
      <c r="Z104" s="228"/>
      <c r="AA104" s="20"/>
    </row>
    <row r="105" spans="5:27" ht="12" customHeight="1">
      <c r="E105" s="19"/>
      <c r="F105" s="174"/>
      <c r="G105" s="223"/>
      <c r="H105" s="223"/>
      <c r="I105" s="223"/>
      <c r="J105" s="223"/>
      <c r="K105" s="223"/>
      <c r="L105" s="223"/>
      <c r="M105" s="223"/>
      <c r="N105" s="223"/>
      <c r="O105" s="231"/>
      <c r="P105" s="281"/>
      <c r="Q105" s="227"/>
      <c r="R105" s="227"/>
      <c r="S105" s="227"/>
      <c r="T105" s="227"/>
      <c r="U105" s="227"/>
      <c r="V105" s="227"/>
      <c r="W105" s="227"/>
      <c r="X105" s="227"/>
      <c r="Y105" s="227"/>
      <c r="Z105" s="228"/>
      <c r="AA105" s="20"/>
    </row>
    <row r="106" spans="5:27" ht="12" customHeight="1">
      <c r="E106" s="19"/>
      <c r="F106" s="174"/>
      <c r="G106" s="232"/>
      <c r="H106" s="232"/>
      <c r="I106" s="232"/>
      <c r="J106" s="232"/>
      <c r="K106" s="232"/>
      <c r="L106" s="232"/>
      <c r="M106" s="232"/>
      <c r="N106" s="232"/>
      <c r="O106" s="233"/>
      <c r="P106" s="281"/>
      <c r="Q106" s="227"/>
      <c r="R106" s="227"/>
      <c r="S106" s="227"/>
      <c r="T106" s="227"/>
      <c r="U106" s="227"/>
      <c r="V106" s="227"/>
      <c r="W106" s="227"/>
      <c r="X106" s="227"/>
      <c r="Y106" s="227"/>
      <c r="Z106" s="228"/>
      <c r="AA106" s="20"/>
    </row>
    <row r="107" spans="5:27" ht="12" customHeight="1">
      <c r="E107" s="19"/>
      <c r="F107" s="174"/>
      <c r="G107" s="232"/>
      <c r="H107" s="232"/>
      <c r="I107" s="232"/>
      <c r="J107" s="232"/>
      <c r="K107" s="232"/>
      <c r="L107" s="232"/>
      <c r="M107" s="232"/>
      <c r="N107" s="232"/>
      <c r="O107" s="233"/>
      <c r="P107" s="281"/>
      <c r="Q107" s="227"/>
      <c r="R107" s="227"/>
      <c r="S107" s="227"/>
      <c r="T107" s="227"/>
      <c r="U107" s="227"/>
      <c r="V107" s="227"/>
      <c r="W107" s="227"/>
      <c r="X107" s="227"/>
      <c r="Y107" s="227"/>
      <c r="Z107" s="228"/>
      <c r="AA107" s="20"/>
    </row>
    <row r="108" spans="5:27" ht="12" customHeight="1">
      <c r="E108" s="19"/>
      <c r="F108" s="174"/>
      <c r="G108" s="375" t="s">
        <v>45</v>
      </c>
      <c r="H108" s="375"/>
      <c r="I108" s="375"/>
      <c r="J108" s="375"/>
      <c r="K108" s="375"/>
      <c r="L108" s="206" t="s">
        <v>1119</v>
      </c>
      <c r="M108" s="15"/>
      <c r="N108" s="15"/>
      <c r="O108" s="12"/>
      <c r="P108" s="281"/>
      <c r="Q108" s="227"/>
      <c r="R108" s="227"/>
      <c r="S108" s="227"/>
      <c r="T108" s="227"/>
      <c r="U108" s="227"/>
      <c r="V108" s="227"/>
      <c r="W108" s="227"/>
      <c r="X108" s="227"/>
      <c r="Y108" s="227"/>
      <c r="Z108" s="228"/>
      <c r="AA108" s="20"/>
    </row>
    <row r="109" spans="5:27" ht="12" customHeight="1">
      <c r="E109" s="19"/>
      <c r="F109" s="174"/>
      <c r="G109" s="232"/>
      <c r="H109" s="223" t="s">
        <v>2</v>
      </c>
      <c r="I109" s="223"/>
      <c r="J109" s="223"/>
      <c r="K109" s="223"/>
      <c r="L109" s="223"/>
      <c r="M109" s="223"/>
      <c r="N109" s="223"/>
      <c r="O109" s="231"/>
      <c r="P109" s="281"/>
      <c r="Q109" s="227"/>
      <c r="R109" s="227"/>
      <c r="S109" s="227"/>
      <c r="T109" s="227"/>
      <c r="U109" s="227"/>
      <c r="V109" s="227"/>
      <c r="W109" s="227"/>
      <c r="X109" s="227"/>
      <c r="Y109" s="227"/>
      <c r="Z109" s="228"/>
      <c r="AA109" s="20"/>
    </row>
    <row r="110" spans="5:27" ht="12" customHeight="1">
      <c r="E110" s="19"/>
      <c r="F110" s="174"/>
      <c r="G110" s="223"/>
      <c r="H110" s="223"/>
      <c r="I110" s="223"/>
      <c r="J110" s="223"/>
      <c r="K110" s="223"/>
      <c r="L110" s="223"/>
      <c r="M110" s="223"/>
      <c r="N110" s="223"/>
      <c r="O110" s="231"/>
      <c r="P110" s="281"/>
      <c r="Q110" s="227"/>
      <c r="R110" s="227"/>
      <c r="S110" s="227"/>
      <c r="T110" s="227"/>
      <c r="U110" s="227"/>
      <c r="V110" s="227"/>
      <c r="W110" s="227"/>
      <c r="X110" s="227"/>
      <c r="Y110" s="227"/>
      <c r="Z110" s="228"/>
      <c r="AA110" s="20"/>
    </row>
    <row r="111" spans="5:27" ht="12" customHeight="1">
      <c r="E111" s="19"/>
      <c r="F111" s="180"/>
      <c r="G111" s="349"/>
      <c r="H111" s="349"/>
      <c r="I111" s="349"/>
      <c r="J111" s="349"/>
      <c r="K111" s="349"/>
      <c r="L111" s="349"/>
      <c r="M111" s="349"/>
      <c r="N111" s="349"/>
      <c r="O111" s="350"/>
      <c r="P111" s="282"/>
      <c r="Q111" s="229"/>
      <c r="R111" s="229"/>
      <c r="S111" s="229"/>
      <c r="T111" s="229"/>
      <c r="U111" s="229"/>
      <c r="V111" s="229"/>
      <c r="W111" s="229"/>
      <c r="X111" s="229"/>
      <c r="Y111" s="229"/>
      <c r="Z111" s="230"/>
      <c r="AA111" s="20"/>
    </row>
    <row r="112" spans="5:27" ht="12" customHeight="1">
      <c r="E112" s="19"/>
      <c r="F112" s="495" t="s">
        <v>46</v>
      </c>
      <c r="G112" s="495"/>
      <c r="H112" s="495"/>
      <c r="I112" s="495"/>
      <c r="J112" s="495"/>
      <c r="K112" s="495"/>
      <c r="L112" s="495"/>
      <c r="M112" s="495"/>
      <c r="N112" s="495"/>
      <c r="O112" s="495" t="s">
        <v>2</v>
      </c>
      <c r="P112" s="472" t="s">
        <v>1146</v>
      </c>
      <c r="Q112" s="473" t="s">
        <v>2</v>
      </c>
      <c r="R112" s="473"/>
      <c r="S112" s="473"/>
      <c r="T112" s="473"/>
      <c r="U112" s="473"/>
      <c r="V112" s="473"/>
      <c r="W112" s="473"/>
      <c r="X112" s="473"/>
      <c r="Y112" s="473"/>
      <c r="Z112" s="473"/>
      <c r="AA112" s="20"/>
    </row>
    <row r="113" spans="5:27" ht="12" customHeight="1">
      <c r="E113" s="19"/>
      <c r="F113" s="174"/>
      <c r="G113" s="409" t="s">
        <v>51</v>
      </c>
      <c r="H113" s="409"/>
      <c r="I113" s="409"/>
      <c r="J113" s="409"/>
      <c r="K113" s="409"/>
      <c r="L113" s="409"/>
      <c r="M113" s="409"/>
      <c r="N113" s="409"/>
      <c r="O113" s="205" t="s">
        <v>1162</v>
      </c>
      <c r="P113" s="473"/>
      <c r="Q113" s="473"/>
      <c r="R113" s="473"/>
      <c r="S113" s="473"/>
      <c r="T113" s="473"/>
      <c r="U113" s="473"/>
      <c r="V113" s="473"/>
      <c r="W113" s="473"/>
      <c r="X113" s="473"/>
      <c r="Y113" s="473"/>
      <c r="Z113" s="473"/>
      <c r="AA113" s="20"/>
    </row>
    <row r="114" spans="5:27" ht="12" customHeight="1">
      <c r="E114" s="19"/>
      <c r="F114" s="174"/>
      <c r="G114" s="407" t="s">
        <v>32</v>
      </c>
      <c r="H114" s="407" t="s">
        <v>2</v>
      </c>
      <c r="I114" s="407"/>
      <c r="J114" s="407"/>
      <c r="K114" s="407"/>
      <c r="L114" s="407"/>
      <c r="M114" s="407"/>
      <c r="N114" s="407"/>
      <c r="O114" s="12"/>
      <c r="P114" s="473"/>
      <c r="Q114" s="473"/>
      <c r="R114" s="473"/>
      <c r="S114" s="473"/>
      <c r="T114" s="473"/>
      <c r="U114" s="473"/>
      <c r="V114" s="473"/>
      <c r="W114" s="473"/>
      <c r="X114" s="473"/>
      <c r="Y114" s="473"/>
      <c r="Z114" s="473"/>
      <c r="AA114" s="20"/>
    </row>
    <row r="115" spans="5:27" ht="12" customHeight="1">
      <c r="E115" s="19"/>
      <c r="F115" s="174"/>
      <c r="G115" s="369"/>
      <c r="H115" s="369"/>
      <c r="I115" s="369"/>
      <c r="J115" s="369"/>
      <c r="K115" s="369"/>
      <c r="L115" s="369"/>
      <c r="M115" s="369"/>
      <c r="N115" s="369"/>
      <c r="O115" s="12"/>
      <c r="P115" s="473"/>
      <c r="Q115" s="473"/>
      <c r="R115" s="473"/>
      <c r="S115" s="473"/>
      <c r="T115" s="473"/>
      <c r="U115" s="473"/>
      <c r="V115" s="473"/>
      <c r="W115" s="473"/>
      <c r="X115" s="473"/>
      <c r="Y115" s="473"/>
      <c r="Z115" s="473"/>
      <c r="AA115" s="20"/>
    </row>
    <row r="116" spans="5:27" ht="12" customHeight="1">
      <c r="E116" s="19"/>
      <c r="F116" s="174"/>
      <c r="G116" s="408"/>
      <c r="H116" s="408"/>
      <c r="I116" s="408"/>
      <c r="J116" s="408"/>
      <c r="K116" s="408"/>
      <c r="L116" s="408"/>
      <c r="M116" s="408"/>
      <c r="N116" s="408"/>
      <c r="O116" s="12"/>
      <c r="P116" s="473"/>
      <c r="Q116" s="473"/>
      <c r="R116" s="473"/>
      <c r="S116" s="473"/>
      <c r="T116" s="473"/>
      <c r="U116" s="473"/>
      <c r="V116" s="473"/>
      <c r="W116" s="473"/>
      <c r="X116" s="473"/>
      <c r="Y116" s="473"/>
      <c r="Z116" s="473"/>
      <c r="AA116" s="20"/>
    </row>
    <row r="117" spans="5:27" ht="12" customHeight="1">
      <c r="E117" s="19"/>
      <c r="F117" s="174"/>
      <c r="G117" s="369" t="s">
        <v>33</v>
      </c>
      <c r="H117" s="369" t="s">
        <v>2</v>
      </c>
      <c r="I117" s="413" t="s">
        <v>1183</v>
      </c>
      <c r="J117" s="414"/>
      <c r="K117" s="412" t="s">
        <v>34</v>
      </c>
      <c r="L117" s="412" t="s">
        <v>2</v>
      </c>
      <c r="M117" s="413" t="s">
        <v>1184</v>
      </c>
      <c r="N117" s="414"/>
      <c r="O117" s="187" t="s">
        <v>1185</v>
      </c>
      <c r="P117" s="473"/>
      <c r="Q117" s="473"/>
      <c r="R117" s="473"/>
      <c r="S117" s="473"/>
      <c r="T117" s="473"/>
      <c r="U117" s="473"/>
      <c r="V117" s="473"/>
      <c r="W117" s="473"/>
      <c r="X117" s="473"/>
      <c r="Y117" s="473"/>
      <c r="Z117" s="473"/>
      <c r="AA117" s="20"/>
    </row>
    <row r="118" spans="5:27" ht="12" customHeight="1">
      <c r="E118" s="19"/>
      <c r="F118" s="174"/>
      <c r="G118" s="369" t="s">
        <v>33</v>
      </c>
      <c r="H118" s="369" t="s">
        <v>2</v>
      </c>
      <c r="I118" s="376"/>
      <c r="J118" s="415"/>
      <c r="K118" s="412" t="s">
        <v>34</v>
      </c>
      <c r="L118" s="412" t="s">
        <v>2</v>
      </c>
      <c r="M118" s="376"/>
      <c r="N118" s="415"/>
      <c r="O118" s="167"/>
      <c r="P118" s="473"/>
      <c r="Q118" s="473"/>
      <c r="R118" s="473"/>
      <c r="S118" s="473"/>
      <c r="T118" s="473"/>
      <c r="U118" s="473"/>
      <c r="V118" s="473"/>
      <c r="W118" s="473"/>
      <c r="X118" s="473"/>
      <c r="Y118" s="473"/>
      <c r="Z118" s="473"/>
      <c r="AA118" s="20"/>
    </row>
    <row r="119" spans="5:27" ht="12" customHeight="1">
      <c r="E119" s="19"/>
      <c r="F119" s="174"/>
      <c r="G119" s="377" t="s">
        <v>36</v>
      </c>
      <c r="H119" s="377"/>
      <c r="I119" s="377" t="s">
        <v>2</v>
      </c>
      <c r="J119" s="374" t="s">
        <v>1186</v>
      </c>
      <c r="K119" s="374"/>
      <c r="L119" s="374"/>
      <c r="M119" s="15"/>
      <c r="N119" s="15"/>
      <c r="O119" s="12"/>
      <c r="P119" s="473"/>
      <c r="Q119" s="473"/>
      <c r="R119" s="473"/>
      <c r="S119" s="473"/>
      <c r="T119" s="473"/>
      <c r="U119" s="473"/>
      <c r="V119" s="473"/>
      <c r="W119" s="473"/>
      <c r="X119" s="473"/>
      <c r="Y119" s="473"/>
      <c r="Z119" s="473"/>
      <c r="AA119" s="20"/>
    </row>
    <row r="120" spans="5:27" ht="12" customHeight="1">
      <c r="E120" s="19"/>
      <c r="F120" s="174"/>
      <c r="G120" s="377" t="s">
        <v>38</v>
      </c>
      <c r="H120" s="377"/>
      <c r="I120" s="377" t="s">
        <v>2</v>
      </c>
      <c r="J120" s="89"/>
      <c r="K120" s="553" t="s">
        <v>1120</v>
      </c>
      <c r="L120" s="553"/>
      <c r="M120" s="553"/>
      <c r="N120" s="553"/>
      <c r="O120" s="554"/>
      <c r="P120" s="473"/>
      <c r="Q120" s="473"/>
      <c r="R120" s="473"/>
      <c r="S120" s="473"/>
      <c r="T120" s="473"/>
      <c r="U120" s="473"/>
      <c r="V120" s="473"/>
      <c r="W120" s="473"/>
      <c r="X120" s="473"/>
      <c r="Y120" s="473"/>
      <c r="Z120" s="473"/>
      <c r="AA120" s="20"/>
    </row>
    <row r="121" spans="5:27" ht="12" customHeight="1">
      <c r="E121" s="19"/>
      <c r="F121" s="174"/>
      <c r="G121" s="232"/>
      <c r="H121" s="232"/>
      <c r="I121" s="232"/>
      <c r="J121" s="232"/>
      <c r="K121" s="232"/>
      <c r="L121" s="232"/>
      <c r="M121" s="232"/>
      <c r="N121" s="232"/>
      <c r="O121" s="12"/>
      <c r="P121" s="473"/>
      <c r="Q121" s="473"/>
      <c r="R121" s="473"/>
      <c r="S121" s="473"/>
      <c r="T121" s="473"/>
      <c r="U121" s="473"/>
      <c r="V121" s="473"/>
      <c r="W121" s="473"/>
      <c r="X121" s="473"/>
      <c r="Y121" s="473"/>
      <c r="Z121" s="473"/>
      <c r="AA121" s="20"/>
    </row>
    <row r="122" spans="5:27" ht="42.75" customHeight="1">
      <c r="E122" s="19"/>
      <c r="F122" s="174"/>
      <c r="G122" s="379"/>
      <c r="H122" s="379"/>
      <c r="I122" s="379"/>
      <c r="J122" s="379"/>
      <c r="K122" s="379"/>
      <c r="L122" s="379"/>
      <c r="M122" s="379"/>
      <c r="N122" s="379"/>
      <c r="O122" s="12"/>
      <c r="P122" s="473"/>
      <c r="Q122" s="473"/>
      <c r="R122" s="473"/>
      <c r="S122" s="473"/>
      <c r="T122" s="473"/>
      <c r="U122" s="473"/>
      <c r="V122" s="473"/>
      <c r="W122" s="473"/>
      <c r="X122" s="473"/>
      <c r="Y122" s="473"/>
      <c r="Z122" s="473"/>
      <c r="AA122" s="20"/>
    </row>
    <row r="123" spans="5:27" ht="12" customHeight="1">
      <c r="E123" s="19"/>
      <c r="F123" s="174"/>
      <c r="G123" s="444" t="s">
        <v>40</v>
      </c>
      <c r="H123" s="444"/>
      <c r="I123" s="444"/>
      <c r="J123" s="444" t="s">
        <v>2</v>
      </c>
      <c r="K123" s="444" t="s">
        <v>41</v>
      </c>
      <c r="L123" s="556" t="s">
        <v>1187</v>
      </c>
      <c r="M123" s="557"/>
      <c r="N123" s="444" t="s">
        <v>4</v>
      </c>
      <c r="O123" s="66"/>
      <c r="P123" s="473"/>
      <c r="Q123" s="473"/>
      <c r="R123" s="473"/>
      <c r="S123" s="473"/>
      <c r="T123" s="473"/>
      <c r="U123" s="473"/>
      <c r="V123" s="473"/>
      <c r="W123" s="473"/>
      <c r="X123" s="473"/>
      <c r="Y123" s="473"/>
      <c r="Z123" s="473"/>
      <c r="AA123" s="20"/>
    </row>
    <row r="124" spans="5:27" ht="12" customHeight="1">
      <c r="E124" s="19"/>
      <c r="F124" s="174"/>
      <c r="G124" s="445"/>
      <c r="H124" s="445"/>
      <c r="I124" s="445"/>
      <c r="J124" s="445"/>
      <c r="K124" s="445"/>
      <c r="L124" s="558"/>
      <c r="M124" s="558"/>
      <c r="N124" s="445"/>
      <c r="O124" s="66"/>
      <c r="P124" s="473"/>
      <c r="Q124" s="473"/>
      <c r="R124" s="473"/>
      <c r="S124" s="473"/>
      <c r="T124" s="473"/>
      <c r="U124" s="473"/>
      <c r="V124" s="473"/>
      <c r="W124" s="473"/>
      <c r="X124" s="473"/>
      <c r="Y124" s="473"/>
      <c r="Z124" s="473"/>
      <c r="AA124" s="20"/>
    </row>
    <row r="125" spans="5:27" ht="12" customHeight="1">
      <c r="E125" s="19"/>
      <c r="F125" s="174"/>
      <c r="G125" s="430"/>
      <c r="H125" s="430"/>
      <c r="I125" s="430"/>
      <c r="J125" s="430"/>
      <c r="K125" s="430"/>
      <c r="L125" s="430"/>
      <c r="M125" s="430"/>
      <c r="N125" s="430"/>
      <c r="O125" s="12"/>
      <c r="P125" s="473"/>
      <c r="Q125" s="473"/>
      <c r="R125" s="473"/>
      <c r="S125" s="473"/>
      <c r="T125" s="473"/>
      <c r="U125" s="473"/>
      <c r="V125" s="473"/>
      <c r="W125" s="473"/>
      <c r="X125" s="473"/>
      <c r="Y125" s="473"/>
      <c r="Z125" s="473"/>
      <c r="AA125" s="20"/>
    </row>
    <row r="126" spans="5:27" ht="12" customHeight="1">
      <c r="E126" s="19"/>
      <c r="F126" s="174"/>
      <c r="G126" s="369" t="s">
        <v>33</v>
      </c>
      <c r="H126" s="369" t="s">
        <v>2</v>
      </c>
      <c r="I126" s="382"/>
      <c r="J126" s="382"/>
      <c r="K126" s="412" t="s">
        <v>34</v>
      </c>
      <c r="L126" s="412" t="s">
        <v>2</v>
      </c>
      <c r="M126" s="382"/>
      <c r="N126" s="382"/>
      <c r="O126" s="12"/>
      <c r="P126" s="473"/>
      <c r="Q126" s="473"/>
      <c r="R126" s="473"/>
      <c r="S126" s="473"/>
      <c r="T126" s="473"/>
      <c r="U126" s="473"/>
      <c r="V126" s="473"/>
      <c r="W126" s="473"/>
      <c r="X126" s="473"/>
      <c r="Y126" s="473"/>
      <c r="Z126" s="473"/>
      <c r="AA126" s="20"/>
    </row>
    <row r="127" spans="5:27" ht="12" customHeight="1">
      <c r="E127" s="19"/>
      <c r="F127" s="174"/>
      <c r="G127" s="37"/>
      <c r="H127" s="37"/>
      <c r="I127" s="39"/>
      <c r="J127" s="40"/>
      <c r="K127" s="38"/>
      <c r="L127" s="38"/>
      <c r="M127" s="39"/>
      <c r="N127" s="40"/>
      <c r="O127" s="12"/>
      <c r="P127" s="473"/>
      <c r="Q127" s="473"/>
      <c r="R127" s="473"/>
      <c r="S127" s="473"/>
      <c r="T127" s="473"/>
      <c r="U127" s="473"/>
      <c r="V127" s="473"/>
      <c r="W127" s="473"/>
      <c r="X127" s="473"/>
      <c r="Y127" s="473"/>
      <c r="Z127" s="473"/>
      <c r="AA127" s="20"/>
    </row>
    <row r="128" spans="5:27" ht="12" customHeight="1">
      <c r="E128" s="19"/>
      <c r="F128" s="174"/>
      <c r="G128" s="223"/>
      <c r="H128" s="223"/>
      <c r="I128" s="483"/>
      <c r="J128" s="484"/>
      <c r="K128" s="484"/>
      <c r="L128" s="484"/>
      <c r="M128" s="484"/>
      <c r="N128" s="484"/>
      <c r="O128" s="12"/>
      <c r="P128" s="473"/>
      <c r="Q128" s="473"/>
      <c r="R128" s="473"/>
      <c r="S128" s="473"/>
      <c r="T128" s="473"/>
      <c r="U128" s="473"/>
      <c r="V128" s="473"/>
      <c r="W128" s="473"/>
      <c r="X128" s="473"/>
      <c r="Y128" s="473"/>
      <c r="Z128" s="473"/>
      <c r="AA128" s="20"/>
    </row>
    <row r="129" spans="5:27" ht="12" customHeight="1">
      <c r="E129" s="19"/>
      <c r="F129" s="174"/>
      <c r="G129" s="223"/>
      <c r="H129" s="223"/>
      <c r="I129" s="223"/>
      <c r="J129" s="223"/>
      <c r="K129" s="223"/>
      <c r="L129" s="223"/>
      <c r="M129" s="223"/>
      <c r="N129" s="223"/>
      <c r="O129" s="231"/>
      <c r="P129" s="473"/>
      <c r="Q129" s="473"/>
      <c r="R129" s="473"/>
      <c r="S129" s="473"/>
      <c r="T129" s="473"/>
      <c r="U129" s="473"/>
      <c r="V129" s="473"/>
      <c r="W129" s="473"/>
      <c r="X129" s="473"/>
      <c r="Y129" s="473"/>
      <c r="Z129" s="473"/>
      <c r="AA129" s="20"/>
    </row>
    <row r="130" spans="5:27" ht="12" customHeight="1">
      <c r="E130" s="19"/>
      <c r="F130" s="174"/>
      <c r="G130" s="232"/>
      <c r="H130" s="232"/>
      <c r="I130" s="232"/>
      <c r="J130" s="232"/>
      <c r="K130" s="232"/>
      <c r="L130" s="232"/>
      <c r="M130" s="232"/>
      <c r="N130" s="232"/>
      <c r="O130" s="233"/>
      <c r="P130" s="473"/>
      <c r="Q130" s="473"/>
      <c r="R130" s="473"/>
      <c r="S130" s="473"/>
      <c r="T130" s="473"/>
      <c r="U130" s="473"/>
      <c r="V130" s="473"/>
      <c r="W130" s="473"/>
      <c r="X130" s="473"/>
      <c r="Y130" s="473"/>
      <c r="Z130" s="473"/>
      <c r="AA130" s="20"/>
    </row>
    <row r="131" spans="5:27" ht="12" customHeight="1">
      <c r="E131" s="19"/>
      <c r="F131" s="174"/>
      <c r="G131" s="232"/>
      <c r="H131" s="232"/>
      <c r="I131" s="232"/>
      <c r="J131" s="232"/>
      <c r="K131" s="232"/>
      <c r="L131" s="232"/>
      <c r="M131" s="232"/>
      <c r="N131" s="232"/>
      <c r="O131" s="233"/>
      <c r="P131" s="473"/>
      <c r="Q131" s="473"/>
      <c r="R131" s="473"/>
      <c r="S131" s="473"/>
      <c r="T131" s="473"/>
      <c r="U131" s="473"/>
      <c r="V131" s="473"/>
      <c r="W131" s="473"/>
      <c r="X131" s="473"/>
      <c r="Y131" s="473"/>
      <c r="Z131" s="473"/>
      <c r="AA131" s="20"/>
    </row>
    <row r="132" spans="5:27" ht="12" customHeight="1">
      <c r="E132" s="19"/>
      <c r="F132" s="174"/>
      <c r="G132" s="375" t="s">
        <v>45</v>
      </c>
      <c r="H132" s="375"/>
      <c r="I132" s="375"/>
      <c r="J132" s="375"/>
      <c r="K132" s="375"/>
      <c r="L132" s="206" t="s">
        <v>1112</v>
      </c>
      <c r="M132" s="15"/>
      <c r="N132" s="15"/>
      <c r="O132" s="12"/>
      <c r="P132" s="473"/>
      <c r="Q132" s="473"/>
      <c r="R132" s="473"/>
      <c r="S132" s="473"/>
      <c r="T132" s="473"/>
      <c r="U132" s="473"/>
      <c r="V132" s="473"/>
      <c r="W132" s="473"/>
      <c r="X132" s="473"/>
      <c r="Y132" s="473"/>
      <c r="Z132" s="473"/>
      <c r="AA132" s="20"/>
    </row>
    <row r="133" spans="5:27" ht="12" customHeight="1">
      <c r="E133" s="19"/>
      <c r="F133" s="174"/>
      <c r="G133" s="232"/>
      <c r="H133" s="223" t="s">
        <v>2</v>
      </c>
      <c r="I133" s="223"/>
      <c r="J133" s="223"/>
      <c r="K133" s="223"/>
      <c r="L133" s="223"/>
      <c r="M133" s="223"/>
      <c r="N133" s="223"/>
      <c r="O133" s="231"/>
      <c r="P133" s="473"/>
      <c r="Q133" s="473"/>
      <c r="R133" s="473"/>
      <c r="S133" s="473"/>
      <c r="T133" s="473"/>
      <c r="U133" s="473"/>
      <c r="V133" s="473"/>
      <c r="W133" s="473"/>
      <c r="X133" s="473"/>
      <c r="Y133" s="473"/>
      <c r="Z133" s="473"/>
      <c r="AA133" s="20"/>
    </row>
    <row r="134" spans="5:27" ht="12" customHeight="1">
      <c r="E134" s="19"/>
      <c r="F134" s="174"/>
      <c r="G134" s="223"/>
      <c r="H134" s="223"/>
      <c r="I134" s="223"/>
      <c r="J134" s="223"/>
      <c r="K134" s="223"/>
      <c r="L134" s="223"/>
      <c r="M134" s="223"/>
      <c r="N134" s="223"/>
      <c r="O134" s="231"/>
      <c r="P134" s="473"/>
      <c r="Q134" s="473"/>
      <c r="R134" s="473"/>
      <c r="S134" s="473"/>
      <c r="T134" s="473"/>
      <c r="U134" s="473"/>
      <c r="V134" s="473"/>
      <c r="W134" s="473"/>
      <c r="X134" s="473"/>
      <c r="Y134" s="473"/>
      <c r="Z134" s="473"/>
      <c r="AA134" s="20"/>
    </row>
    <row r="135" spans="5:27" ht="12" customHeight="1">
      <c r="E135" s="19"/>
      <c r="F135" s="180"/>
      <c r="G135" s="349"/>
      <c r="H135" s="349"/>
      <c r="I135" s="349"/>
      <c r="J135" s="349"/>
      <c r="K135" s="349"/>
      <c r="L135" s="349"/>
      <c r="M135" s="349"/>
      <c r="N135" s="349"/>
      <c r="O135" s="350"/>
      <c r="P135" s="473"/>
      <c r="Q135" s="473"/>
      <c r="R135" s="473"/>
      <c r="S135" s="473"/>
      <c r="T135" s="473"/>
      <c r="U135" s="473"/>
      <c r="V135" s="473"/>
      <c r="W135" s="473"/>
      <c r="X135" s="473"/>
      <c r="Y135" s="473"/>
      <c r="Z135" s="473"/>
      <c r="AA135" s="20"/>
    </row>
    <row r="136" spans="5:27" ht="12" customHeight="1">
      <c r="E136" s="19">
        <v>1</v>
      </c>
      <c r="F136" s="495" t="s">
        <v>47</v>
      </c>
      <c r="G136" s="495"/>
      <c r="H136" s="495"/>
      <c r="I136" s="495"/>
      <c r="J136" s="495"/>
      <c r="K136" s="495"/>
      <c r="L136" s="495"/>
      <c r="M136" s="495"/>
      <c r="N136" s="495"/>
      <c r="O136" s="495" t="s">
        <v>2</v>
      </c>
      <c r="P136" s="516"/>
      <c r="Q136" s="478" t="s">
        <v>2</v>
      </c>
      <c r="R136" s="478"/>
      <c r="S136" s="478"/>
      <c r="T136" s="478"/>
      <c r="U136" s="478"/>
      <c r="V136" s="478"/>
      <c r="W136" s="478"/>
      <c r="X136" s="478"/>
      <c r="Y136" s="478"/>
      <c r="Z136" s="478"/>
      <c r="AA136" s="20"/>
    </row>
    <row r="137" spans="5:27" ht="12" customHeight="1">
      <c r="E137" s="19">
        <v>2</v>
      </c>
      <c r="F137" s="174"/>
      <c r="G137" s="409" t="s">
        <v>31</v>
      </c>
      <c r="H137" s="409"/>
      <c r="I137" s="409"/>
      <c r="J137" s="409"/>
      <c r="K137" s="409"/>
      <c r="L137" s="409"/>
      <c r="M137" s="409"/>
      <c r="N137" s="409"/>
      <c r="O137" s="11"/>
      <c r="P137" s="478"/>
      <c r="Q137" s="478"/>
      <c r="R137" s="478"/>
      <c r="S137" s="478"/>
      <c r="T137" s="478"/>
      <c r="U137" s="478"/>
      <c r="V137" s="478"/>
      <c r="W137" s="478"/>
      <c r="X137" s="478"/>
      <c r="Y137" s="478"/>
      <c r="Z137" s="478"/>
      <c r="AA137" s="20"/>
    </row>
    <row r="138" spans="5:27" ht="12" customHeight="1">
      <c r="E138" s="19">
        <v>3</v>
      </c>
      <c r="F138" s="174"/>
      <c r="G138" s="407" t="s">
        <v>32</v>
      </c>
      <c r="H138" s="407" t="s">
        <v>2</v>
      </c>
      <c r="I138" s="407"/>
      <c r="J138" s="407"/>
      <c r="K138" s="407"/>
      <c r="L138" s="407"/>
      <c r="M138" s="407"/>
      <c r="N138" s="407"/>
      <c r="O138" s="12"/>
      <c r="P138" s="478"/>
      <c r="Q138" s="478"/>
      <c r="R138" s="478"/>
      <c r="S138" s="478"/>
      <c r="T138" s="478"/>
      <c r="U138" s="478"/>
      <c r="V138" s="478"/>
      <c r="W138" s="478"/>
      <c r="X138" s="478"/>
      <c r="Y138" s="478"/>
      <c r="Z138" s="478"/>
      <c r="AA138" s="20"/>
    </row>
    <row r="139" spans="5:27" ht="12" customHeight="1">
      <c r="E139" s="19">
        <v>4</v>
      </c>
      <c r="F139" s="174"/>
      <c r="G139" s="369"/>
      <c r="H139" s="369"/>
      <c r="I139" s="369"/>
      <c r="J139" s="369"/>
      <c r="K139" s="369"/>
      <c r="L139" s="369"/>
      <c r="M139" s="369"/>
      <c r="N139" s="369"/>
      <c r="O139" s="12"/>
      <c r="P139" s="478"/>
      <c r="Q139" s="478"/>
      <c r="R139" s="478"/>
      <c r="S139" s="478"/>
      <c r="T139" s="478"/>
      <c r="U139" s="478"/>
      <c r="V139" s="478"/>
      <c r="W139" s="478"/>
      <c r="X139" s="478"/>
      <c r="Y139" s="478"/>
      <c r="Z139" s="478"/>
      <c r="AA139" s="20"/>
    </row>
    <row r="140" spans="5:27" ht="12" customHeight="1">
      <c r="E140" s="19">
        <v>5</v>
      </c>
      <c r="F140" s="174"/>
      <c r="G140" s="408"/>
      <c r="H140" s="408"/>
      <c r="I140" s="408"/>
      <c r="J140" s="408"/>
      <c r="K140" s="408"/>
      <c r="L140" s="408"/>
      <c r="M140" s="408"/>
      <c r="N140" s="408"/>
      <c r="O140" s="12"/>
      <c r="P140" s="478"/>
      <c r="Q140" s="478"/>
      <c r="R140" s="478"/>
      <c r="S140" s="478"/>
      <c r="T140" s="478"/>
      <c r="U140" s="478"/>
      <c r="V140" s="478"/>
      <c r="W140" s="478"/>
      <c r="X140" s="478"/>
      <c r="Y140" s="478"/>
      <c r="Z140" s="478"/>
      <c r="AA140" s="20"/>
    </row>
    <row r="141" spans="5:27" ht="12" customHeight="1">
      <c r="E141" s="19">
        <v>6</v>
      </c>
      <c r="F141" s="174"/>
      <c r="G141" s="37" t="s">
        <v>33</v>
      </c>
      <c r="H141" s="37" t="s">
        <v>2</v>
      </c>
      <c r="I141" s="376">
        <v>230</v>
      </c>
      <c r="J141" s="376"/>
      <c r="K141" s="38" t="s">
        <v>34</v>
      </c>
      <c r="L141" s="38" t="s">
        <v>2</v>
      </c>
      <c r="M141" s="376">
        <v>45</v>
      </c>
      <c r="N141" s="376"/>
      <c r="O141" s="167" t="s">
        <v>35</v>
      </c>
      <c r="P141" s="478"/>
      <c r="Q141" s="478"/>
      <c r="R141" s="478"/>
      <c r="S141" s="478"/>
      <c r="T141" s="478"/>
      <c r="U141" s="478"/>
      <c r="V141" s="478"/>
      <c r="W141" s="478"/>
      <c r="X141" s="478"/>
      <c r="Y141" s="478"/>
      <c r="Z141" s="478"/>
      <c r="AA141" s="20"/>
    </row>
    <row r="142" spans="5:27" ht="12" customHeight="1">
      <c r="E142" s="19">
        <v>7</v>
      </c>
      <c r="F142" s="174"/>
      <c r="G142" s="369" t="s">
        <v>33</v>
      </c>
      <c r="H142" s="369" t="s">
        <v>2</v>
      </c>
      <c r="I142" s="376"/>
      <c r="J142" s="376"/>
      <c r="K142" s="38" t="s">
        <v>34</v>
      </c>
      <c r="L142" s="38" t="s">
        <v>2</v>
      </c>
      <c r="M142" s="376"/>
      <c r="N142" s="376"/>
      <c r="O142" s="167"/>
      <c r="P142" s="478"/>
      <c r="Q142" s="478"/>
      <c r="R142" s="478"/>
      <c r="S142" s="478"/>
      <c r="T142" s="478"/>
      <c r="U142" s="478"/>
      <c r="V142" s="478"/>
      <c r="W142" s="478"/>
      <c r="X142" s="478"/>
      <c r="Y142" s="478"/>
      <c r="Z142" s="478"/>
      <c r="AA142" s="20"/>
    </row>
    <row r="143" spans="5:27" ht="12" customHeight="1">
      <c r="E143" s="19">
        <v>8</v>
      </c>
      <c r="F143" s="174"/>
      <c r="G143" s="377" t="s">
        <v>36</v>
      </c>
      <c r="H143" s="377"/>
      <c r="I143" s="377" t="s">
        <v>2</v>
      </c>
      <c r="J143" s="378" t="s">
        <v>37</v>
      </c>
      <c r="K143" s="378"/>
      <c r="L143" s="378"/>
      <c r="M143" s="15"/>
      <c r="N143" s="15"/>
      <c r="O143" s="12"/>
      <c r="P143" s="478"/>
      <c r="Q143" s="478"/>
      <c r="R143" s="478"/>
      <c r="S143" s="478"/>
      <c r="T143" s="478"/>
      <c r="U143" s="478"/>
      <c r="V143" s="478"/>
      <c r="W143" s="478"/>
      <c r="X143" s="478"/>
      <c r="Y143" s="478"/>
      <c r="Z143" s="478"/>
      <c r="AA143" s="20"/>
    </row>
    <row r="144" spans="5:27" ht="12" customHeight="1">
      <c r="E144" s="19">
        <v>9</v>
      </c>
      <c r="F144" s="174"/>
      <c r="G144" s="377" t="s">
        <v>38</v>
      </c>
      <c r="H144" s="377"/>
      <c r="I144" s="377" t="s">
        <v>2</v>
      </c>
      <c r="J144" s="89" t="s">
        <v>8</v>
      </c>
      <c r="K144" s="15" t="s">
        <v>2</v>
      </c>
      <c r="L144" s="15"/>
      <c r="M144" s="15"/>
      <c r="N144" s="15"/>
      <c r="O144" s="12"/>
      <c r="P144" s="478"/>
      <c r="Q144" s="478"/>
      <c r="R144" s="478"/>
      <c r="S144" s="478"/>
      <c r="T144" s="478"/>
      <c r="U144" s="478"/>
      <c r="V144" s="478"/>
      <c r="W144" s="478"/>
      <c r="X144" s="478"/>
      <c r="Y144" s="478"/>
      <c r="Z144" s="478"/>
      <c r="AA144" s="20"/>
    </row>
    <row r="145" spans="5:27" ht="12" customHeight="1">
      <c r="E145" s="19">
        <v>10</v>
      </c>
      <c r="F145" s="174"/>
      <c r="G145" s="232" t="s">
        <v>39</v>
      </c>
      <c r="H145" s="232"/>
      <c r="I145" s="232"/>
      <c r="J145" s="232"/>
      <c r="K145" s="232"/>
      <c r="L145" s="232"/>
      <c r="M145" s="232"/>
      <c r="N145" s="232"/>
      <c r="O145" s="12"/>
      <c r="P145" s="478"/>
      <c r="Q145" s="478"/>
      <c r="R145" s="478"/>
      <c r="S145" s="478"/>
      <c r="T145" s="478"/>
      <c r="U145" s="478"/>
      <c r="V145" s="478"/>
      <c r="W145" s="478"/>
      <c r="X145" s="478"/>
      <c r="Y145" s="478"/>
      <c r="Z145" s="478"/>
      <c r="AA145" s="20"/>
    </row>
    <row r="146" spans="5:27" ht="31.65" customHeight="1">
      <c r="E146" s="19">
        <v>11</v>
      </c>
      <c r="F146" s="174"/>
      <c r="G146" s="379"/>
      <c r="H146" s="379"/>
      <c r="I146" s="379"/>
      <c r="J146" s="379"/>
      <c r="K146" s="379"/>
      <c r="L146" s="379"/>
      <c r="M146" s="379"/>
      <c r="N146" s="379"/>
      <c r="O146" s="12"/>
      <c r="P146" s="478"/>
      <c r="Q146" s="478"/>
      <c r="R146" s="478"/>
      <c r="S146" s="478"/>
      <c r="T146" s="478"/>
      <c r="U146" s="478"/>
      <c r="V146" s="478"/>
      <c r="W146" s="478"/>
      <c r="X146" s="478"/>
      <c r="Y146" s="478"/>
      <c r="Z146" s="478"/>
      <c r="AA146" s="20"/>
    </row>
    <row r="147" spans="5:27" ht="12" customHeight="1">
      <c r="E147" s="19">
        <v>12</v>
      </c>
      <c r="F147" s="174"/>
      <c r="G147" s="165" t="s">
        <v>40</v>
      </c>
      <c r="H147" s="165"/>
      <c r="I147" s="165"/>
      <c r="J147" s="165" t="s">
        <v>2</v>
      </c>
      <c r="K147" s="165"/>
      <c r="L147" s="446"/>
      <c r="M147" s="446"/>
      <c r="N147" s="444" t="s">
        <v>4</v>
      </c>
      <c r="O147" s="12"/>
      <c r="P147" s="478"/>
      <c r="Q147" s="478"/>
      <c r="R147" s="478"/>
      <c r="S147" s="478"/>
      <c r="T147" s="478"/>
      <c r="U147" s="478"/>
      <c r="V147" s="478"/>
      <c r="W147" s="478"/>
      <c r="X147" s="478"/>
      <c r="Y147" s="478"/>
      <c r="Z147" s="478"/>
      <c r="AA147" s="20"/>
    </row>
    <row r="148" spans="5:27" ht="12" customHeight="1">
      <c r="E148" s="19">
        <v>13</v>
      </c>
      <c r="F148" s="174"/>
      <c r="G148" s="166"/>
      <c r="H148" s="166"/>
      <c r="I148" s="166"/>
      <c r="J148" s="166"/>
      <c r="K148" s="166"/>
      <c r="L148" s="508"/>
      <c r="M148" s="508"/>
      <c r="N148" s="445"/>
      <c r="O148" s="12"/>
      <c r="P148" s="478"/>
      <c r="Q148" s="478"/>
      <c r="R148" s="478"/>
      <c r="S148" s="478"/>
      <c r="T148" s="478"/>
      <c r="U148" s="478"/>
      <c r="V148" s="478"/>
      <c r="W148" s="478"/>
      <c r="X148" s="478"/>
      <c r="Y148" s="478"/>
      <c r="Z148" s="478"/>
      <c r="AA148" s="20"/>
    </row>
    <row r="149" spans="5:27" ht="12" customHeight="1">
      <c r="E149" s="19">
        <v>14</v>
      </c>
      <c r="F149" s="174"/>
      <c r="G149" s="430"/>
      <c r="H149" s="430"/>
      <c r="I149" s="430"/>
      <c r="J149" s="430"/>
      <c r="K149" s="430"/>
      <c r="L149" s="430"/>
      <c r="M149" s="430"/>
      <c r="N149" s="430"/>
      <c r="O149" s="12"/>
      <c r="P149" s="478"/>
      <c r="Q149" s="478"/>
      <c r="R149" s="478"/>
      <c r="S149" s="478"/>
      <c r="T149" s="478"/>
      <c r="U149" s="478"/>
      <c r="V149" s="478"/>
      <c r="W149" s="478"/>
      <c r="X149" s="478"/>
      <c r="Y149" s="478"/>
      <c r="Z149" s="478"/>
      <c r="AA149" s="20"/>
    </row>
    <row r="150" spans="5:27" ht="12" customHeight="1">
      <c r="E150" s="19">
        <v>15</v>
      </c>
      <c r="F150" s="174"/>
      <c r="G150" s="37" t="s">
        <v>33</v>
      </c>
      <c r="H150" s="37" t="s">
        <v>2</v>
      </c>
      <c r="I150" s="382"/>
      <c r="J150" s="382"/>
      <c r="K150" s="38" t="s">
        <v>34</v>
      </c>
      <c r="L150" s="38" t="s">
        <v>2</v>
      </c>
      <c r="M150" s="382"/>
      <c r="N150" s="382"/>
      <c r="O150" s="12"/>
      <c r="P150" s="478"/>
      <c r="Q150" s="478"/>
      <c r="R150" s="478"/>
      <c r="S150" s="478"/>
      <c r="T150" s="478"/>
      <c r="U150" s="478"/>
      <c r="V150" s="478"/>
      <c r="W150" s="478"/>
      <c r="X150" s="478"/>
      <c r="Y150" s="478"/>
      <c r="Z150" s="478"/>
      <c r="AA150" s="20"/>
    </row>
    <row r="151" spans="5:27" ht="12" customHeight="1">
      <c r="E151" s="19">
        <v>16</v>
      </c>
      <c r="F151" s="174"/>
      <c r="G151" s="37"/>
      <c r="H151" s="37"/>
      <c r="I151" s="39"/>
      <c r="J151" s="40"/>
      <c r="K151" s="38"/>
      <c r="L151" s="38"/>
      <c r="M151" s="39"/>
      <c r="N151" s="40"/>
      <c r="O151" s="12"/>
      <c r="P151" s="478"/>
      <c r="Q151" s="478"/>
      <c r="R151" s="478"/>
      <c r="S151" s="478"/>
      <c r="T151" s="478"/>
      <c r="U151" s="478"/>
      <c r="V151" s="478"/>
      <c r="W151" s="478"/>
      <c r="X151" s="478"/>
      <c r="Y151" s="478"/>
      <c r="Z151" s="478"/>
      <c r="AA151" s="20"/>
    </row>
    <row r="152" spans="5:27" ht="12" customHeight="1">
      <c r="E152" s="19">
        <v>17</v>
      </c>
      <c r="F152" s="174"/>
      <c r="G152" s="223" t="s">
        <v>42</v>
      </c>
      <c r="H152" s="223" t="s">
        <v>2</v>
      </c>
      <c r="I152" s="483"/>
      <c r="J152" s="484"/>
      <c r="K152" s="484"/>
      <c r="L152" s="484"/>
      <c r="M152" s="484"/>
      <c r="N152" s="484"/>
      <c r="O152" s="12"/>
      <c r="P152" s="478"/>
      <c r="Q152" s="478"/>
      <c r="R152" s="478"/>
      <c r="S152" s="478"/>
      <c r="T152" s="478"/>
      <c r="U152" s="478"/>
      <c r="V152" s="478"/>
      <c r="W152" s="478"/>
      <c r="X152" s="478"/>
      <c r="Y152" s="478"/>
      <c r="Z152" s="478"/>
      <c r="AA152" s="20"/>
    </row>
    <row r="153" spans="5:27" ht="12" customHeight="1">
      <c r="E153" s="19">
        <v>18</v>
      </c>
      <c r="F153" s="174"/>
      <c r="G153" s="223" t="s">
        <v>43</v>
      </c>
      <c r="H153" s="223"/>
      <c r="I153" s="223"/>
      <c r="J153" s="223"/>
      <c r="K153" s="223"/>
      <c r="L153" s="223"/>
      <c r="M153" s="223"/>
      <c r="N153" s="223"/>
      <c r="O153" s="231"/>
      <c r="P153" s="478"/>
      <c r="Q153" s="478"/>
      <c r="R153" s="478"/>
      <c r="S153" s="478"/>
      <c r="T153" s="478"/>
      <c r="U153" s="478"/>
      <c r="V153" s="478"/>
      <c r="W153" s="478"/>
      <c r="X153" s="478"/>
      <c r="Y153" s="478"/>
      <c r="Z153" s="478"/>
      <c r="AA153" s="20"/>
    </row>
    <row r="154" spans="5:27" ht="12" customHeight="1">
      <c r="E154" s="19">
        <v>19</v>
      </c>
      <c r="F154" s="174"/>
      <c r="G154" s="232" t="s">
        <v>44</v>
      </c>
      <c r="H154" s="232"/>
      <c r="I154" s="232"/>
      <c r="J154" s="232"/>
      <c r="K154" s="232"/>
      <c r="L154" s="232"/>
      <c r="M154" s="232"/>
      <c r="N154" s="232"/>
      <c r="O154" s="233"/>
      <c r="P154" s="478"/>
      <c r="Q154" s="478"/>
      <c r="R154" s="478"/>
      <c r="S154" s="478"/>
      <c r="T154" s="478"/>
      <c r="U154" s="478"/>
      <c r="V154" s="478"/>
      <c r="W154" s="478"/>
      <c r="X154" s="478"/>
      <c r="Y154" s="478"/>
      <c r="Z154" s="478"/>
      <c r="AA154" s="20"/>
    </row>
    <row r="155" spans="5:27" ht="12" customHeight="1">
      <c r="E155" s="19">
        <v>20</v>
      </c>
      <c r="F155" s="174"/>
      <c r="G155" s="232"/>
      <c r="H155" s="232"/>
      <c r="I155" s="232"/>
      <c r="J155" s="232"/>
      <c r="K155" s="232"/>
      <c r="L155" s="232"/>
      <c r="M155" s="232"/>
      <c r="N155" s="232"/>
      <c r="O155" s="233"/>
      <c r="P155" s="478"/>
      <c r="Q155" s="478"/>
      <c r="R155" s="478"/>
      <c r="S155" s="478"/>
      <c r="T155" s="478"/>
      <c r="U155" s="478"/>
      <c r="V155" s="478"/>
      <c r="W155" s="478"/>
      <c r="X155" s="478"/>
      <c r="Y155" s="478"/>
      <c r="Z155" s="478"/>
      <c r="AA155" s="20"/>
    </row>
    <row r="156" spans="5:27" ht="12" customHeight="1">
      <c r="E156" s="19">
        <v>21</v>
      </c>
      <c r="F156" s="174"/>
      <c r="G156" s="375" t="s">
        <v>45</v>
      </c>
      <c r="H156" s="375"/>
      <c r="I156" s="375"/>
      <c r="J156" s="375"/>
      <c r="K156" s="375"/>
      <c r="L156" s="15"/>
      <c r="M156" s="15"/>
      <c r="N156" s="15"/>
      <c r="O156" s="12"/>
      <c r="P156" s="478"/>
      <c r="Q156" s="478"/>
      <c r="R156" s="478"/>
      <c r="S156" s="478"/>
      <c r="T156" s="478"/>
      <c r="U156" s="478"/>
      <c r="V156" s="478"/>
      <c r="W156" s="478"/>
      <c r="X156" s="478"/>
      <c r="Y156" s="478"/>
      <c r="Z156" s="478"/>
      <c r="AA156" s="20"/>
    </row>
    <row r="157" spans="5:27" ht="12" customHeight="1">
      <c r="E157" s="19">
        <v>22</v>
      </c>
      <c r="F157" s="179" t="s">
        <v>2</v>
      </c>
      <c r="G157" s="232"/>
      <c r="H157" s="223" t="s">
        <v>2</v>
      </c>
      <c r="I157" s="223"/>
      <c r="J157" s="223"/>
      <c r="K157" s="223"/>
      <c r="L157" s="223"/>
      <c r="M157" s="223"/>
      <c r="N157" s="223"/>
      <c r="O157" s="231"/>
      <c r="P157" s="478"/>
      <c r="Q157" s="478"/>
      <c r="R157" s="478"/>
      <c r="S157" s="478"/>
      <c r="T157" s="478"/>
      <c r="U157" s="478"/>
      <c r="V157" s="478"/>
      <c r="W157" s="478"/>
      <c r="X157" s="478"/>
      <c r="Y157" s="478"/>
      <c r="Z157" s="478"/>
      <c r="AA157" s="20"/>
    </row>
    <row r="158" spans="5:27" ht="12" customHeight="1">
      <c r="E158" s="19">
        <v>23</v>
      </c>
      <c r="F158" s="179" t="s">
        <v>2</v>
      </c>
      <c r="G158" s="223"/>
      <c r="H158" s="223"/>
      <c r="I158" s="223"/>
      <c r="J158" s="223"/>
      <c r="K158" s="223"/>
      <c r="L158" s="223"/>
      <c r="M158" s="223"/>
      <c r="N158" s="223"/>
      <c r="O158" s="231"/>
      <c r="P158" s="478"/>
      <c r="Q158" s="478"/>
      <c r="R158" s="478"/>
      <c r="S158" s="478"/>
      <c r="T158" s="478"/>
      <c r="U158" s="478"/>
      <c r="V158" s="478"/>
      <c r="W158" s="478"/>
      <c r="X158" s="478"/>
      <c r="Y158" s="478"/>
      <c r="Z158" s="478"/>
      <c r="AA158" s="20"/>
    </row>
    <row r="159" spans="5:27" ht="12" customHeight="1">
      <c r="E159" s="19">
        <v>24</v>
      </c>
      <c r="F159" s="179"/>
      <c r="G159" s="223"/>
      <c r="H159" s="223"/>
      <c r="I159" s="223"/>
      <c r="J159" s="223"/>
      <c r="K159" s="223"/>
      <c r="L159" s="223"/>
      <c r="M159" s="223"/>
      <c r="N159" s="223"/>
      <c r="O159" s="231"/>
      <c r="P159" s="517"/>
      <c r="Q159" s="517"/>
      <c r="R159" s="517"/>
      <c r="S159" s="517"/>
      <c r="T159" s="517"/>
      <c r="U159" s="517"/>
      <c r="V159" s="517"/>
      <c r="W159" s="517"/>
      <c r="X159" s="517"/>
      <c r="Y159" s="517"/>
      <c r="Z159" s="517"/>
      <c r="AA159" s="20"/>
    </row>
    <row r="160" spans="5:27" ht="12" customHeight="1">
      <c r="E160" s="19">
        <v>25</v>
      </c>
      <c r="F160" s="469" t="s">
        <v>48</v>
      </c>
      <c r="G160" s="470"/>
      <c r="H160" s="470"/>
      <c r="I160" s="470"/>
      <c r="J160" s="470"/>
      <c r="K160" s="470"/>
      <c r="L160" s="470"/>
      <c r="M160" s="470"/>
      <c r="N160" s="470"/>
      <c r="O160" s="471" t="s">
        <v>2</v>
      </c>
      <c r="P160" s="474"/>
      <c r="Q160" s="475" t="s">
        <v>2</v>
      </c>
      <c r="R160" s="475"/>
      <c r="S160" s="475"/>
      <c r="T160" s="475"/>
      <c r="U160" s="475"/>
      <c r="V160" s="475"/>
      <c r="W160" s="475"/>
      <c r="X160" s="475"/>
      <c r="Y160" s="475"/>
      <c r="Z160" s="476"/>
      <c r="AA160" s="20"/>
    </row>
    <row r="161" spans="5:27" ht="12" customHeight="1">
      <c r="E161" s="19"/>
      <c r="F161" s="181" t="s">
        <v>2</v>
      </c>
      <c r="G161" s="409"/>
      <c r="H161" s="409"/>
      <c r="I161" s="409"/>
      <c r="J161" s="409"/>
      <c r="K161" s="409"/>
      <c r="L161" s="409"/>
      <c r="M161" s="409"/>
      <c r="N161" s="409"/>
      <c r="O161" s="169"/>
      <c r="P161" s="477"/>
      <c r="Q161" s="478"/>
      <c r="R161" s="478"/>
      <c r="S161" s="478"/>
      <c r="T161" s="478"/>
      <c r="U161" s="478"/>
      <c r="V161" s="478"/>
      <c r="W161" s="478"/>
      <c r="X161" s="478"/>
      <c r="Y161" s="478"/>
      <c r="Z161" s="479"/>
      <c r="AA161" s="20"/>
    </row>
    <row r="162" spans="5:27" ht="12" customHeight="1">
      <c r="E162" s="19"/>
      <c r="F162" s="182" t="s">
        <v>2</v>
      </c>
      <c r="G162" s="407"/>
      <c r="H162" s="407"/>
      <c r="I162" s="407"/>
      <c r="J162" s="407"/>
      <c r="K162" s="407"/>
      <c r="L162" s="407"/>
      <c r="M162" s="407"/>
      <c r="N162" s="407"/>
      <c r="O162" s="170"/>
      <c r="P162" s="477"/>
      <c r="Q162" s="478"/>
      <c r="R162" s="478"/>
      <c r="S162" s="478"/>
      <c r="T162" s="478"/>
      <c r="U162" s="478"/>
      <c r="V162" s="478"/>
      <c r="W162" s="478"/>
      <c r="X162" s="478"/>
      <c r="Y162" s="478"/>
      <c r="Z162" s="479"/>
      <c r="AA162" s="20"/>
    </row>
    <row r="163" spans="5:27" ht="12" customHeight="1">
      <c r="E163" s="19"/>
      <c r="F163" s="182" t="s">
        <v>2</v>
      </c>
      <c r="G163" s="369"/>
      <c r="H163" s="369"/>
      <c r="I163" s="369"/>
      <c r="J163" s="369"/>
      <c r="K163" s="369"/>
      <c r="L163" s="369"/>
      <c r="M163" s="369"/>
      <c r="N163" s="369"/>
      <c r="O163" s="170"/>
      <c r="P163" s="477"/>
      <c r="Q163" s="478"/>
      <c r="R163" s="478"/>
      <c r="S163" s="478"/>
      <c r="T163" s="478"/>
      <c r="U163" s="478"/>
      <c r="V163" s="478"/>
      <c r="W163" s="478"/>
      <c r="X163" s="478"/>
      <c r="Y163" s="478"/>
      <c r="Z163" s="479"/>
      <c r="AA163" s="20"/>
    </row>
    <row r="164" spans="5:27" ht="12" customHeight="1">
      <c r="E164" s="19"/>
      <c r="F164" s="182"/>
      <c r="G164" s="408"/>
      <c r="H164" s="408"/>
      <c r="I164" s="408"/>
      <c r="J164" s="408"/>
      <c r="K164" s="408"/>
      <c r="L164" s="408"/>
      <c r="M164" s="408"/>
      <c r="N164" s="408"/>
      <c r="O164" s="170"/>
      <c r="P164" s="477"/>
      <c r="Q164" s="478"/>
      <c r="R164" s="478"/>
      <c r="S164" s="478"/>
      <c r="T164" s="478"/>
      <c r="U164" s="478"/>
      <c r="V164" s="478"/>
      <c r="W164" s="478"/>
      <c r="X164" s="478"/>
      <c r="Y164" s="478"/>
      <c r="Z164" s="479"/>
      <c r="AA164" s="20"/>
    </row>
    <row r="165" spans="5:27" ht="12" customHeight="1">
      <c r="E165" s="19"/>
      <c r="F165" s="174"/>
      <c r="G165" s="369" t="s">
        <v>33</v>
      </c>
      <c r="H165" s="369" t="s">
        <v>2</v>
      </c>
      <c r="I165" s="376"/>
      <c r="J165" s="415"/>
      <c r="K165" s="412" t="s">
        <v>34</v>
      </c>
      <c r="L165" s="412" t="s">
        <v>2</v>
      </c>
      <c r="M165" s="376"/>
      <c r="N165" s="415"/>
      <c r="O165" s="171" t="s">
        <v>35</v>
      </c>
      <c r="P165" s="477"/>
      <c r="Q165" s="478"/>
      <c r="R165" s="478"/>
      <c r="S165" s="478"/>
      <c r="T165" s="478"/>
      <c r="U165" s="478"/>
      <c r="V165" s="478"/>
      <c r="W165" s="478"/>
      <c r="X165" s="478"/>
      <c r="Y165" s="478"/>
      <c r="Z165" s="479"/>
      <c r="AA165" s="20"/>
    </row>
    <row r="166" spans="5:27" ht="12" customHeight="1">
      <c r="E166" s="19"/>
      <c r="F166" s="174"/>
      <c r="G166" s="369" t="s">
        <v>33</v>
      </c>
      <c r="H166" s="369" t="s">
        <v>2</v>
      </c>
      <c r="I166" s="376"/>
      <c r="J166" s="415"/>
      <c r="K166" s="412" t="s">
        <v>34</v>
      </c>
      <c r="L166" s="412" t="s">
        <v>2</v>
      </c>
      <c r="M166" s="376"/>
      <c r="N166" s="415"/>
      <c r="O166" s="171" t="s">
        <v>49</v>
      </c>
      <c r="P166" s="477"/>
      <c r="Q166" s="478"/>
      <c r="R166" s="478"/>
      <c r="S166" s="478"/>
      <c r="T166" s="478"/>
      <c r="U166" s="478"/>
      <c r="V166" s="478"/>
      <c r="W166" s="478"/>
      <c r="X166" s="478"/>
      <c r="Y166" s="478"/>
      <c r="Z166" s="479"/>
      <c r="AA166" s="20"/>
    </row>
    <row r="167" spans="5:27" ht="12" customHeight="1">
      <c r="E167" s="19"/>
      <c r="F167" s="174"/>
      <c r="G167" s="377" t="s">
        <v>36</v>
      </c>
      <c r="H167" s="377"/>
      <c r="I167" s="377" t="s">
        <v>2</v>
      </c>
      <c r="J167" s="378"/>
      <c r="K167" s="378"/>
      <c r="L167" s="378"/>
      <c r="M167" s="15"/>
      <c r="N167" s="15"/>
      <c r="O167" s="170"/>
      <c r="P167" s="477"/>
      <c r="Q167" s="478"/>
      <c r="R167" s="478"/>
      <c r="S167" s="478"/>
      <c r="T167" s="478"/>
      <c r="U167" s="478"/>
      <c r="V167" s="478"/>
      <c r="W167" s="478"/>
      <c r="X167" s="478"/>
      <c r="Y167" s="478"/>
      <c r="Z167" s="479"/>
      <c r="AA167" s="20"/>
    </row>
    <row r="168" spans="5:27" ht="12" customHeight="1">
      <c r="E168" s="19"/>
      <c r="F168" s="174"/>
      <c r="G168" s="377" t="s">
        <v>38</v>
      </c>
      <c r="H168" s="377"/>
      <c r="I168" s="377" t="s">
        <v>2</v>
      </c>
      <c r="J168" s="89"/>
      <c r="K168" s="15" t="s">
        <v>2</v>
      </c>
      <c r="L168" s="15"/>
      <c r="M168" s="15"/>
      <c r="N168" s="15"/>
      <c r="O168" s="170"/>
      <c r="P168" s="477"/>
      <c r="Q168" s="478"/>
      <c r="R168" s="478"/>
      <c r="S168" s="478"/>
      <c r="T168" s="478"/>
      <c r="U168" s="478"/>
      <c r="V168" s="478"/>
      <c r="W168" s="478"/>
      <c r="X168" s="478"/>
      <c r="Y168" s="478"/>
      <c r="Z168" s="479"/>
      <c r="AA168" s="20"/>
    </row>
    <row r="169" spans="5:27" ht="12" customHeight="1">
      <c r="E169" s="19"/>
      <c r="F169" s="174"/>
      <c r="G169" s="232"/>
      <c r="H169" s="232"/>
      <c r="I169" s="232"/>
      <c r="J169" s="232"/>
      <c r="K169" s="232"/>
      <c r="L169" s="232"/>
      <c r="M169" s="232"/>
      <c r="N169" s="232"/>
      <c r="O169" s="170"/>
      <c r="P169" s="477"/>
      <c r="Q169" s="478"/>
      <c r="R169" s="478"/>
      <c r="S169" s="478"/>
      <c r="T169" s="478"/>
      <c r="U169" s="478"/>
      <c r="V169" s="478"/>
      <c r="W169" s="478"/>
      <c r="X169" s="478"/>
      <c r="Y169" s="478"/>
      <c r="Z169" s="479"/>
      <c r="AA169" s="20"/>
    </row>
    <row r="170" spans="5:27" ht="12" customHeight="1">
      <c r="E170" s="19"/>
      <c r="F170" s="174"/>
      <c r="G170" s="379"/>
      <c r="H170" s="379"/>
      <c r="I170" s="379"/>
      <c r="J170" s="379"/>
      <c r="K170" s="379"/>
      <c r="L170" s="379"/>
      <c r="M170" s="379"/>
      <c r="N170" s="379"/>
      <c r="O170" s="170"/>
      <c r="P170" s="477"/>
      <c r="Q170" s="478"/>
      <c r="R170" s="478"/>
      <c r="S170" s="478"/>
      <c r="T170" s="478"/>
      <c r="U170" s="478"/>
      <c r="V170" s="478"/>
      <c r="W170" s="478"/>
      <c r="X170" s="478"/>
      <c r="Y170" s="478"/>
      <c r="Z170" s="479"/>
      <c r="AA170" s="20"/>
    </row>
    <row r="171" spans="5:27" ht="12" customHeight="1">
      <c r="E171" s="19"/>
      <c r="F171" s="174"/>
      <c r="G171" s="444" t="s">
        <v>40</v>
      </c>
      <c r="H171" s="444"/>
      <c r="I171" s="444"/>
      <c r="J171" s="444" t="s">
        <v>2</v>
      </c>
      <c r="K171" s="444" t="s">
        <v>41</v>
      </c>
      <c r="L171" s="446"/>
      <c r="M171" s="447"/>
      <c r="N171" s="444" t="s">
        <v>4</v>
      </c>
      <c r="O171" s="170"/>
      <c r="P171" s="477"/>
      <c r="Q171" s="478"/>
      <c r="R171" s="478"/>
      <c r="S171" s="478"/>
      <c r="T171" s="478"/>
      <c r="U171" s="478"/>
      <c r="V171" s="478"/>
      <c r="W171" s="478"/>
      <c r="X171" s="478"/>
      <c r="Y171" s="478"/>
      <c r="Z171" s="479"/>
      <c r="AA171" s="20"/>
    </row>
    <row r="172" spans="5:27" ht="12" customHeight="1">
      <c r="E172" s="19"/>
      <c r="F172" s="174"/>
      <c r="G172" s="445"/>
      <c r="H172" s="445"/>
      <c r="I172" s="445"/>
      <c r="J172" s="445"/>
      <c r="K172" s="445"/>
      <c r="L172" s="448"/>
      <c r="M172" s="448"/>
      <c r="N172" s="445"/>
      <c r="O172" s="170"/>
      <c r="P172" s="477"/>
      <c r="Q172" s="478"/>
      <c r="R172" s="478"/>
      <c r="S172" s="478"/>
      <c r="T172" s="478"/>
      <c r="U172" s="478"/>
      <c r="V172" s="478"/>
      <c r="W172" s="478"/>
      <c r="X172" s="478"/>
      <c r="Y172" s="478"/>
      <c r="Z172" s="479"/>
      <c r="AA172" s="20"/>
    </row>
    <row r="173" spans="5:27" ht="12" customHeight="1">
      <c r="E173" s="19"/>
      <c r="F173" s="174"/>
      <c r="G173" s="430"/>
      <c r="H173" s="430"/>
      <c r="I173" s="430"/>
      <c r="J173" s="430"/>
      <c r="K173" s="430"/>
      <c r="L173" s="430"/>
      <c r="M173" s="430"/>
      <c r="N173" s="430"/>
      <c r="O173" s="170"/>
      <c r="P173" s="477"/>
      <c r="Q173" s="478"/>
      <c r="R173" s="478"/>
      <c r="S173" s="478"/>
      <c r="T173" s="478"/>
      <c r="U173" s="478"/>
      <c r="V173" s="478"/>
      <c r="W173" s="478"/>
      <c r="X173" s="478"/>
      <c r="Y173" s="478"/>
      <c r="Z173" s="479"/>
      <c r="AA173" s="20"/>
    </row>
    <row r="174" spans="5:27" ht="12" customHeight="1">
      <c r="E174" s="19"/>
      <c r="F174" s="174"/>
      <c r="G174" s="369" t="s">
        <v>33</v>
      </c>
      <c r="H174" s="369" t="s">
        <v>2</v>
      </c>
      <c r="I174" s="382"/>
      <c r="J174" s="382"/>
      <c r="K174" s="412" t="s">
        <v>34</v>
      </c>
      <c r="L174" s="412" t="s">
        <v>2</v>
      </c>
      <c r="M174" s="382"/>
      <c r="N174" s="382"/>
      <c r="O174" s="170"/>
      <c r="P174" s="477"/>
      <c r="Q174" s="478"/>
      <c r="R174" s="478"/>
      <c r="S174" s="478"/>
      <c r="T174" s="478"/>
      <c r="U174" s="478"/>
      <c r="V174" s="478"/>
      <c r="W174" s="478"/>
      <c r="X174" s="478"/>
      <c r="Y174" s="478"/>
      <c r="Z174" s="479"/>
      <c r="AA174" s="20"/>
    </row>
    <row r="175" spans="5:27" ht="12" customHeight="1">
      <c r="E175" s="19"/>
      <c r="F175" s="174"/>
      <c r="G175" s="37"/>
      <c r="H175" s="37"/>
      <c r="I175" s="39"/>
      <c r="J175" s="40"/>
      <c r="K175" s="38"/>
      <c r="L175" s="38"/>
      <c r="M175" s="39"/>
      <c r="N175" s="40"/>
      <c r="O175" s="170"/>
      <c r="P175" s="477"/>
      <c r="Q175" s="478"/>
      <c r="R175" s="478"/>
      <c r="S175" s="478"/>
      <c r="T175" s="478"/>
      <c r="U175" s="478"/>
      <c r="V175" s="478"/>
      <c r="W175" s="478"/>
      <c r="X175" s="478"/>
      <c r="Y175" s="478"/>
      <c r="Z175" s="479"/>
      <c r="AA175" s="20"/>
    </row>
    <row r="176" spans="5:27" ht="12" customHeight="1">
      <c r="E176" s="19"/>
      <c r="F176" s="174"/>
      <c r="G176" s="223" t="s">
        <v>42</v>
      </c>
      <c r="H176" s="223" t="s">
        <v>2</v>
      </c>
      <c r="I176" s="483"/>
      <c r="J176" s="484"/>
      <c r="K176" s="484"/>
      <c r="L176" s="484"/>
      <c r="M176" s="484"/>
      <c r="N176" s="484"/>
      <c r="O176" s="170"/>
      <c r="P176" s="477"/>
      <c r="Q176" s="478"/>
      <c r="R176" s="478"/>
      <c r="S176" s="478"/>
      <c r="T176" s="478"/>
      <c r="U176" s="478"/>
      <c r="V176" s="478"/>
      <c r="W176" s="478"/>
      <c r="X176" s="478"/>
      <c r="Y176" s="478"/>
      <c r="Z176" s="479"/>
      <c r="AA176" s="20"/>
    </row>
    <row r="177" spans="5:27" ht="12" customHeight="1">
      <c r="E177" s="19"/>
      <c r="F177" s="174"/>
      <c r="G177" s="223" t="s">
        <v>43</v>
      </c>
      <c r="H177" s="223"/>
      <c r="I177" s="223"/>
      <c r="J177" s="223"/>
      <c r="K177" s="223"/>
      <c r="L177" s="223"/>
      <c r="M177" s="223"/>
      <c r="N177" s="223"/>
      <c r="O177" s="427"/>
      <c r="P177" s="477"/>
      <c r="Q177" s="478"/>
      <c r="R177" s="478"/>
      <c r="S177" s="478"/>
      <c r="T177" s="478"/>
      <c r="U177" s="478"/>
      <c r="V177" s="478"/>
      <c r="W177" s="478"/>
      <c r="X177" s="478"/>
      <c r="Y177" s="478"/>
      <c r="Z177" s="479"/>
      <c r="AA177" s="20"/>
    </row>
    <row r="178" spans="5:27" ht="12" customHeight="1">
      <c r="E178" s="19"/>
      <c r="F178" s="174"/>
      <c r="G178" s="232" t="s">
        <v>44</v>
      </c>
      <c r="H178" s="232"/>
      <c r="I178" s="232"/>
      <c r="J178" s="232"/>
      <c r="K178" s="232"/>
      <c r="L178" s="232"/>
      <c r="M178" s="232"/>
      <c r="N178" s="232"/>
      <c r="O178" s="485"/>
      <c r="P178" s="477"/>
      <c r="Q178" s="478"/>
      <c r="R178" s="478"/>
      <c r="S178" s="478"/>
      <c r="T178" s="478"/>
      <c r="U178" s="478"/>
      <c r="V178" s="478"/>
      <c r="W178" s="478"/>
      <c r="X178" s="478"/>
      <c r="Y178" s="478"/>
      <c r="Z178" s="479"/>
      <c r="AA178" s="20"/>
    </row>
    <row r="179" spans="5:27" ht="12" customHeight="1">
      <c r="E179" s="19"/>
      <c r="F179" s="174"/>
      <c r="G179" s="232"/>
      <c r="H179" s="232"/>
      <c r="I179" s="232"/>
      <c r="J179" s="232"/>
      <c r="K179" s="232"/>
      <c r="L179" s="232"/>
      <c r="M179" s="232"/>
      <c r="N179" s="232"/>
      <c r="O179" s="485"/>
      <c r="P179" s="477"/>
      <c r="Q179" s="478"/>
      <c r="R179" s="478"/>
      <c r="S179" s="478"/>
      <c r="T179" s="478"/>
      <c r="U179" s="478"/>
      <c r="V179" s="478"/>
      <c r="W179" s="478"/>
      <c r="X179" s="478"/>
      <c r="Y179" s="478"/>
      <c r="Z179" s="479"/>
      <c r="AA179" s="20"/>
    </row>
    <row r="180" spans="5:27" ht="12" customHeight="1">
      <c r="E180" s="19"/>
      <c r="F180" s="174"/>
      <c r="G180" s="375" t="s">
        <v>45</v>
      </c>
      <c r="H180" s="375"/>
      <c r="I180" s="375"/>
      <c r="J180" s="375"/>
      <c r="K180" s="375"/>
      <c r="L180" s="15"/>
      <c r="M180" s="15"/>
      <c r="N180" s="15"/>
      <c r="O180" s="170"/>
      <c r="P180" s="477"/>
      <c r="Q180" s="478"/>
      <c r="R180" s="478"/>
      <c r="S180" s="478"/>
      <c r="T180" s="478"/>
      <c r="U180" s="478"/>
      <c r="V180" s="478"/>
      <c r="W180" s="478"/>
      <c r="X180" s="478"/>
      <c r="Y180" s="478"/>
      <c r="Z180" s="479"/>
      <c r="AA180" s="20"/>
    </row>
    <row r="181" spans="5:27" ht="12" customHeight="1">
      <c r="E181" s="19"/>
      <c r="F181" s="182" t="s">
        <v>2</v>
      </c>
      <c r="G181" s="232"/>
      <c r="H181" s="223" t="s">
        <v>2</v>
      </c>
      <c r="I181" s="223"/>
      <c r="J181" s="223"/>
      <c r="K181" s="223"/>
      <c r="L181" s="223"/>
      <c r="M181" s="223"/>
      <c r="N181" s="223"/>
      <c r="O181" s="427"/>
      <c r="P181" s="477"/>
      <c r="Q181" s="478"/>
      <c r="R181" s="478"/>
      <c r="S181" s="478"/>
      <c r="T181" s="478"/>
      <c r="U181" s="478"/>
      <c r="V181" s="478"/>
      <c r="W181" s="478"/>
      <c r="X181" s="478"/>
      <c r="Y181" s="478"/>
      <c r="Z181" s="479"/>
      <c r="AA181" s="20"/>
    </row>
    <row r="182" spans="5:27" ht="12" customHeight="1">
      <c r="E182" s="19"/>
      <c r="F182" s="182" t="s">
        <v>2</v>
      </c>
      <c r="G182" s="223"/>
      <c r="H182" s="223"/>
      <c r="I182" s="223"/>
      <c r="J182" s="223"/>
      <c r="K182" s="223"/>
      <c r="L182" s="223"/>
      <c r="M182" s="223"/>
      <c r="N182" s="223"/>
      <c r="O182" s="427"/>
      <c r="P182" s="477"/>
      <c r="Q182" s="478"/>
      <c r="R182" s="478"/>
      <c r="S182" s="478"/>
      <c r="T182" s="478"/>
      <c r="U182" s="478"/>
      <c r="V182" s="478"/>
      <c r="W182" s="478"/>
      <c r="X182" s="478"/>
      <c r="Y182" s="478"/>
      <c r="Z182" s="479"/>
      <c r="AA182" s="20"/>
    </row>
    <row r="183" spans="5:27" ht="12" customHeight="1">
      <c r="E183" s="19"/>
      <c r="F183" s="183"/>
      <c r="G183" s="428"/>
      <c r="H183" s="428"/>
      <c r="I183" s="428"/>
      <c r="J183" s="428"/>
      <c r="K183" s="428"/>
      <c r="L183" s="428"/>
      <c r="M183" s="428"/>
      <c r="N183" s="428"/>
      <c r="O183" s="429"/>
      <c r="P183" s="480"/>
      <c r="Q183" s="481"/>
      <c r="R183" s="481"/>
      <c r="S183" s="481"/>
      <c r="T183" s="481"/>
      <c r="U183" s="481"/>
      <c r="V183" s="481"/>
      <c r="W183" s="481"/>
      <c r="X183" s="481"/>
      <c r="Y183" s="481"/>
      <c r="Z183" s="482"/>
      <c r="AA183" s="20"/>
    </row>
    <row r="184" spans="5:27" ht="12" customHeight="1">
      <c r="E184" s="19"/>
      <c r="F184" s="32"/>
      <c r="G184" s="156"/>
      <c r="H184" s="156"/>
      <c r="I184" s="156"/>
      <c r="J184" s="156"/>
      <c r="K184" s="156"/>
      <c r="L184" s="156"/>
      <c r="M184" s="156"/>
      <c r="N184" s="156"/>
      <c r="O184" s="157"/>
      <c r="P184" s="168"/>
      <c r="Q184" s="32"/>
      <c r="Z184" s="34"/>
      <c r="AA184" s="20"/>
    </row>
    <row r="185" spans="5:27" ht="12" customHeight="1">
      <c r="E185" s="19">
        <v>1</v>
      </c>
      <c r="F185" s="495" t="s">
        <v>50</v>
      </c>
      <c r="G185" s="495"/>
      <c r="H185" s="495"/>
      <c r="I185" s="495"/>
      <c r="J185" s="495"/>
      <c r="K185" s="495"/>
      <c r="L185" s="495"/>
      <c r="M185" s="495"/>
      <c r="N185" s="495"/>
      <c r="O185" s="495" t="s">
        <v>2</v>
      </c>
      <c r="P185" s="499" t="s">
        <v>1112</v>
      </c>
      <c r="Q185" s="397" t="s">
        <v>2</v>
      </c>
      <c r="R185" s="507"/>
      <c r="S185" s="507"/>
      <c r="T185" s="507"/>
      <c r="U185" s="507"/>
      <c r="V185" s="507"/>
      <c r="W185" s="507"/>
      <c r="X185" s="507"/>
      <c r="Y185" s="507"/>
      <c r="Z185" s="397"/>
      <c r="AA185" s="20"/>
    </row>
    <row r="186" spans="5:27" ht="12" customHeight="1">
      <c r="E186" s="19">
        <v>2</v>
      </c>
      <c r="F186" s="555" t="s">
        <v>1164</v>
      </c>
      <c r="G186" s="409" t="s">
        <v>51</v>
      </c>
      <c r="H186" s="409"/>
      <c r="I186" s="409"/>
      <c r="J186" s="409"/>
      <c r="K186" s="409"/>
      <c r="L186" s="409"/>
      <c r="M186" s="409"/>
      <c r="N186" s="409"/>
      <c r="O186" s="11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20"/>
    </row>
    <row r="187" spans="5:27" ht="12" customHeight="1">
      <c r="E187" s="19">
        <v>3</v>
      </c>
      <c r="F187" s="281"/>
      <c r="G187" s="407" t="s">
        <v>52</v>
      </c>
      <c r="H187" s="407"/>
      <c r="I187" s="407"/>
      <c r="J187" s="407"/>
      <c r="K187" s="407"/>
      <c r="L187" s="407"/>
      <c r="M187" s="407"/>
      <c r="N187" s="407"/>
      <c r="O187" s="12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20"/>
    </row>
    <row r="188" spans="5:27" ht="12" customHeight="1">
      <c r="E188" s="19">
        <v>4</v>
      </c>
      <c r="F188" s="281"/>
      <c r="G188" s="369"/>
      <c r="H188" s="369"/>
      <c r="I188" s="369"/>
      <c r="J188" s="369"/>
      <c r="K188" s="369"/>
      <c r="L188" s="369"/>
      <c r="M188" s="369"/>
      <c r="N188" s="369"/>
      <c r="O188" s="12"/>
      <c r="P188" s="397"/>
      <c r="Q188" s="397"/>
      <c r="R188" s="397"/>
      <c r="S188" s="397"/>
      <c r="T188" s="397"/>
      <c r="U188" s="397"/>
      <c r="V188" s="397"/>
      <c r="W188" s="397"/>
      <c r="X188" s="397"/>
      <c r="Y188" s="397"/>
      <c r="Z188" s="397"/>
      <c r="AA188" s="20"/>
    </row>
    <row r="189" spans="5:27" ht="12" customHeight="1">
      <c r="E189" s="19">
        <v>5</v>
      </c>
      <c r="F189" s="281"/>
      <c r="G189" s="408"/>
      <c r="H189" s="408"/>
      <c r="I189" s="408"/>
      <c r="J189" s="408"/>
      <c r="K189" s="408"/>
      <c r="L189" s="408"/>
      <c r="M189" s="408"/>
      <c r="N189" s="408"/>
      <c r="O189" s="12"/>
      <c r="P189" s="397"/>
      <c r="Q189" s="397"/>
      <c r="R189" s="397"/>
      <c r="S189" s="397"/>
      <c r="T189" s="397"/>
      <c r="U189" s="397"/>
      <c r="V189" s="397"/>
      <c r="W189" s="397"/>
      <c r="X189" s="397"/>
      <c r="Y189" s="397"/>
      <c r="Z189" s="397"/>
      <c r="AA189" s="20"/>
    </row>
    <row r="190" spans="5:27" ht="12" customHeight="1">
      <c r="E190" s="19">
        <v>6</v>
      </c>
      <c r="F190" s="281"/>
      <c r="G190" s="369" t="s">
        <v>33</v>
      </c>
      <c r="H190" s="369" t="s">
        <v>2</v>
      </c>
      <c r="I190" s="376">
        <v>18</v>
      </c>
      <c r="J190" s="415"/>
      <c r="K190" s="412" t="s">
        <v>34</v>
      </c>
      <c r="L190" s="412" t="s">
        <v>2</v>
      </c>
      <c r="M190" s="376">
        <v>25</v>
      </c>
      <c r="N190" s="415"/>
      <c r="O190" s="12"/>
      <c r="P190" s="397"/>
      <c r="Q190" s="397"/>
      <c r="R190" s="397"/>
      <c r="S190" s="397"/>
      <c r="T190" s="397"/>
      <c r="U190" s="397"/>
      <c r="V190" s="397"/>
      <c r="W190" s="397"/>
      <c r="X190" s="397"/>
      <c r="Y190" s="397"/>
      <c r="Z190" s="397"/>
      <c r="AA190" s="20"/>
    </row>
    <row r="191" spans="5:27" ht="12" customHeight="1">
      <c r="E191" s="19">
        <v>7</v>
      </c>
      <c r="F191" s="281"/>
      <c r="G191" s="15"/>
      <c r="H191" s="15"/>
      <c r="I191" s="15"/>
      <c r="J191" s="15"/>
      <c r="K191" s="15"/>
      <c r="L191" s="15"/>
      <c r="M191" s="15"/>
      <c r="N191" s="15"/>
      <c r="O191" s="12"/>
      <c r="P191" s="397"/>
      <c r="Q191" s="397"/>
      <c r="R191" s="397"/>
      <c r="S191" s="397"/>
      <c r="T191" s="397"/>
      <c r="U191" s="397"/>
      <c r="V191" s="397"/>
      <c r="W191" s="397"/>
      <c r="X191" s="397"/>
      <c r="Y191" s="397"/>
      <c r="Z191" s="397"/>
      <c r="AA191" s="20"/>
    </row>
    <row r="192" spans="5:27" ht="12" customHeight="1">
      <c r="E192" s="19">
        <v>8</v>
      </c>
      <c r="F192" s="281"/>
      <c r="G192" s="377" t="s">
        <v>36</v>
      </c>
      <c r="H192" s="377"/>
      <c r="I192" s="377" t="s">
        <v>2</v>
      </c>
      <c r="J192" s="378" t="s">
        <v>53</v>
      </c>
      <c r="K192" s="378"/>
      <c r="L192" s="378"/>
      <c r="M192" s="15"/>
      <c r="N192" s="15"/>
      <c r="O192" s="12"/>
      <c r="P192" s="397"/>
      <c r="Q192" s="397"/>
      <c r="R192" s="397"/>
      <c r="S192" s="397"/>
      <c r="T192" s="397"/>
      <c r="U192" s="397"/>
      <c r="V192" s="397"/>
      <c r="W192" s="397"/>
      <c r="X192" s="397"/>
      <c r="Y192" s="397"/>
      <c r="Z192" s="397"/>
      <c r="AA192" s="20"/>
    </row>
    <row r="193" spans="5:27" ht="12" customHeight="1">
      <c r="E193" s="19">
        <v>9</v>
      </c>
      <c r="F193" s="281"/>
      <c r="G193" s="377" t="s">
        <v>38</v>
      </c>
      <c r="H193" s="377"/>
      <c r="I193" s="377" t="s">
        <v>2</v>
      </c>
      <c r="J193" s="89">
        <v>1</v>
      </c>
      <c r="K193" s="15" t="s">
        <v>2</v>
      </c>
      <c r="L193" s="15"/>
      <c r="M193" s="15"/>
      <c r="N193" s="15"/>
      <c r="O193" s="12"/>
      <c r="P193" s="397"/>
      <c r="Q193" s="397"/>
      <c r="R193" s="397"/>
      <c r="S193" s="397"/>
      <c r="T193" s="397"/>
      <c r="U193" s="397"/>
      <c r="V193" s="397"/>
      <c r="W193" s="397"/>
      <c r="X193" s="397"/>
      <c r="Y193" s="397"/>
      <c r="Z193" s="397"/>
      <c r="AA193" s="20"/>
    </row>
    <row r="194" spans="5:27" ht="12" customHeight="1">
      <c r="E194" s="19">
        <v>10</v>
      </c>
      <c r="F194" s="281"/>
      <c r="G194" s="496"/>
      <c r="H194" s="232"/>
      <c r="I194" s="232"/>
      <c r="J194" s="232"/>
      <c r="K194" s="232"/>
      <c r="L194" s="232"/>
      <c r="M194" s="232"/>
      <c r="N194" s="232"/>
      <c r="O194" s="12"/>
      <c r="P194" s="397"/>
      <c r="Q194" s="397"/>
      <c r="R194" s="397"/>
      <c r="S194" s="397"/>
      <c r="T194" s="397"/>
      <c r="U194" s="397"/>
      <c r="V194" s="397"/>
      <c r="W194" s="397"/>
      <c r="X194" s="397"/>
      <c r="Y194" s="397"/>
      <c r="Z194" s="397"/>
      <c r="AA194" s="20"/>
    </row>
    <row r="195" spans="5:27" ht="38.25" customHeight="1">
      <c r="E195" s="19">
        <v>11</v>
      </c>
      <c r="F195" s="281"/>
      <c r="G195" s="379"/>
      <c r="H195" s="379"/>
      <c r="I195" s="379"/>
      <c r="J195" s="379"/>
      <c r="K195" s="379"/>
      <c r="L195" s="379"/>
      <c r="M195" s="379"/>
      <c r="N195" s="379"/>
      <c r="O195" s="12"/>
      <c r="P195" s="397"/>
      <c r="Q195" s="397"/>
      <c r="R195" s="397"/>
      <c r="S195" s="397"/>
      <c r="T195" s="397"/>
      <c r="U195" s="397"/>
      <c r="V195" s="397"/>
      <c r="W195" s="397"/>
      <c r="X195" s="397"/>
      <c r="Y195" s="397"/>
      <c r="Z195" s="397"/>
      <c r="AA195" s="20"/>
    </row>
    <row r="196" spans="5:27" ht="12" customHeight="1">
      <c r="E196" s="19">
        <v>12</v>
      </c>
      <c r="F196" s="281"/>
      <c r="G196" s="444" t="s">
        <v>54</v>
      </c>
      <c r="H196" s="444"/>
      <c r="I196" s="444"/>
      <c r="J196" s="444" t="s">
        <v>2</v>
      </c>
      <c r="K196" s="444" t="s">
        <v>41</v>
      </c>
      <c r="L196" s="446"/>
      <c r="M196" s="447"/>
      <c r="N196" s="444" t="s">
        <v>4</v>
      </c>
      <c r="O196" s="12"/>
      <c r="P196" s="397"/>
      <c r="Q196" s="397"/>
      <c r="R196" s="397"/>
      <c r="S196" s="397"/>
      <c r="T196" s="397"/>
      <c r="U196" s="397"/>
      <c r="V196" s="397"/>
      <c r="W196" s="397"/>
      <c r="X196" s="397"/>
      <c r="Y196" s="397"/>
      <c r="Z196" s="397"/>
      <c r="AA196" s="20"/>
    </row>
    <row r="197" spans="5:27" ht="12" customHeight="1">
      <c r="E197" s="19">
        <v>13</v>
      </c>
      <c r="F197" s="281"/>
      <c r="G197" s="445"/>
      <c r="H197" s="445"/>
      <c r="I197" s="445"/>
      <c r="J197" s="445"/>
      <c r="K197" s="445"/>
      <c r="L197" s="448"/>
      <c r="M197" s="448"/>
      <c r="N197" s="445"/>
      <c r="O197" s="12"/>
      <c r="P197" s="397"/>
      <c r="Q197" s="397"/>
      <c r="R197" s="397"/>
      <c r="S197" s="397"/>
      <c r="T197" s="397"/>
      <c r="U197" s="397"/>
      <c r="V197" s="397"/>
      <c r="W197" s="397"/>
      <c r="X197" s="397"/>
      <c r="Y197" s="397"/>
      <c r="Z197" s="397"/>
      <c r="AA197" s="20"/>
    </row>
    <row r="198" spans="5:27" ht="12" customHeight="1">
      <c r="E198" s="19">
        <v>14</v>
      </c>
      <c r="F198" s="281"/>
      <c r="G198" s="430"/>
      <c r="H198" s="430"/>
      <c r="I198" s="430"/>
      <c r="J198" s="430"/>
      <c r="K198" s="430"/>
      <c r="L198" s="430"/>
      <c r="M198" s="430"/>
      <c r="N198" s="430"/>
      <c r="O198" s="12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20"/>
    </row>
    <row r="199" spans="5:27" ht="12" customHeight="1">
      <c r="E199" s="19">
        <v>15</v>
      </c>
      <c r="F199" s="281"/>
      <c r="G199" s="37"/>
      <c r="H199" s="37"/>
      <c r="I199" s="37"/>
      <c r="J199" s="37"/>
      <c r="K199" s="37"/>
      <c r="L199" s="37"/>
      <c r="M199" s="37"/>
      <c r="N199" s="37"/>
      <c r="O199" s="12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20"/>
    </row>
    <row r="200" spans="5:27" ht="12" customHeight="1">
      <c r="E200" s="19">
        <v>16</v>
      </c>
      <c r="F200" s="281"/>
      <c r="G200" s="37"/>
      <c r="H200" s="37"/>
      <c r="I200" s="37"/>
      <c r="J200" s="37"/>
      <c r="K200" s="37"/>
      <c r="L200" s="37"/>
      <c r="M200" s="37"/>
      <c r="N200" s="37"/>
      <c r="O200" s="12"/>
      <c r="P200" s="397"/>
      <c r="Q200" s="397"/>
      <c r="R200" s="397"/>
      <c r="S200" s="397"/>
      <c r="T200" s="397"/>
      <c r="U200" s="397"/>
      <c r="V200" s="397"/>
      <c r="W200" s="397"/>
      <c r="X200" s="397"/>
      <c r="Y200" s="397"/>
      <c r="Z200" s="397"/>
      <c r="AA200" s="20"/>
    </row>
    <row r="201" spans="5:27" ht="12" customHeight="1">
      <c r="E201" s="19">
        <v>17</v>
      </c>
      <c r="F201" s="281"/>
      <c r="G201" s="37"/>
      <c r="H201" s="37"/>
      <c r="I201" s="37"/>
      <c r="J201" s="37"/>
      <c r="K201" s="37"/>
      <c r="L201" s="37"/>
      <c r="M201" s="37"/>
      <c r="N201" s="37"/>
      <c r="O201" s="160"/>
      <c r="P201" s="397"/>
      <c r="Q201" s="397"/>
      <c r="R201" s="397"/>
      <c r="S201" s="397"/>
      <c r="T201" s="397"/>
      <c r="U201" s="397"/>
      <c r="V201" s="397"/>
      <c r="W201" s="397"/>
      <c r="X201" s="397"/>
      <c r="Y201" s="397"/>
      <c r="Z201" s="397"/>
      <c r="AA201" s="20"/>
    </row>
    <row r="202" spans="5:27" ht="12" customHeight="1">
      <c r="E202" s="19">
        <v>18</v>
      </c>
      <c r="F202" s="281"/>
      <c r="G202" s="160"/>
      <c r="H202" s="160"/>
      <c r="I202" s="160"/>
      <c r="J202" s="160"/>
      <c r="K202" s="160"/>
      <c r="L202" s="160"/>
      <c r="M202" s="160"/>
      <c r="N202" s="160"/>
      <c r="O202" s="160"/>
      <c r="P202" s="397"/>
      <c r="Q202" s="397"/>
      <c r="R202" s="397"/>
      <c r="S202" s="397"/>
      <c r="T202" s="397"/>
      <c r="U202" s="397"/>
      <c r="V202" s="397"/>
      <c r="W202" s="397"/>
      <c r="X202" s="397"/>
      <c r="Y202" s="397"/>
      <c r="Z202" s="397"/>
      <c r="AA202" s="20"/>
    </row>
    <row r="203" spans="5:27" ht="12" customHeight="1">
      <c r="E203" s="19">
        <v>19</v>
      </c>
      <c r="F203" s="281"/>
      <c r="G203" s="232"/>
      <c r="H203" s="232"/>
      <c r="I203" s="232"/>
      <c r="J203" s="232"/>
      <c r="K203" s="232"/>
      <c r="L203" s="232"/>
      <c r="M203" s="232"/>
      <c r="N203" s="232"/>
      <c r="O203" s="233"/>
      <c r="P203" s="397"/>
      <c r="Q203" s="397"/>
      <c r="R203" s="397"/>
      <c r="S203" s="397"/>
      <c r="T203" s="397"/>
      <c r="U203" s="397"/>
      <c r="V203" s="397"/>
      <c r="W203" s="397"/>
      <c r="X203" s="397"/>
      <c r="Y203" s="397"/>
      <c r="Z203" s="397"/>
      <c r="AA203" s="20"/>
    </row>
    <row r="204" spans="5:27" ht="12" customHeight="1">
      <c r="E204" s="19">
        <v>20</v>
      </c>
      <c r="F204" s="281"/>
      <c r="G204" s="232"/>
      <c r="H204" s="232"/>
      <c r="I204" s="232"/>
      <c r="J204" s="232"/>
      <c r="K204" s="232"/>
      <c r="L204" s="232"/>
      <c r="M204" s="232"/>
      <c r="N204" s="232"/>
      <c r="O204" s="233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20"/>
    </row>
    <row r="205" spans="5:27" ht="12" customHeight="1">
      <c r="E205" s="19">
        <v>21</v>
      </c>
      <c r="F205" s="179"/>
      <c r="G205" s="375"/>
      <c r="H205" s="375"/>
      <c r="I205" s="375"/>
      <c r="J205" s="375"/>
      <c r="K205" s="375"/>
      <c r="L205" s="15"/>
      <c r="M205" s="15"/>
      <c r="N205" s="15"/>
      <c r="O205" s="12"/>
      <c r="P205" s="397"/>
      <c r="Q205" s="397"/>
      <c r="R205" s="397"/>
      <c r="S205" s="397"/>
      <c r="T205" s="397"/>
      <c r="U205" s="397"/>
      <c r="V205" s="397"/>
      <c r="W205" s="397"/>
      <c r="X205" s="397"/>
      <c r="Y205" s="397"/>
      <c r="Z205" s="397"/>
      <c r="AA205" s="20"/>
    </row>
    <row r="206" spans="5:27" ht="12" customHeight="1">
      <c r="E206" s="19">
        <v>22</v>
      </c>
      <c r="F206" s="179" t="s">
        <v>2</v>
      </c>
      <c r="G206" s="232"/>
      <c r="H206" s="223" t="s">
        <v>2</v>
      </c>
      <c r="I206" s="223"/>
      <c r="J206" s="223"/>
      <c r="K206" s="223"/>
      <c r="L206" s="223"/>
      <c r="M206" s="223"/>
      <c r="N206" s="223"/>
      <c r="O206" s="231"/>
      <c r="P206" s="397"/>
      <c r="Q206" s="397"/>
      <c r="R206" s="397"/>
      <c r="S206" s="397"/>
      <c r="T206" s="397"/>
      <c r="U206" s="397"/>
      <c r="V206" s="397"/>
      <c r="W206" s="397"/>
      <c r="X206" s="397"/>
      <c r="Y206" s="397"/>
      <c r="Z206" s="397"/>
      <c r="AA206" s="20"/>
    </row>
    <row r="207" spans="5:27" ht="12" customHeight="1">
      <c r="E207" s="19">
        <v>23</v>
      </c>
      <c r="F207" s="179" t="s">
        <v>2</v>
      </c>
      <c r="G207" s="223"/>
      <c r="H207" s="223"/>
      <c r="I207" s="223"/>
      <c r="J207" s="223"/>
      <c r="K207" s="223"/>
      <c r="L207" s="223"/>
      <c r="M207" s="223"/>
      <c r="N207" s="223"/>
      <c r="O207" s="231"/>
      <c r="P207" s="397"/>
      <c r="Q207" s="397"/>
      <c r="R207" s="397"/>
      <c r="S207" s="397"/>
      <c r="T207" s="397"/>
      <c r="U207" s="397"/>
      <c r="V207" s="397"/>
      <c r="W207" s="397"/>
      <c r="X207" s="397"/>
      <c r="Y207" s="397"/>
      <c r="Z207" s="397"/>
      <c r="AA207" s="20"/>
    </row>
    <row r="208" spans="5:27" ht="12" customHeight="1">
      <c r="E208" s="19">
        <v>24</v>
      </c>
      <c r="F208" s="180"/>
      <c r="G208" s="349"/>
      <c r="H208" s="349"/>
      <c r="I208" s="349"/>
      <c r="J208" s="349"/>
      <c r="K208" s="349"/>
      <c r="L208" s="349"/>
      <c r="M208" s="349"/>
      <c r="N208" s="349"/>
      <c r="O208" s="350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397"/>
      <c r="AA208" s="20"/>
    </row>
    <row r="209" spans="5:27" ht="6.75" customHeight="1" thickBot="1">
      <c r="E209" s="19">
        <v>25</v>
      </c>
      <c r="F209" s="486"/>
      <c r="G209" s="486"/>
      <c r="H209" s="486"/>
      <c r="I209" s="486"/>
      <c r="J209" s="486"/>
      <c r="K209" s="486"/>
      <c r="L209" s="486"/>
      <c r="M209" s="486"/>
      <c r="N209" s="486"/>
      <c r="O209" s="486"/>
      <c r="P209" s="486"/>
      <c r="Q209" s="486"/>
      <c r="R209" s="486"/>
      <c r="S209" s="486"/>
      <c r="T209" s="486"/>
      <c r="U209" s="486"/>
      <c r="V209" s="486"/>
      <c r="W209" s="486"/>
      <c r="X209" s="486"/>
      <c r="Y209" s="486"/>
      <c r="Z209" s="486"/>
      <c r="AA209" s="22"/>
    </row>
    <row r="210" spans="5:27" ht="6.75" customHeight="1">
      <c r="E210" s="16"/>
      <c r="F210" s="468"/>
      <c r="G210" s="468"/>
      <c r="H210" s="468"/>
      <c r="I210" s="468"/>
      <c r="J210" s="468"/>
      <c r="K210" s="468"/>
      <c r="L210" s="468"/>
      <c r="M210" s="468"/>
      <c r="N210" s="468"/>
      <c r="O210" s="468"/>
      <c r="P210" s="468"/>
      <c r="Q210" s="468"/>
      <c r="R210" s="468"/>
      <c r="S210" s="468"/>
      <c r="T210" s="468"/>
      <c r="U210" s="468"/>
      <c r="V210" s="468"/>
      <c r="W210" s="468"/>
      <c r="X210" s="468"/>
      <c r="Y210" s="468"/>
      <c r="Z210" s="468"/>
      <c r="AA210" s="18"/>
    </row>
    <row r="211" spans="5:27" ht="12" customHeight="1">
      <c r="E211" s="19"/>
      <c r="F211" s="370" t="s">
        <v>55</v>
      </c>
      <c r="G211" s="370"/>
      <c r="H211" s="370"/>
      <c r="I211" s="370"/>
      <c r="J211" s="370"/>
      <c r="K211" s="370"/>
      <c r="L211" s="370"/>
      <c r="M211" s="370"/>
      <c r="N211" s="370"/>
      <c r="O211" s="370" t="s">
        <v>2</v>
      </c>
      <c r="P211" s="234" t="s">
        <v>1144</v>
      </c>
      <c r="Q211" s="235" t="s">
        <v>2</v>
      </c>
      <c r="R211" s="235"/>
      <c r="S211" s="235"/>
      <c r="T211" s="235"/>
      <c r="U211" s="235"/>
      <c r="V211" s="235"/>
      <c r="W211" s="235"/>
      <c r="X211" s="235"/>
      <c r="Y211" s="235"/>
      <c r="Z211" s="236"/>
      <c r="AA211" s="20"/>
    </row>
    <row r="212" spans="5:27" ht="12" customHeight="1">
      <c r="E212" s="19"/>
      <c r="F212" s="451" t="s">
        <v>2</v>
      </c>
      <c r="G212" s="462" t="s">
        <v>1163</v>
      </c>
      <c r="H212" s="462" t="s">
        <v>2</v>
      </c>
      <c r="I212" s="462"/>
      <c r="J212" s="462"/>
      <c r="K212" s="462"/>
      <c r="L212" s="462"/>
      <c r="M212" s="462"/>
      <c r="N212" s="462"/>
      <c r="O212" s="463"/>
      <c r="P212" s="237"/>
      <c r="Q212" s="238"/>
      <c r="R212" s="238"/>
      <c r="S212" s="238"/>
      <c r="T212" s="238"/>
      <c r="U212" s="238"/>
      <c r="V212" s="238"/>
      <c r="W212" s="238"/>
      <c r="X212" s="238"/>
      <c r="Y212" s="238"/>
      <c r="Z212" s="239"/>
      <c r="AA212" s="20"/>
    </row>
    <row r="213" spans="5:27" ht="12" customHeight="1">
      <c r="E213" s="19"/>
      <c r="F213" s="454"/>
      <c r="G213" s="464"/>
      <c r="H213" s="464"/>
      <c r="I213" s="464"/>
      <c r="J213" s="464"/>
      <c r="K213" s="464"/>
      <c r="L213" s="464"/>
      <c r="M213" s="464"/>
      <c r="N213" s="464"/>
      <c r="O213" s="465"/>
      <c r="P213" s="237"/>
      <c r="Q213" s="238"/>
      <c r="R213" s="238"/>
      <c r="S213" s="238"/>
      <c r="T213" s="238"/>
      <c r="U213" s="238"/>
      <c r="V213" s="238"/>
      <c r="W213" s="238"/>
      <c r="X213" s="238"/>
      <c r="Y213" s="238"/>
      <c r="Z213" s="239"/>
      <c r="AA213" s="20"/>
    </row>
    <row r="214" spans="5:27" ht="12" customHeight="1">
      <c r="E214" s="19"/>
      <c r="F214" s="454"/>
      <c r="G214" s="464"/>
      <c r="H214" s="464"/>
      <c r="I214" s="464"/>
      <c r="J214" s="464"/>
      <c r="K214" s="464"/>
      <c r="L214" s="464"/>
      <c r="M214" s="464"/>
      <c r="N214" s="464"/>
      <c r="O214" s="465"/>
      <c r="P214" s="237"/>
      <c r="Q214" s="238"/>
      <c r="R214" s="238"/>
      <c r="S214" s="238"/>
      <c r="T214" s="238"/>
      <c r="U214" s="238"/>
      <c r="V214" s="238"/>
      <c r="W214" s="238"/>
      <c r="X214" s="238"/>
      <c r="Y214" s="238"/>
      <c r="Z214" s="239"/>
      <c r="AA214" s="20"/>
    </row>
    <row r="215" spans="5:27" ht="12" customHeight="1">
      <c r="E215" s="19"/>
      <c r="F215" s="454"/>
      <c r="G215" s="464"/>
      <c r="H215" s="464"/>
      <c r="I215" s="464"/>
      <c r="J215" s="464"/>
      <c r="K215" s="464"/>
      <c r="L215" s="464"/>
      <c r="M215" s="464"/>
      <c r="N215" s="464"/>
      <c r="O215" s="465"/>
      <c r="P215" s="237"/>
      <c r="Q215" s="238"/>
      <c r="R215" s="238"/>
      <c r="S215" s="238"/>
      <c r="T215" s="238"/>
      <c r="U215" s="238"/>
      <c r="V215" s="238"/>
      <c r="W215" s="238"/>
      <c r="X215" s="238"/>
      <c r="Y215" s="238"/>
      <c r="Z215" s="239"/>
      <c r="AA215" s="20"/>
    </row>
    <row r="216" spans="5:27" ht="12" customHeight="1">
      <c r="E216" s="19"/>
      <c r="F216" s="454"/>
      <c r="G216" s="464"/>
      <c r="H216" s="464"/>
      <c r="I216" s="464"/>
      <c r="J216" s="464"/>
      <c r="K216" s="464"/>
      <c r="L216" s="464"/>
      <c r="M216" s="464"/>
      <c r="N216" s="464"/>
      <c r="O216" s="465"/>
      <c r="P216" s="237"/>
      <c r="Q216" s="238"/>
      <c r="R216" s="238"/>
      <c r="S216" s="238"/>
      <c r="T216" s="238"/>
      <c r="U216" s="238"/>
      <c r="V216" s="238"/>
      <c r="W216" s="238"/>
      <c r="X216" s="238"/>
      <c r="Y216" s="238"/>
      <c r="Z216" s="239"/>
      <c r="AA216" s="20"/>
    </row>
    <row r="217" spans="5:27" ht="12" customHeight="1">
      <c r="E217" s="19"/>
      <c r="F217" s="454"/>
      <c r="G217" s="464"/>
      <c r="H217" s="464"/>
      <c r="I217" s="464"/>
      <c r="J217" s="464"/>
      <c r="K217" s="464"/>
      <c r="L217" s="464"/>
      <c r="M217" s="464"/>
      <c r="N217" s="464"/>
      <c r="O217" s="465"/>
      <c r="P217" s="237"/>
      <c r="Q217" s="238"/>
      <c r="R217" s="238"/>
      <c r="S217" s="238"/>
      <c r="T217" s="238"/>
      <c r="U217" s="238"/>
      <c r="V217" s="238"/>
      <c r="W217" s="238"/>
      <c r="X217" s="238"/>
      <c r="Y217" s="238"/>
      <c r="Z217" s="239"/>
      <c r="AA217" s="20"/>
    </row>
    <row r="218" spans="5:27" ht="12" customHeight="1">
      <c r="E218" s="19"/>
      <c r="F218" s="454"/>
      <c r="G218" s="464"/>
      <c r="H218" s="464"/>
      <c r="I218" s="464"/>
      <c r="J218" s="464"/>
      <c r="K218" s="464"/>
      <c r="L218" s="464"/>
      <c r="M218" s="464"/>
      <c r="N218" s="464"/>
      <c r="O218" s="465"/>
      <c r="P218" s="237"/>
      <c r="Q218" s="238"/>
      <c r="R218" s="238"/>
      <c r="S218" s="238"/>
      <c r="T218" s="238"/>
      <c r="U218" s="238"/>
      <c r="V218" s="238"/>
      <c r="W218" s="238"/>
      <c r="X218" s="238"/>
      <c r="Y218" s="238"/>
      <c r="Z218" s="239"/>
      <c r="AA218" s="20"/>
    </row>
    <row r="219" spans="5:27" ht="12" customHeight="1">
      <c r="E219" s="19"/>
      <c r="F219" s="454"/>
      <c r="G219" s="464"/>
      <c r="H219" s="464"/>
      <c r="I219" s="464"/>
      <c r="J219" s="464"/>
      <c r="K219" s="464"/>
      <c r="L219" s="464"/>
      <c r="M219" s="464"/>
      <c r="N219" s="464"/>
      <c r="O219" s="465"/>
      <c r="P219" s="237"/>
      <c r="Q219" s="238"/>
      <c r="R219" s="238"/>
      <c r="S219" s="238"/>
      <c r="T219" s="238"/>
      <c r="U219" s="238"/>
      <c r="V219" s="238"/>
      <c r="W219" s="238"/>
      <c r="X219" s="238"/>
      <c r="Y219" s="238"/>
      <c r="Z219" s="239"/>
      <c r="AA219" s="20"/>
    </row>
    <row r="220" spans="5:27" ht="12" customHeight="1">
      <c r="E220" s="19"/>
      <c r="F220" s="454"/>
      <c r="G220" s="464"/>
      <c r="H220" s="464"/>
      <c r="I220" s="464"/>
      <c r="J220" s="464"/>
      <c r="K220" s="464"/>
      <c r="L220" s="464"/>
      <c r="M220" s="464"/>
      <c r="N220" s="464"/>
      <c r="O220" s="465"/>
      <c r="P220" s="237"/>
      <c r="Q220" s="238"/>
      <c r="R220" s="238"/>
      <c r="S220" s="238"/>
      <c r="T220" s="238"/>
      <c r="U220" s="238"/>
      <c r="V220" s="238"/>
      <c r="W220" s="238"/>
      <c r="X220" s="238"/>
      <c r="Y220" s="238"/>
      <c r="Z220" s="239"/>
      <c r="AA220" s="20"/>
    </row>
    <row r="221" spans="5:27" ht="12" customHeight="1">
      <c r="E221" s="19"/>
      <c r="F221" s="454"/>
      <c r="G221" s="464"/>
      <c r="H221" s="464"/>
      <c r="I221" s="464"/>
      <c r="J221" s="464"/>
      <c r="K221" s="464"/>
      <c r="L221" s="464"/>
      <c r="M221" s="464"/>
      <c r="N221" s="464"/>
      <c r="O221" s="465"/>
      <c r="P221" s="237"/>
      <c r="Q221" s="238"/>
      <c r="R221" s="238"/>
      <c r="S221" s="238"/>
      <c r="T221" s="238"/>
      <c r="U221" s="238"/>
      <c r="V221" s="238"/>
      <c r="W221" s="238"/>
      <c r="X221" s="238"/>
      <c r="Y221" s="238"/>
      <c r="Z221" s="239"/>
      <c r="AA221" s="20"/>
    </row>
    <row r="222" spans="5:27" ht="12" customHeight="1">
      <c r="E222" s="19"/>
      <c r="F222" s="454"/>
      <c r="G222" s="464"/>
      <c r="H222" s="464"/>
      <c r="I222" s="464"/>
      <c r="J222" s="464"/>
      <c r="K222" s="464"/>
      <c r="L222" s="464"/>
      <c r="M222" s="464"/>
      <c r="N222" s="464"/>
      <c r="O222" s="465"/>
      <c r="P222" s="237"/>
      <c r="Q222" s="238"/>
      <c r="R222" s="238"/>
      <c r="S222" s="238"/>
      <c r="T222" s="238"/>
      <c r="U222" s="238"/>
      <c r="V222" s="238"/>
      <c r="W222" s="238"/>
      <c r="X222" s="238"/>
      <c r="Y222" s="238"/>
      <c r="Z222" s="239"/>
      <c r="AA222" s="20"/>
    </row>
    <row r="223" spans="5:27" ht="12" customHeight="1">
      <c r="E223" s="19"/>
      <c r="F223" s="454"/>
      <c r="G223" s="464"/>
      <c r="H223" s="464"/>
      <c r="I223" s="464"/>
      <c r="J223" s="464"/>
      <c r="K223" s="464"/>
      <c r="L223" s="464"/>
      <c r="M223" s="464"/>
      <c r="N223" s="464"/>
      <c r="O223" s="465"/>
      <c r="P223" s="237"/>
      <c r="Q223" s="238"/>
      <c r="R223" s="238"/>
      <c r="S223" s="238"/>
      <c r="T223" s="238"/>
      <c r="U223" s="238"/>
      <c r="V223" s="238"/>
      <c r="W223" s="238"/>
      <c r="X223" s="238"/>
      <c r="Y223" s="238"/>
      <c r="Z223" s="239"/>
      <c r="AA223" s="20"/>
    </row>
    <row r="224" spans="5:27" ht="12" customHeight="1">
      <c r="E224" s="19"/>
      <c r="F224" s="454"/>
      <c r="G224" s="464"/>
      <c r="H224" s="464"/>
      <c r="I224" s="464"/>
      <c r="J224" s="464"/>
      <c r="K224" s="464"/>
      <c r="L224" s="464"/>
      <c r="M224" s="464"/>
      <c r="N224" s="464"/>
      <c r="O224" s="465"/>
      <c r="P224" s="237"/>
      <c r="Q224" s="238"/>
      <c r="R224" s="238"/>
      <c r="S224" s="238"/>
      <c r="T224" s="238"/>
      <c r="U224" s="238"/>
      <c r="V224" s="238"/>
      <c r="W224" s="238"/>
      <c r="X224" s="238"/>
      <c r="Y224" s="238"/>
      <c r="Z224" s="239"/>
      <c r="AA224" s="20"/>
    </row>
    <row r="225" spans="5:27" ht="12" customHeight="1">
      <c r="E225" s="19"/>
      <c r="F225" s="454"/>
      <c r="G225" s="464"/>
      <c r="H225" s="464"/>
      <c r="I225" s="464"/>
      <c r="J225" s="464"/>
      <c r="K225" s="464"/>
      <c r="L225" s="464"/>
      <c r="M225" s="464"/>
      <c r="N225" s="464"/>
      <c r="O225" s="465"/>
      <c r="P225" s="237"/>
      <c r="Q225" s="238"/>
      <c r="R225" s="238"/>
      <c r="S225" s="238"/>
      <c r="T225" s="238"/>
      <c r="U225" s="238"/>
      <c r="V225" s="238"/>
      <c r="W225" s="238"/>
      <c r="X225" s="238"/>
      <c r="Y225" s="238"/>
      <c r="Z225" s="239"/>
      <c r="AA225" s="20"/>
    </row>
    <row r="226" spans="5:27" ht="12" customHeight="1">
      <c r="E226" s="19"/>
      <c r="F226" s="454"/>
      <c r="G226" s="464"/>
      <c r="H226" s="464"/>
      <c r="I226" s="464"/>
      <c r="J226" s="464"/>
      <c r="K226" s="464"/>
      <c r="L226" s="464"/>
      <c r="M226" s="464"/>
      <c r="N226" s="464"/>
      <c r="O226" s="465"/>
      <c r="P226" s="237"/>
      <c r="Q226" s="238"/>
      <c r="R226" s="238"/>
      <c r="S226" s="238"/>
      <c r="T226" s="238"/>
      <c r="U226" s="238"/>
      <c r="V226" s="238"/>
      <c r="W226" s="238"/>
      <c r="X226" s="238"/>
      <c r="Y226" s="238"/>
      <c r="Z226" s="239"/>
      <c r="AA226" s="20"/>
    </row>
    <row r="227" spans="5:27" ht="12" customHeight="1">
      <c r="E227" s="19"/>
      <c r="F227" s="454"/>
      <c r="G227" s="464"/>
      <c r="H227" s="464"/>
      <c r="I227" s="464"/>
      <c r="J227" s="464"/>
      <c r="K227" s="464"/>
      <c r="L227" s="464"/>
      <c r="M227" s="464"/>
      <c r="N227" s="464"/>
      <c r="O227" s="465"/>
      <c r="P227" s="237"/>
      <c r="Q227" s="238"/>
      <c r="R227" s="238"/>
      <c r="S227" s="238"/>
      <c r="T227" s="238"/>
      <c r="U227" s="238"/>
      <c r="V227" s="238"/>
      <c r="W227" s="238"/>
      <c r="X227" s="238"/>
      <c r="Y227" s="238"/>
      <c r="Z227" s="239"/>
      <c r="AA227" s="20"/>
    </row>
    <row r="228" spans="5:27" ht="12" customHeight="1">
      <c r="E228" s="19"/>
      <c r="F228" s="454"/>
      <c r="G228" s="464"/>
      <c r="H228" s="464"/>
      <c r="I228" s="464"/>
      <c r="J228" s="464"/>
      <c r="K228" s="464"/>
      <c r="L228" s="464"/>
      <c r="M228" s="464"/>
      <c r="N228" s="464"/>
      <c r="O228" s="465"/>
      <c r="P228" s="237"/>
      <c r="Q228" s="238"/>
      <c r="R228" s="238"/>
      <c r="S228" s="238"/>
      <c r="T228" s="238"/>
      <c r="U228" s="238"/>
      <c r="V228" s="238"/>
      <c r="W228" s="238"/>
      <c r="X228" s="238"/>
      <c r="Y228" s="238"/>
      <c r="Z228" s="239"/>
      <c r="AA228" s="20"/>
    </row>
    <row r="229" spans="5:27" ht="12" customHeight="1">
      <c r="E229" s="19"/>
      <c r="F229" s="454"/>
      <c r="G229" s="464"/>
      <c r="H229" s="464"/>
      <c r="I229" s="464"/>
      <c r="J229" s="464"/>
      <c r="K229" s="464"/>
      <c r="L229" s="464"/>
      <c r="M229" s="464"/>
      <c r="N229" s="464"/>
      <c r="O229" s="465"/>
      <c r="P229" s="237"/>
      <c r="Q229" s="238"/>
      <c r="R229" s="238"/>
      <c r="S229" s="238"/>
      <c r="T229" s="238"/>
      <c r="U229" s="238"/>
      <c r="V229" s="238"/>
      <c r="W229" s="238"/>
      <c r="X229" s="238"/>
      <c r="Y229" s="238"/>
      <c r="Z229" s="239"/>
      <c r="AA229" s="20"/>
    </row>
    <row r="230" spans="5:27" ht="12" customHeight="1">
      <c r="E230" s="19"/>
      <c r="F230" s="454"/>
      <c r="G230" s="464"/>
      <c r="H230" s="464"/>
      <c r="I230" s="464"/>
      <c r="J230" s="464"/>
      <c r="K230" s="464"/>
      <c r="L230" s="464"/>
      <c r="M230" s="464"/>
      <c r="N230" s="464"/>
      <c r="O230" s="465"/>
      <c r="P230" s="237"/>
      <c r="Q230" s="238"/>
      <c r="R230" s="238"/>
      <c r="S230" s="238"/>
      <c r="T230" s="238"/>
      <c r="U230" s="238"/>
      <c r="V230" s="238"/>
      <c r="W230" s="238"/>
      <c r="X230" s="238"/>
      <c r="Y230" s="238"/>
      <c r="Z230" s="239"/>
      <c r="AA230" s="20"/>
    </row>
    <row r="231" spans="5:27" ht="12" customHeight="1">
      <c r="E231" s="19"/>
      <c r="F231" s="454"/>
      <c r="G231" s="464"/>
      <c r="H231" s="464"/>
      <c r="I231" s="464"/>
      <c r="J231" s="464"/>
      <c r="K231" s="464"/>
      <c r="L231" s="464"/>
      <c r="M231" s="464"/>
      <c r="N231" s="464"/>
      <c r="O231" s="465"/>
      <c r="P231" s="237"/>
      <c r="Q231" s="238"/>
      <c r="R231" s="238"/>
      <c r="S231" s="238"/>
      <c r="T231" s="238"/>
      <c r="U231" s="238"/>
      <c r="V231" s="238"/>
      <c r="W231" s="238"/>
      <c r="X231" s="238"/>
      <c r="Y231" s="238"/>
      <c r="Z231" s="239"/>
      <c r="AA231" s="20"/>
    </row>
    <row r="232" spans="5:27" ht="12" customHeight="1">
      <c r="E232" s="19"/>
      <c r="F232" s="461"/>
      <c r="G232" s="466"/>
      <c r="H232" s="466"/>
      <c r="I232" s="466"/>
      <c r="J232" s="466"/>
      <c r="K232" s="466"/>
      <c r="L232" s="466"/>
      <c r="M232" s="466"/>
      <c r="N232" s="466"/>
      <c r="O232" s="467"/>
      <c r="P232" s="240"/>
      <c r="Q232" s="241"/>
      <c r="R232" s="241"/>
      <c r="S232" s="241"/>
      <c r="T232" s="241"/>
      <c r="U232" s="241"/>
      <c r="V232" s="241"/>
      <c r="W232" s="241"/>
      <c r="X232" s="241"/>
      <c r="Y232" s="241"/>
      <c r="Z232" s="242"/>
      <c r="AA232" s="20"/>
    </row>
    <row r="233" spans="5:27" ht="13.5" customHeight="1">
      <c r="E233" s="19"/>
      <c r="F233" s="370" t="s">
        <v>56</v>
      </c>
      <c r="G233" s="370"/>
      <c r="H233" s="370"/>
      <c r="I233" s="370"/>
      <c r="J233" s="371"/>
      <c r="K233" s="497"/>
      <c r="L233" s="498"/>
      <c r="M233" s="498"/>
      <c r="N233" s="498"/>
      <c r="O233" s="498" t="s">
        <v>2</v>
      </c>
      <c r="P233" s="366" t="s">
        <v>1151</v>
      </c>
      <c r="Q233" s="367" t="s">
        <v>2</v>
      </c>
      <c r="R233" s="367"/>
      <c r="S233" s="367"/>
      <c r="T233" s="367"/>
      <c r="U233" s="367"/>
      <c r="V233" s="367"/>
      <c r="W233" s="367"/>
      <c r="X233" s="367"/>
      <c r="Y233" s="367"/>
      <c r="Z233" s="367"/>
      <c r="AA233" s="20"/>
    </row>
    <row r="234" spans="5:27" ht="13.5" customHeight="1">
      <c r="E234" s="19" t="s">
        <v>2</v>
      </c>
      <c r="F234" s="487" t="s">
        <v>2</v>
      </c>
      <c r="G234" s="88"/>
      <c r="H234" s="36" t="s">
        <v>2</v>
      </c>
      <c r="I234" s="36"/>
      <c r="J234" s="36"/>
      <c r="K234" s="36"/>
      <c r="L234" s="36"/>
      <c r="M234" s="36"/>
      <c r="N234" s="36"/>
      <c r="O234" s="7"/>
      <c r="P234" s="367"/>
      <c r="Q234" s="367"/>
      <c r="R234" s="367"/>
      <c r="S234" s="367"/>
      <c r="T234" s="367"/>
      <c r="U234" s="367"/>
      <c r="V234" s="367"/>
      <c r="W234" s="367"/>
      <c r="X234" s="367"/>
      <c r="Y234" s="367"/>
      <c r="Z234" s="367"/>
      <c r="AA234" s="20"/>
    </row>
    <row r="235" spans="5:27" ht="13.5" customHeight="1">
      <c r="E235" s="19"/>
      <c r="F235" s="488" t="s">
        <v>2</v>
      </c>
      <c r="G235" s="490" t="s">
        <v>1165</v>
      </c>
      <c r="H235" s="490"/>
      <c r="I235" s="490"/>
      <c r="J235" s="490"/>
      <c r="K235" s="490"/>
      <c r="L235" s="490"/>
      <c r="M235" s="490"/>
      <c r="N235" s="490"/>
      <c r="O235" s="8"/>
      <c r="P235" s="367"/>
      <c r="Q235" s="367"/>
      <c r="R235" s="367"/>
      <c r="S235" s="367"/>
      <c r="T235" s="367"/>
      <c r="U235" s="367"/>
      <c r="V235" s="367"/>
      <c r="W235" s="367"/>
      <c r="X235" s="367"/>
      <c r="Y235" s="367"/>
      <c r="Z235" s="367"/>
      <c r="AA235" s="20"/>
    </row>
    <row r="236" spans="5:27" ht="13.5" customHeight="1">
      <c r="E236" s="19"/>
      <c r="F236" s="488" t="s">
        <v>2</v>
      </c>
      <c r="G236" s="490"/>
      <c r="H236" s="490"/>
      <c r="I236" s="490"/>
      <c r="J236" s="490"/>
      <c r="K236" s="490"/>
      <c r="L236" s="490"/>
      <c r="M236" s="490"/>
      <c r="N236" s="490"/>
      <c r="O236" s="8"/>
      <c r="P236" s="367"/>
      <c r="Q236" s="367"/>
      <c r="R236" s="367"/>
      <c r="S236" s="367"/>
      <c r="T236" s="367"/>
      <c r="U236" s="367"/>
      <c r="V236" s="367"/>
      <c r="W236" s="367"/>
      <c r="X236" s="367"/>
      <c r="Y236" s="367"/>
      <c r="Z236" s="367"/>
      <c r="AA236" s="20"/>
    </row>
    <row r="237" spans="5:27" ht="13.5" customHeight="1">
      <c r="E237" s="19"/>
      <c r="F237" s="488" t="s">
        <v>2</v>
      </c>
      <c r="G237" s="490"/>
      <c r="H237" s="490"/>
      <c r="I237" s="490"/>
      <c r="J237" s="490"/>
      <c r="K237" s="490"/>
      <c r="L237" s="490"/>
      <c r="M237" s="490"/>
      <c r="N237" s="490"/>
      <c r="O237" s="8"/>
      <c r="P237" s="367"/>
      <c r="Q237" s="367"/>
      <c r="R237" s="367"/>
      <c r="S237" s="367"/>
      <c r="T237" s="367"/>
      <c r="U237" s="367"/>
      <c r="V237" s="367"/>
      <c r="W237" s="367"/>
      <c r="X237" s="367"/>
      <c r="Y237" s="367"/>
      <c r="Z237" s="367"/>
      <c r="AA237" s="20"/>
    </row>
    <row r="238" spans="5:27" ht="13.5" customHeight="1">
      <c r="E238" s="19"/>
      <c r="F238" s="488" t="s">
        <v>2</v>
      </c>
      <c r="G238" s="490"/>
      <c r="H238" s="490"/>
      <c r="I238" s="490"/>
      <c r="J238" s="490"/>
      <c r="K238" s="490"/>
      <c r="L238" s="490"/>
      <c r="M238" s="490"/>
      <c r="N238" s="490"/>
      <c r="O238" s="8"/>
      <c r="P238" s="367"/>
      <c r="Q238" s="367"/>
      <c r="R238" s="367"/>
      <c r="S238" s="367"/>
      <c r="T238" s="367"/>
      <c r="U238" s="367"/>
      <c r="V238" s="367"/>
      <c r="W238" s="367"/>
      <c r="X238" s="367"/>
      <c r="Y238" s="367"/>
      <c r="Z238" s="367"/>
      <c r="AA238" s="20"/>
    </row>
    <row r="239" spans="5:27" ht="13.5" customHeight="1">
      <c r="E239" s="19"/>
      <c r="F239" s="488" t="s">
        <v>2</v>
      </c>
      <c r="G239" s="490"/>
      <c r="H239" s="490"/>
      <c r="I239" s="490"/>
      <c r="J239" s="490"/>
      <c r="K239" s="490"/>
      <c r="L239" s="490"/>
      <c r="M239" s="490"/>
      <c r="N239" s="490"/>
      <c r="O239" s="8"/>
      <c r="P239" s="367"/>
      <c r="Q239" s="367"/>
      <c r="R239" s="367"/>
      <c r="S239" s="367"/>
      <c r="T239" s="367"/>
      <c r="U239" s="367"/>
      <c r="V239" s="367"/>
      <c r="W239" s="367"/>
      <c r="X239" s="367"/>
      <c r="Y239" s="367"/>
      <c r="Z239" s="367"/>
      <c r="AA239" s="20"/>
    </row>
    <row r="240" spans="5:27" ht="13.5" customHeight="1">
      <c r="E240" s="19"/>
      <c r="F240" s="488" t="s">
        <v>2</v>
      </c>
      <c r="G240" s="490"/>
      <c r="H240" s="490"/>
      <c r="I240" s="490"/>
      <c r="J240" s="490"/>
      <c r="K240" s="490"/>
      <c r="L240" s="490"/>
      <c r="M240" s="490"/>
      <c r="N240" s="490"/>
      <c r="O240" s="8"/>
      <c r="P240" s="367"/>
      <c r="Q240" s="367"/>
      <c r="R240" s="367"/>
      <c r="S240" s="367"/>
      <c r="T240" s="367"/>
      <c r="U240" s="367"/>
      <c r="V240" s="367"/>
      <c r="W240" s="367"/>
      <c r="X240" s="367"/>
      <c r="Y240" s="367"/>
      <c r="Z240" s="367"/>
      <c r="AA240" s="20"/>
    </row>
    <row r="241" spans="5:27" ht="13.5" customHeight="1">
      <c r="E241" s="19"/>
      <c r="F241" s="488" t="s">
        <v>2</v>
      </c>
      <c r="G241" s="490"/>
      <c r="H241" s="490"/>
      <c r="I241" s="490"/>
      <c r="J241" s="490"/>
      <c r="K241" s="490"/>
      <c r="L241" s="490"/>
      <c r="M241" s="490"/>
      <c r="N241" s="490"/>
      <c r="O241" s="8"/>
      <c r="P241" s="367"/>
      <c r="Q241" s="367"/>
      <c r="R241" s="367"/>
      <c r="S241" s="367"/>
      <c r="T241" s="367"/>
      <c r="U241" s="367"/>
      <c r="V241" s="367"/>
      <c r="W241" s="367"/>
      <c r="X241" s="367"/>
      <c r="Y241" s="367"/>
      <c r="Z241" s="367"/>
      <c r="AA241" s="20"/>
    </row>
    <row r="242" spans="5:27" ht="13.5" customHeight="1">
      <c r="E242" s="19"/>
      <c r="F242" s="488" t="s">
        <v>2</v>
      </c>
      <c r="G242" s="490"/>
      <c r="H242" s="490"/>
      <c r="I242" s="490"/>
      <c r="J242" s="490"/>
      <c r="K242" s="490"/>
      <c r="L242" s="490"/>
      <c r="M242" s="490"/>
      <c r="N242" s="490"/>
      <c r="O242" s="8"/>
      <c r="P242" s="367"/>
      <c r="Q242" s="367"/>
      <c r="R242" s="367"/>
      <c r="S242" s="367"/>
      <c r="T242" s="367"/>
      <c r="U242" s="367"/>
      <c r="V242" s="367"/>
      <c r="W242" s="367"/>
      <c r="X242" s="367"/>
      <c r="Y242" s="367"/>
      <c r="Z242" s="367"/>
      <c r="AA242" s="20"/>
    </row>
    <row r="243" spans="5:27" ht="13.5" customHeight="1">
      <c r="E243" s="19"/>
      <c r="F243" s="488" t="s">
        <v>2</v>
      </c>
      <c r="G243" s="490"/>
      <c r="H243" s="490"/>
      <c r="I243" s="490"/>
      <c r="J243" s="490"/>
      <c r="K243" s="490"/>
      <c r="L243" s="490"/>
      <c r="M243" s="490"/>
      <c r="N243" s="490"/>
      <c r="O243" s="8"/>
      <c r="P243" s="367"/>
      <c r="Q243" s="367"/>
      <c r="R243" s="367"/>
      <c r="S243" s="367"/>
      <c r="T243" s="367"/>
      <c r="U243" s="367"/>
      <c r="V243" s="367"/>
      <c r="W243" s="367"/>
      <c r="X243" s="367"/>
      <c r="Y243" s="367"/>
      <c r="Z243" s="367"/>
      <c r="AA243" s="20"/>
    </row>
    <row r="244" spans="5:27" ht="13.5" customHeight="1">
      <c r="E244" s="19"/>
      <c r="F244" s="488" t="s">
        <v>2</v>
      </c>
      <c r="G244" s="490"/>
      <c r="H244" s="490"/>
      <c r="I244" s="490"/>
      <c r="J244" s="490"/>
      <c r="K244" s="490"/>
      <c r="L244" s="490"/>
      <c r="M244" s="490"/>
      <c r="N244" s="490"/>
      <c r="O244" s="8"/>
      <c r="P244" s="367"/>
      <c r="Q244" s="367"/>
      <c r="R244" s="367"/>
      <c r="S244" s="367"/>
      <c r="T244" s="367"/>
      <c r="U244" s="367"/>
      <c r="V244" s="367"/>
      <c r="W244" s="367"/>
      <c r="X244" s="367"/>
      <c r="Y244" s="367"/>
      <c r="Z244" s="367"/>
      <c r="AA244" s="20"/>
    </row>
    <row r="245" spans="5:27" ht="13.5" customHeight="1">
      <c r="E245" s="19"/>
      <c r="F245" s="488" t="s">
        <v>2</v>
      </c>
      <c r="G245" s="163"/>
      <c r="H245" s="163"/>
      <c r="I245" s="163"/>
      <c r="J245" s="163"/>
      <c r="K245" s="163"/>
      <c r="L245" s="163"/>
      <c r="M245" s="163"/>
      <c r="N245" s="163"/>
      <c r="O245" s="8"/>
      <c r="P245" s="367"/>
      <c r="Q245" s="367"/>
      <c r="R245" s="367"/>
      <c r="S245" s="367"/>
      <c r="T245" s="367"/>
      <c r="U245" s="367"/>
      <c r="V245" s="367"/>
      <c r="W245" s="367"/>
      <c r="X245" s="367"/>
      <c r="Y245" s="367"/>
      <c r="Z245" s="367"/>
      <c r="AA245" s="20"/>
    </row>
    <row r="246" spans="5:27" ht="13.5" customHeight="1">
      <c r="E246" s="19"/>
      <c r="F246" s="488" t="s">
        <v>2</v>
      </c>
      <c r="G246" s="491"/>
      <c r="H246" s="491"/>
      <c r="I246" s="491"/>
      <c r="J246" s="491"/>
      <c r="K246" s="491"/>
      <c r="L246" s="491"/>
      <c r="M246" s="491"/>
      <c r="N246" s="491"/>
      <c r="O246" s="8"/>
      <c r="P246" s="367"/>
      <c r="Q246" s="367"/>
      <c r="R246" s="367"/>
      <c r="S246" s="367"/>
      <c r="T246" s="367"/>
      <c r="U246" s="367"/>
      <c r="V246" s="367"/>
      <c r="W246" s="367"/>
      <c r="X246" s="367"/>
      <c r="Y246" s="367"/>
      <c r="Z246" s="367"/>
      <c r="AA246" s="20"/>
    </row>
    <row r="247" spans="5:27" ht="13.5" customHeight="1">
      <c r="E247" s="19"/>
      <c r="F247" s="488" t="s">
        <v>2</v>
      </c>
      <c r="G247" s="491"/>
      <c r="H247" s="491"/>
      <c r="I247" s="491"/>
      <c r="J247" s="491"/>
      <c r="K247" s="491"/>
      <c r="L247" s="491"/>
      <c r="M247" s="491"/>
      <c r="N247" s="491"/>
      <c r="O247" s="8"/>
      <c r="P247" s="367"/>
      <c r="Q247" s="367"/>
      <c r="R247" s="367"/>
      <c r="S247" s="367"/>
      <c r="T247" s="367"/>
      <c r="U247" s="367"/>
      <c r="V247" s="367"/>
      <c r="W247" s="367"/>
      <c r="X247" s="367"/>
      <c r="Y247" s="367"/>
      <c r="Z247" s="367"/>
      <c r="AA247" s="20"/>
    </row>
    <row r="248" spans="5:27" ht="13.5" customHeight="1">
      <c r="E248" s="19"/>
      <c r="F248" s="488" t="s">
        <v>2</v>
      </c>
      <c r="G248" s="491"/>
      <c r="H248" s="491"/>
      <c r="I248" s="491"/>
      <c r="J248" s="491"/>
      <c r="K248" s="491"/>
      <c r="L248" s="491"/>
      <c r="M248" s="491"/>
      <c r="N248" s="491"/>
      <c r="O248" s="8"/>
      <c r="P248" s="367"/>
      <c r="Q248" s="367"/>
      <c r="R248" s="367"/>
      <c r="S248" s="367"/>
      <c r="T248" s="367"/>
      <c r="U248" s="367"/>
      <c r="V248" s="367"/>
      <c r="W248" s="367"/>
      <c r="X248" s="367"/>
      <c r="Y248" s="367"/>
      <c r="Z248" s="367"/>
      <c r="AA248" s="20"/>
    </row>
    <row r="249" spans="5:27" ht="13.5" customHeight="1">
      <c r="E249" s="19"/>
      <c r="F249" s="488" t="s">
        <v>2</v>
      </c>
      <c r="G249" s="491"/>
      <c r="H249" s="491"/>
      <c r="I249" s="491"/>
      <c r="J249" s="491"/>
      <c r="K249" s="491"/>
      <c r="L249" s="491"/>
      <c r="M249" s="491"/>
      <c r="N249" s="491"/>
      <c r="O249" s="8"/>
      <c r="P249" s="367"/>
      <c r="Q249" s="367"/>
      <c r="R249" s="367"/>
      <c r="S249" s="367"/>
      <c r="T249" s="367"/>
      <c r="U249" s="367"/>
      <c r="V249" s="367"/>
      <c r="W249" s="367"/>
      <c r="X249" s="367"/>
      <c r="Y249" s="367"/>
      <c r="Z249" s="367"/>
      <c r="AA249" s="30"/>
    </row>
    <row r="250" spans="5:27" ht="13.5" customHeight="1">
      <c r="E250" s="19"/>
      <c r="F250" s="488" t="s">
        <v>2</v>
      </c>
      <c r="G250" s="491"/>
      <c r="H250" s="491"/>
      <c r="I250" s="491"/>
      <c r="J250" s="491"/>
      <c r="K250" s="491"/>
      <c r="L250" s="491"/>
      <c r="M250" s="491"/>
      <c r="N250" s="491"/>
      <c r="O250" s="8"/>
      <c r="P250" s="367"/>
      <c r="Q250" s="367"/>
      <c r="R250" s="367"/>
      <c r="S250" s="367"/>
      <c r="T250" s="367"/>
      <c r="U250" s="367"/>
      <c r="V250" s="367"/>
      <c r="W250" s="367"/>
      <c r="X250" s="367"/>
      <c r="Y250" s="367"/>
      <c r="Z250" s="367"/>
      <c r="AA250" s="20"/>
    </row>
    <row r="251" spans="5:27" ht="13.5" customHeight="1">
      <c r="E251" s="19"/>
      <c r="F251" s="488" t="s">
        <v>2</v>
      </c>
      <c r="G251" s="491"/>
      <c r="H251" s="491"/>
      <c r="I251" s="491"/>
      <c r="J251" s="491"/>
      <c r="K251" s="491"/>
      <c r="L251" s="491"/>
      <c r="M251" s="491"/>
      <c r="N251" s="491"/>
      <c r="O251" s="8"/>
      <c r="P251" s="367"/>
      <c r="Q251" s="367"/>
      <c r="R251" s="367"/>
      <c r="S251" s="367"/>
      <c r="T251" s="367"/>
      <c r="U251" s="367"/>
      <c r="V251" s="367"/>
      <c r="W251" s="367"/>
      <c r="X251" s="367"/>
      <c r="Y251" s="367"/>
      <c r="Z251" s="367"/>
      <c r="AA251" s="20"/>
    </row>
    <row r="252" spans="5:27" ht="13.5" customHeight="1">
      <c r="E252" s="19"/>
      <c r="F252" s="488" t="s">
        <v>2</v>
      </c>
      <c r="G252" s="491"/>
      <c r="H252" s="491"/>
      <c r="I252" s="491"/>
      <c r="J252" s="491"/>
      <c r="K252" s="491"/>
      <c r="L252" s="491"/>
      <c r="M252" s="491"/>
      <c r="N252" s="491"/>
      <c r="O252" s="8"/>
      <c r="P252" s="367"/>
      <c r="Q252" s="367"/>
      <c r="R252" s="367"/>
      <c r="S252" s="367"/>
      <c r="T252" s="367"/>
      <c r="U252" s="367"/>
      <c r="V252" s="367"/>
      <c r="W252" s="367"/>
      <c r="X252" s="367"/>
      <c r="Y252" s="367"/>
      <c r="Z252" s="367"/>
      <c r="AA252" s="20"/>
    </row>
    <row r="253" spans="5:27" ht="13.5" customHeight="1">
      <c r="E253" s="19"/>
      <c r="F253" s="488"/>
      <c r="G253" s="491"/>
      <c r="H253" s="491"/>
      <c r="I253" s="491"/>
      <c r="J253" s="491"/>
      <c r="K253" s="491"/>
      <c r="L253" s="491"/>
      <c r="M253" s="491"/>
      <c r="N253" s="491"/>
      <c r="O253" s="8"/>
      <c r="P253" s="367"/>
      <c r="Q253" s="367"/>
      <c r="R253" s="367"/>
      <c r="S253" s="367"/>
      <c r="T253" s="367"/>
      <c r="U253" s="367"/>
      <c r="V253" s="367"/>
      <c r="W253" s="367"/>
      <c r="X253" s="367"/>
      <c r="Y253" s="367"/>
      <c r="Z253" s="367"/>
      <c r="AA253" s="20"/>
    </row>
    <row r="254" spans="5:27" ht="13.5" customHeight="1">
      <c r="E254" s="19"/>
      <c r="F254" s="488"/>
      <c r="G254" s="164"/>
      <c r="H254" s="164"/>
      <c r="I254" s="164"/>
      <c r="J254" s="164"/>
      <c r="K254" s="164"/>
      <c r="L254" s="164"/>
      <c r="M254" s="164"/>
      <c r="N254" s="164"/>
      <c r="O254" s="8"/>
      <c r="P254" s="367"/>
      <c r="Q254" s="367"/>
      <c r="R254" s="367"/>
      <c r="S254" s="367"/>
      <c r="T254" s="367"/>
      <c r="U254" s="367"/>
      <c r="V254" s="367"/>
      <c r="W254" s="367"/>
      <c r="X254" s="367"/>
      <c r="Y254" s="367"/>
      <c r="Z254" s="367"/>
      <c r="AA254" s="20"/>
    </row>
    <row r="255" spans="5:27" ht="13.5" customHeight="1">
      <c r="E255" s="19"/>
      <c r="F255" s="489"/>
      <c r="G255" s="10"/>
      <c r="H255" s="10"/>
      <c r="I255" s="10"/>
      <c r="J255" s="10"/>
      <c r="K255" s="10"/>
      <c r="L255" s="10"/>
      <c r="M255" s="10"/>
      <c r="N255" s="10"/>
      <c r="O255" s="9"/>
      <c r="P255" s="367"/>
      <c r="Q255" s="367"/>
      <c r="R255" s="367"/>
      <c r="S255" s="367"/>
      <c r="T255" s="367"/>
      <c r="U255" s="367"/>
      <c r="V255" s="367"/>
      <c r="W255" s="367"/>
      <c r="X255" s="367"/>
      <c r="Y255" s="367"/>
      <c r="Z255" s="367"/>
      <c r="AA255" s="20"/>
    </row>
    <row r="256" spans="5:27" ht="6.75" customHeight="1" thickBot="1">
      <c r="E256" s="21"/>
      <c r="F256" s="486"/>
      <c r="G256" s="486"/>
      <c r="H256" s="486"/>
      <c r="I256" s="486"/>
      <c r="J256" s="486"/>
      <c r="K256" s="486"/>
      <c r="L256" s="486"/>
      <c r="M256" s="486"/>
      <c r="N256" s="486"/>
      <c r="O256" s="486"/>
      <c r="P256" s="486"/>
      <c r="Q256" s="486"/>
      <c r="R256" s="486"/>
      <c r="S256" s="486"/>
      <c r="T256" s="486"/>
      <c r="U256" s="486"/>
      <c r="V256" s="486"/>
      <c r="W256" s="486"/>
      <c r="X256" s="486"/>
      <c r="Y256" s="486"/>
      <c r="Z256" s="486"/>
      <c r="AA256" s="22"/>
    </row>
    <row r="257" spans="5:27" ht="6.75" customHeight="1">
      <c r="E257" s="16"/>
      <c r="F257" s="468"/>
      <c r="G257" s="468"/>
      <c r="H257" s="468"/>
      <c r="I257" s="468"/>
      <c r="J257" s="468"/>
      <c r="K257" s="468"/>
      <c r="L257" s="468"/>
      <c r="M257" s="468"/>
      <c r="N257" s="468"/>
      <c r="O257" s="468"/>
      <c r="P257" s="468"/>
      <c r="Q257" s="468"/>
      <c r="R257" s="468"/>
      <c r="S257" s="468"/>
      <c r="T257" s="468"/>
      <c r="U257" s="468"/>
      <c r="V257" s="468"/>
      <c r="W257" s="468"/>
      <c r="X257" s="468"/>
      <c r="Y257" s="468"/>
      <c r="Z257" s="468"/>
      <c r="AA257" s="18"/>
    </row>
    <row r="258" spans="5:27" ht="13.5" customHeight="1">
      <c r="E258" s="19"/>
      <c r="F258" s="370" t="s">
        <v>57</v>
      </c>
      <c r="G258" s="370"/>
      <c r="H258" s="370"/>
      <c r="I258" s="370"/>
      <c r="J258" s="371"/>
      <c r="K258" s="372"/>
      <c r="L258" s="373"/>
      <c r="M258" s="373"/>
      <c r="N258" s="373"/>
      <c r="O258" s="373" t="s">
        <v>2</v>
      </c>
      <c r="P258" s="499" t="s">
        <v>1152</v>
      </c>
      <c r="Q258" s="397" t="s">
        <v>2</v>
      </c>
      <c r="R258" s="397"/>
      <c r="S258" s="397"/>
      <c r="T258" s="397"/>
      <c r="U258" s="397"/>
      <c r="V258" s="397"/>
      <c r="W258" s="397"/>
      <c r="X258" s="397"/>
      <c r="Y258" s="397"/>
      <c r="Z258" s="397"/>
      <c r="AA258" s="20"/>
    </row>
    <row r="259" spans="5:27" ht="13.5" customHeight="1">
      <c r="E259" s="19" t="s">
        <v>2</v>
      </c>
      <c r="F259" s="487" t="s">
        <v>2</v>
      </c>
      <c r="G259" s="500" t="s">
        <v>1152</v>
      </c>
      <c r="H259" s="501"/>
      <c r="I259" s="501"/>
      <c r="J259" s="501"/>
      <c r="K259" s="501"/>
      <c r="L259" s="501"/>
      <c r="M259" s="501"/>
      <c r="N259" s="501"/>
      <c r="O259" s="502"/>
      <c r="P259" s="397"/>
      <c r="Q259" s="397"/>
      <c r="R259" s="397"/>
      <c r="S259" s="397"/>
      <c r="T259" s="397"/>
      <c r="U259" s="397"/>
      <c r="V259" s="397"/>
      <c r="W259" s="397"/>
      <c r="X259" s="397"/>
      <c r="Y259" s="397"/>
      <c r="Z259" s="397"/>
      <c r="AA259" s="20"/>
    </row>
    <row r="260" spans="5:27" ht="13.5" customHeight="1">
      <c r="E260" s="19"/>
      <c r="F260" s="488"/>
      <c r="G260" s="503"/>
      <c r="H260" s="503"/>
      <c r="I260" s="503"/>
      <c r="J260" s="503"/>
      <c r="K260" s="503"/>
      <c r="L260" s="503"/>
      <c r="M260" s="503"/>
      <c r="N260" s="503"/>
      <c r="O260" s="504"/>
      <c r="P260" s="397"/>
      <c r="Q260" s="397"/>
      <c r="R260" s="397"/>
      <c r="S260" s="397"/>
      <c r="T260" s="397"/>
      <c r="U260" s="397"/>
      <c r="V260" s="397"/>
      <c r="W260" s="397"/>
      <c r="X260" s="397"/>
      <c r="Y260" s="397"/>
      <c r="Z260" s="397"/>
      <c r="AA260" s="20"/>
    </row>
    <row r="261" spans="5:27" ht="13.5" customHeight="1">
      <c r="E261" s="19"/>
      <c r="F261" s="488"/>
      <c r="G261" s="503"/>
      <c r="H261" s="503"/>
      <c r="I261" s="503"/>
      <c r="J261" s="503"/>
      <c r="K261" s="503"/>
      <c r="L261" s="503"/>
      <c r="M261" s="503"/>
      <c r="N261" s="503"/>
      <c r="O261" s="504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397"/>
      <c r="AA261" s="20"/>
    </row>
    <row r="262" spans="5:27" ht="13.5" customHeight="1">
      <c r="E262" s="19"/>
      <c r="F262" s="488"/>
      <c r="G262" s="503"/>
      <c r="H262" s="503"/>
      <c r="I262" s="503"/>
      <c r="J262" s="503"/>
      <c r="K262" s="503"/>
      <c r="L262" s="503"/>
      <c r="M262" s="503"/>
      <c r="N262" s="503"/>
      <c r="O262" s="504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97"/>
      <c r="AA262" s="20"/>
    </row>
    <row r="263" spans="5:27" ht="13.5" customHeight="1">
      <c r="E263" s="19"/>
      <c r="F263" s="488"/>
      <c r="G263" s="503"/>
      <c r="H263" s="503"/>
      <c r="I263" s="503"/>
      <c r="J263" s="503"/>
      <c r="K263" s="503"/>
      <c r="L263" s="503"/>
      <c r="M263" s="503"/>
      <c r="N263" s="503"/>
      <c r="O263" s="504"/>
      <c r="P263" s="397"/>
      <c r="Q263" s="397"/>
      <c r="R263" s="397"/>
      <c r="S263" s="397"/>
      <c r="T263" s="397"/>
      <c r="U263" s="397"/>
      <c r="V263" s="397"/>
      <c r="W263" s="397"/>
      <c r="X263" s="397"/>
      <c r="Y263" s="397"/>
      <c r="Z263" s="397"/>
      <c r="AA263" s="20"/>
    </row>
    <row r="264" spans="5:27" ht="13.5" customHeight="1">
      <c r="E264" s="19"/>
      <c r="F264" s="488"/>
      <c r="G264" s="503"/>
      <c r="H264" s="503"/>
      <c r="I264" s="503"/>
      <c r="J264" s="503"/>
      <c r="K264" s="503"/>
      <c r="L264" s="503"/>
      <c r="M264" s="503"/>
      <c r="N264" s="503"/>
      <c r="O264" s="504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97"/>
      <c r="AA264" s="20"/>
    </row>
    <row r="265" spans="5:27" ht="13.5" customHeight="1">
      <c r="E265" s="19"/>
      <c r="F265" s="488"/>
      <c r="G265" s="503"/>
      <c r="H265" s="503"/>
      <c r="I265" s="503"/>
      <c r="J265" s="503"/>
      <c r="K265" s="503"/>
      <c r="L265" s="503"/>
      <c r="M265" s="503"/>
      <c r="N265" s="503"/>
      <c r="O265" s="504"/>
      <c r="P265" s="397"/>
      <c r="Q265" s="397"/>
      <c r="R265" s="397"/>
      <c r="S265" s="397"/>
      <c r="T265" s="397"/>
      <c r="U265" s="397"/>
      <c r="V265" s="397"/>
      <c r="W265" s="397"/>
      <c r="X265" s="397"/>
      <c r="Y265" s="397"/>
      <c r="Z265" s="397"/>
      <c r="AA265" s="20"/>
    </row>
    <row r="266" spans="5:27" ht="13.5" customHeight="1">
      <c r="E266" s="19"/>
      <c r="F266" s="488"/>
      <c r="G266" s="503"/>
      <c r="H266" s="503"/>
      <c r="I266" s="503"/>
      <c r="J266" s="503"/>
      <c r="K266" s="503"/>
      <c r="L266" s="503"/>
      <c r="M266" s="503"/>
      <c r="N266" s="503"/>
      <c r="O266" s="504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20"/>
    </row>
    <row r="267" spans="5:27" ht="13.5" customHeight="1">
      <c r="E267" s="19"/>
      <c r="F267" s="488"/>
      <c r="G267" s="503"/>
      <c r="H267" s="503"/>
      <c r="I267" s="503"/>
      <c r="J267" s="503"/>
      <c r="K267" s="503"/>
      <c r="L267" s="503"/>
      <c r="M267" s="503"/>
      <c r="N267" s="503"/>
      <c r="O267" s="504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20"/>
    </row>
    <row r="268" spans="5:27" ht="13.5" customHeight="1">
      <c r="E268" s="19"/>
      <c r="F268" s="488"/>
      <c r="G268" s="503"/>
      <c r="H268" s="503"/>
      <c r="I268" s="503"/>
      <c r="J268" s="503"/>
      <c r="K268" s="503"/>
      <c r="L268" s="503"/>
      <c r="M268" s="503"/>
      <c r="N268" s="503"/>
      <c r="O268" s="504"/>
      <c r="P268" s="397"/>
      <c r="Q268" s="397"/>
      <c r="R268" s="397"/>
      <c r="S268" s="397"/>
      <c r="T268" s="397"/>
      <c r="U268" s="397"/>
      <c r="V268" s="397"/>
      <c r="W268" s="397"/>
      <c r="X268" s="397"/>
      <c r="Y268" s="397"/>
      <c r="Z268" s="397"/>
      <c r="AA268" s="20"/>
    </row>
    <row r="269" spans="5:27" ht="13.5" customHeight="1">
      <c r="E269" s="19"/>
      <c r="F269" s="489"/>
      <c r="G269" s="505"/>
      <c r="H269" s="505"/>
      <c r="I269" s="505"/>
      <c r="J269" s="505"/>
      <c r="K269" s="505"/>
      <c r="L269" s="505"/>
      <c r="M269" s="505"/>
      <c r="N269" s="505"/>
      <c r="O269" s="506"/>
      <c r="P269" s="397"/>
      <c r="Q269" s="397"/>
      <c r="R269" s="397"/>
      <c r="S269" s="397"/>
      <c r="T269" s="397"/>
      <c r="U269" s="397"/>
      <c r="V269" s="397"/>
      <c r="W269" s="397"/>
      <c r="X269" s="397"/>
      <c r="Y269" s="397"/>
      <c r="Z269" s="397"/>
      <c r="AA269" s="20"/>
    </row>
    <row r="270" spans="5:27" ht="13.5" customHeight="1">
      <c r="E270" s="19"/>
      <c r="F270" s="370" t="s">
        <v>58</v>
      </c>
      <c r="G270" s="370"/>
      <c r="H270" s="370"/>
      <c r="I270" s="370"/>
      <c r="J270" s="371"/>
      <c r="K270" s="372"/>
      <c r="L270" s="373"/>
      <c r="M270" s="373"/>
      <c r="N270" s="373"/>
      <c r="O270" s="373" t="s">
        <v>2</v>
      </c>
      <c r="P270" s="283" t="s">
        <v>1154</v>
      </c>
      <c r="Q270" s="284" t="s">
        <v>2</v>
      </c>
      <c r="R270" s="284"/>
      <c r="S270" s="284"/>
      <c r="T270" s="284"/>
      <c r="U270" s="284"/>
      <c r="V270" s="284"/>
      <c r="W270" s="284"/>
      <c r="X270" s="284"/>
      <c r="Y270" s="284"/>
      <c r="Z270" s="284"/>
      <c r="AA270" s="20"/>
    </row>
    <row r="271" spans="5:27" ht="13.5" customHeight="1">
      <c r="E271" s="19" t="s">
        <v>2</v>
      </c>
      <c r="F271" s="487" t="s">
        <v>2</v>
      </c>
      <c r="G271" s="383" t="s">
        <v>1153</v>
      </c>
      <c r="H271" s="384" t="s">
        <v>2</v>
      </c>
      <c r="I271" s="384"/>
      <c r="J271" s="384"/>
      <c r="K271" s="384"/>
      <c r="L271" s="384"/>
      <c r="M271" s="384"/>
      <c r="N271" s="384"/>
      <c r="O271" s="385"/>
      <c r="P271" s="284"/>
      <c r="Q271" s="284"/>
      <c r="R271" s="284"/>
      <c r="S271" s="284"/>
      <c r="T271" s="284"/>
      <c r="U271" s="284"/>
      <c r="V271" s="284"/>
      <c r="W271" s="284"/>
      <c r="X271" s="284"/>
      <c r="Y271" s="284"/>
      <c r="Z271" s="284"/>
      <c r="AA271" s="20"/>
    </row>
    <row r="272" spans="5:27" ht="13.5" customHeight="1">
      <c r="E272" s="19"/>
      <c r="F272" s="488"/>
      <c r="G272" s="386"/>
      <c r="H272" s="386"/>
      <c r="I272" s="386"/>
      <c r="J272" s="386"/>
      <c r="K272" s="386"/>
      <c r="L272" s="386"/>
      <c r="M272" s="386"/>
      <c r="N272" s="386"/>
      <c r="O272" s="387"/>
      <c r="P272" s="284"/>
      <c r="Q272" s="284"/>
      <c r="R272" s="284"/>
      <c r="S272" s="284"/>
      <c r="T272" s="284"/>
      <c r="U272" s="284"/>
      <c r="V272" s="284"/>
      <c r="W272" s="284"/>
      <c r="X272" s="284"/>
      <c r="Y272" s="284"/>
      <c r="Z272" s="284"/>
      <c r="AA272" s="20"/>
    </row>
    <row r="273" spans="5:27" ht="13.5" customHeight="1">
      <c r="E273" s="19"/>
      <c r="F273" s="488"/>
      <c r="G273" s="386"/>
      <c r="H273" s="386"/>
      <c r="I273" s="386"/>
      <c r="J273" s="386"/>
      <c r="K273" s="386"/>
      <c r="L273" s="386"/>
      <c r="M273" s="386"/>
      <c r="N273" s="386"/>
      <c r="O273" s="387"/>
      <c r="P273" s="284"/>
      <c r="Q273" s="284"/>
      <c r="R273" s="284"/>
      <c r="S273" s="284"/>
      <c r="T273" s="284"/>
      <c r="U273" s="284"/>
      <c r="V273" s="284"/>
      <c r="W273" s="284"/>
      <c r="X273" s="284"/>
      <c r="Y273" s="284"/>
      <c r="Z273" s="284"/>
      <c r="AA273" s="20"/>
    </row>
    <row r="274" spans="5:27" ht="13.5" customHeight="1">
      <c r="E274" s="19"/>
      <c r="F274" s="488"/>
      <c r="G274" s="386"/>
      <c r="H274" s="386"/>
      <c r="I274" s="386"/>
      <c r="J274" s="386"/>
      <c r="K274" s="386"/>
      <c r="L274" s="386"/>
      <c r="M274" s="386"/>
      <c r="N274" s="386"/>
      <c r="O274" s="387"/>
      <c r="P274" s="284"/>
      <c r="Q274" s="284"/>
      <c r="R274" s="284"/>
      <c r="S274" s="284"/>
      <c r="T274" s="284"/>
      <c r="U274" s="284"/>
      <c r="V274" s="284"/>
      <c r="W274" s="284"/>
      <c r="X274" s="284"/>
      <c r="Y274" s="284"/>
      <c r="Z274" s="284"/>
      <c r="AA274" s="20"/>
    </row>
    <row r="275" spans="5:27" ht="13.5" customHeight="1">
      <c r="E275" s="19"/>
      <c r="F275" s="488"/>
      <c r="G275" s="386"/>
      <c r="H275" s="386"/>
      <c r="I275" s="386"/>
      <c r="J275" s="386"/>
      <c r="K275" s="386"/>
      <c r="L275" s="386"/>
      <c r="M275" s="386"/>
      <c r="N275" s="386"/>
      <c r="O275" s="387"/>
      <c r="P275" s="284"/>
      <c r="Q275" s="284"/>
      <c r="R275" s="284"/>
      <c r="S275" s="284"/>
      <c r="T275" s="284"/>
      <c r="U275" s="284"/>
      <c r="V275" s="284"/>
      <c r="W275" s="284"/>
      <c r="X275" s="284"/>
      <c r="Y275" s="284"/>
      <c r="Z275" s="284"/>
      <c r="AA275" s="20"/>
    </row>
    <row r="276" spans="5:27" ht="13.5" customHeight="1">
      <c r="E276" s="19"/>
      <c r="F276" s="488"/>
      <c r="G276" s="386"/>
      <c r="H276" s="386"/>
      <c r="I276" s="386"/>
      <c r="J276" s="386"/>
      <c r="K276" s="386"/>
      <c r="L276" s="386"/>
      <c r="M276" s="386"/>
      <c r="N276" s="386"/>
      <c r="O276" s="387"/>
      <c r="P276" s="284"/>
      <c r="Q276" s="284"/>
      <c r="R276" s="284"/>
      <c r="S276" s="284"/>
      <c r="T276" s="284"/>
      <c r="U276" s="284"/>
      <c r="V276" s="284"/>
      <c r="W276" s="284"/>
      <c r="X276" s="284"/>
      <c r="Y276" s="284"/>
      <c r="Z276" s="284"/>
      <c r="AA276" s="20"/>
    </row>
    <row r="277" spans="5:27" ht="13.5" customHeight="1">
      <c r="E277" s="19"/>
      <c r="F277" s="488"/>
      <c r="G277" s="386"/>
      <c r="H277" s="386"/>
      <c r="I277" s="386"/>
      <c r="J277" s="386"/>
      <c r="K277" s="386"/>
      <c r="L277" s="386"/>
      <c r="M277" s="386"/>
      <c r="N277" s="386"/>
      <c r="O277" s="387"/>
      <c r="P277" s="284"/>
      <c r="Q277" s="284"/>
      <c r="R277" s="284"/>
      <c r="S277" s="284"/>
      <c r="T277" s="284"/>
      <c r="U277" s="284"/>
      <c r="V277" s="284"/>
      <c r="W277" s="284"/>
      <c r="X277" s="284"/>
      <c r="Y277" s="284"/>
      <c r="Z277" s="284"/>
      <c r="AA277" s="20"/>
    </row>
    <row r="278" spans="5:27" ht="13.5" customHeight="1">
      <c r="E278" s="19"/>
      <c r="F278" s="488"/>
      <c r="G278" s="386"/>
      <c r="H278" s="386"/>
      <c r="I278" s="386"/>
      <c r="J278" s="386"/>
      <c r="K278" s="386"/>
      <c r="L278" s="386"/>
      <c r="M278" s="386"/>
      <c r="N278" s="386"/>
      <c r="O278" s="387"/>
      <c r="P278" s="284"/>
      <c r="Q278" s="284"/>
      <c r="R278" s="284"/>
      <c r="S278" s="284"/>
      <c r="T278" s="284"/>
      <c r="U278" s="284"/>
      <c r="V278" s="284"/>
      <c r="W278" s="284"/>
      <c r="X278" s="284"/>
      <c r="Y278" s="284"/>
      <c r="Z278" s="284"/>
      <c r="AA278" s="20"/>
    </row>
    <row r="279" spans="5:27" ht="13.5" customHeight="1">
      <c r="E279" s="19"/>
      <c r="F279" s="488"/>
      <c r="G279" s="386"/>
      <c r="H279" s="386"/>
      <c r="I279" s="386"/>
      <c r="J279" s="386"/>
      <c r="K279" s="386"/>
      <c r="L279" s="386"/>
      <c r="M279" s="386"/>
      <c r="N279" s="386"/>
      <c r="O279" s="387"/>
      <c r="P279" s="284"/>
      <c r="Q279" s="284"/>
      <c r="R279" s="284"/>
      <c r="S279" s="284"/>
      <c r="T279" s="284"/>
      <c r="U279" s="284"/>
      <c r="V279" s="284"/>
      <c r="W279" s="284"/>
      <c r="X279" s="284"/>
      <c r="Y279" s="284"/>
      <c r="Z279" s="284"/>
      <c r="AA279" s="20"/>
    </row>
    <row r="280" spans="5:27" ht="13.5" customHeight="1">
      <c r="E280" s="19"/>
      <c r="F280" s="488"/>
      <c r="G280" s="386"/>
      <c r="H280" s="386"/>
      <c r="I280" s="386"/>
      <c r="J280" s="386"/>
      <c r="K280" s="386"/>
      <c r="L280" s="386"/>
      <c r="M280" s="386"/>
      <c r="N280" s="386"/>
      <c r="O280" s="387"/>
      <c r="P280" s="284"/>
      <c r="Q280" s="284"/>
      <c r="R280" s="284"/>
      <c r="S280" s="284"/>
      <c r="T280" s="284"/>
      <c r="U280" s="284"/>
      <c r="V280" s="284"/>
      <c r="W280" s="284"/>
      <c r="X280" s="284"/>
      <c r="Y280" s="284"/>
      <c r="Z280" s="284"/>
      <c r="AA280" s="20"/>
    </row>
    <row r="281" spans="5:27" ht="13.5" customHeight="1">
      <c r="E281" s="19"/>
      <c r="F281" s="489"/>
      <c r="G281" s="388"/>
      <c r="H281" s="388"/>
      <c r="I281" s="388"/>
      <c r="J281" s="388"/>
      <c r="K281" s="388"/>
      <c r="L281" s="388"/>
      <c r="M281" s="388"/>
      <c r="N281" s="388"/>
      <c r="O281" s="389"/>
      <c r="P281" s="284"/>
      <c r="Q281" s="284"/>
      <c r="R281" s="284"/>
      <c r="S281" s="284"/>
      <c r="T281" s="284"/>
      <c r="U281" s="284"/>
      <c r="V281" s="284"/>
      <c r="W281" s="284"/>
      <c r="X281" s="284"/>
      <c r="Y281" s="284"/>
      <c r="Z281" s="284"/>
      <c r="AA281" s="20"/>
    </row>
    <row r="282" spans="5:27" ht="13.5" customHeight="1">
      <c r="E282" s="19"/>
      <c r="F282" s="370" t="s">
        <v>59</v>
      </c>
      <c r="G282" s="370"/>
      <c r="H282" s="370"/>
      <c r="I282" s="370"/>
      <c r="J282" s="371"/>
      <c r="K282" s="372"/>
      <c r="L282" s="373"/>
      <c r="M282" s="373"/>
      <c r="N282" s="373"/>
      <c r="O282" s="373" t="s">
        <v>2</v>
      </c>
      <c r="P282" s="283" t="s">
        <v>1155</v>
      </c>
      <c r="Q282" s="284" t="s">
        <v>2</v>
      </c>
      <c r="R282" s="284"/>
      <c r="S282" s="284"/>
      <c r="T282" s="284"/>
      <c r="U282" s="284"/>
      <c r="V282" s="284"/>
      <c r="W282" s="284"/>
      <c r="X282" s="284"/>
      <c r="Y282" s="284"/>
      <c r="Z282" s="284"/>
      <c r="AA282" s="20"/>
    </row>
    <row r="283" spans="5:27" ht="13.5" customHeight="1">
      <c r="E283" s="19" t="s">
        <v>2</v>
      </c>
      <c r="F283" s="487" t="s">
        <v>2</v>
      </c>
      <c r="G283" s="36"/>
      <c r="H283" s="36"/>
      <c r="I283" s="36"/>
      <c r="J283" s="36"/>
      <c r="K283" s="36"/>
      <c r="L283" s="36"/>
      <c r="M283" s="36"/>
      <c r="N283" s="36"/>
      <c r="O283" s="7"/>
      <c r="P283" s="284"/>
      <c r="Q283" s="284"/>
      <c r="R283" s="284"/>
      <c r="S283" s="284"/>
      <c r="T283" s="284"/>
      <c r="U283" s="284"/>
      <c r="V283" s="284"/>
      <c r="W283" s="284"/>
      <c r="X283" s="284"/>
      <c r="Y283" s="284"/>
      <c r="Z283" s="284"/>
      <c r="AA283" s="20"/>
    </row>
    <row r="284" spans="5:27" ht="13.5" customHeight="1">
      <c r="E284" s="19"/>
      <c r="F284" s="488"/>
      <c r="G284" s="35"/>
      <c r="H284" s="35"/>
      <c r="I284" s="35"/>
      <c r="J284" s="35"/>
      <c r="K284" s="35"/>
      <c r="L284" s="35"/>
      <c r="M284" s="35"/>
      <c r="N284" s="35"/>
      <c r="O284" s="8"/>
      <c r="P284" s="284"/>
      <c r="Q284" s="284"/>
      <c r="R284" s="284"/>
      <c r="S284" s="284"/>
      <c r="T284" s="284"/>
      <c r="U284" s="284"/>
      <c r="V284" s="284"/>
      <c r="W284" s="284"/>
      <c r="X284" s="284"/>
      <c r="Y284" s="284"/>
      <c r="Z284" s="284"/>
      <c r="AA284" s="20"/>
    </row>
    <row r="285" spans="5:27" ht="13.5" customHeight="1">
      <c r="E285" s="19"/>
      <c r="F285" s="488" t="s">
        <v>2</v>
      </c>
      <c r="G285" s="247" t="s">
        <v>1156</v>
      </c>
      <c r="H285" s="247"/>
      <c r="I285" s="247"/>
      <c r="J285" s="247"/>
      <c r="K285" s="247"/>
      <c r="L285" s="247"/>
      <c r="M285" s="247"/>
      <c r="N285" s="247"/>
      <c r="O285" s="8"/>
      <c r="P285" s="284"/>
      <c r="Q285" s="284"/>
      <c r="R285" s="284"/>
      <c r="S285" s="284"/>
      <c r="T285" s="284"/>
      <c r="U285" s="284"/>
      <c r="V285" s="284"/>
      <c r="W285" s="284"/>
      <c r="X285" s="284"/>
      <c r="Y285" s="284"/>
      <c r="Z285" s="284"/>
      <c r="AA285" s="20"/>
    </row>
    <row r="286" spans="5:27" ht="13.5" customHeight="1">
      <c r="E286" s="19"/>
      <c r="F286" s="488" t="s">
        <v>2</v>
      </c>
      <c r="G286" s="247"/>
      <c r="H286" s="247"/>
      <c r="I286" s="247"/>
      <c r="J286" s="247"/>
      <c r="K286" s="247"/>
      <c r="L286" s="247"/>
      <c r="M286" s="247"/>
      <c r="N286" s="247"/>
      <c r="O286" s="8"/>
      <c r="P286" s="284"/>
      <c r="Q286" s="284"/>
      <c r="R286" s="284"/>
      <c r="S286" s="284"/>
      <c r="T286" s="284"/>
      <c r="U286" s="284"/>
      <c r="V286" s="284"/>
      <c r="W286" s="284"/>
      <c r="X286" s="284"/>
      <c r="Y286" s="284"/>
      <c r="Z286" s="284"/>
      <c r="AA286" s="20"/>
    </row>
    <row r="287" spans="5:27" ht="13.5" customHeight="1">
      <c r="E287" s="19"/>
      <c r="F287" s="488" t="s">
        <v>2</v>
      </c>
      <c r="G287" s="247"/>
      <c r="H287" s="247"/>
      <c r="I287" s="247"/>
      <c r="J287" s="247"/>
      <c r="K287" s="247"/>
      <c r="L287" s="247"/>
      <c r="M287" s="247"/>
      <c r="N287" s="247"/>
      <c r="O287" s="8"/>
      <c r="P287" s="284"/>
      <c r="Q287" s="284"/>
      <c r="R287" s="284"/>
      <c r="S287" s="284"/>
      <c r="T287" s="284"/>
      <c r="U287" s="284"/>
      <c r="V287" s="284"/>
      <c r="W287" s="284"/>
      <c r="X287" s="284"/>
      <c r="Y287" s="284"/>
      <c r="Z287" s="284"/>
      <c r="AA287" s="20"/>
    </row>
    <row r="288" spans="5:27" ht="13.5" customHeight="1">
      <c r="E288" s="19"/>
      <c r="F288" s="488" t="s">
        <v>2</v>
      </c>
      <c r="G288" s="247"/>
      <c r="H288" s="247"/>
      <c r="I288" s="247"/>
      <c r="J288" s="247"/>
      <c r="K288" s="247"/>
      <c r="L288" s="247"/>
      <c r="M288" s="247"/>
      <c r="N288" s="247"/>
      <c r="O288" s="8"/>
      <c r="P288" s="284"/>
      <c r="Q288" s="284"/>
      <c r="R288" s="284"/>
      <c r="S288" s="284"/>
      <c r="T288" s="284"/>
      <c r="U288" s="284"/>
      <c r="V288" s="284"/>
      <c r="W288" s="284"/>
      <c r="X288" s="284"/>
      <c r="Y288" s="284"/>
      <c r="Z288" s="284"/>
      <c r="AA288" s="20"/>
    </row>
    <row r="289" spans="5:27" ht="13.5" customHeight="1">
      <c r="E289" s="19"/>
      <c r="F289" s="488" t="s">
        <v>2</v>
      </c>
      <c r="G289" s="247"/>
      <c r="H289" s="247"/>
      <c r="I289" s="247"/>
      <c r="J289" s="247"/>
      <c r="K289" s="247"/>
      <c r="L289" s="247"/>
      <c r="M289" s="247"/>
      <c r="N289" s="247"/>
      <c r="O289" s="8"/>
      <c r="P289" s="284"/>
      <c r="Q289" s="284"/>
      <c r="R289" s="284"/>
      <c r="S289" s="284"/>
      <c r="T289" s="284"/>
      <c r="U289" s="284"/>
      <c r="V289" s="284"/>
      <c r="W289" s="284"/>
      <c r="X289" s="284"/>
      <c r="Y289" s="284"/>
      <c r="Z289" s="284"/>
      <c r="AA289" s="20"/>
    </row>
    <row r="290" spans="5:27" ht="13.5" customHeight="1">
      <c r="E290" s="19"/>
      <c r="F290" s="488" t="s">
        <v>2</v>
      </c>
      <c r="G290" s="247"/>
      <c r="H290" s="247"/>
      <c r="I290" s="247"/>
      <c r="J290" s="247"/>
      <c r="K290" s="247"/>
      <c r="L290" s="247"/>
      <c r="M290" s="247"/>
      <c r="N290" s="247"/>
      <c r="O290" s="8"/>
      <c r="P290" s="284"/>
      <c r="Q290" s="284"/>
      <c r="R290" s="284"/>
      <c r="S290" s="284"/>
      <c r="T290" s="284"/>
      <c r="U290" s="284"/>
      <c r="V290" s="284"/>
      <c r="W290" s="284"/>
      <c r="X290" s="284"/>
      <c r="Y290" s="284"/>
      <c r="Z290" s="284"/>
      <c r="AA290" s="20"/>
    </row>
    <row r="291" spans="5:27" ht="13.5" customHeight="1">
      <c r="E291" s="19"/>
      <c r="F291" s="488"/>
      <c r="G291" s="247"/>
      <c r="H291" s="247"/>
      <c r="I291" s="247"/>
      <c r="J291" s="247"/>
      <c r="K291" s="247"/>
      <c r="L291" s="247"/>
      <c r="M291" s="247"/>
      <c r="N291" s="247"/>
      <c r="O291" s="8"/>
      <c r="P291" s="284"/>
      <c r="Q291" s="284"/>
      <c r="R291" s="284"/>
      <c r="S291" s="284"/>
      <c r="T291" s="284"/>
      <c r="U291" s="284"/>
      <c r="V291" s="284"/>
      <c r="W291" s="284"/>
      <c r="X291" s="284"/>
      <c r="Y291" s="284"/>
      <c r="Z291" s="284"/>
      <c r="AA291" s="20"/>
    </row>
    <row r="292" spans="5:27" ht="13.5" customHeight="1">
      <c r="E292" s="19"/>
      <c r="F292" s="488"/>
      <c r="G292" s="247"/>
      <c r="H292" s="247"/>
      <c r="I292" s="247"/>
      <c r="J292" s="247"/>
      <c r="K292" s="247"/>
      <c r="L292" s="247"/>
      <c r="M292" s="247"/>
      <c r="N292" s="247"/>
      <c r="O292" s="8"/>
      <c r="P292" s="284"/>
      <c r="Q292" s="284"/>
      <c r="R292" s="284"/>
      <c r="S292" s="284"/>
      <c r="T292" s="284"/>
      <c r="U292" s="284"/>
      <c r="V292" s="284"/>
      <c r="W292" s="284"/>
      <c r="X292" s="284"/>
      <c r="Y292" s="284"/>
      <c r="Z292" s="284"/>
      <c r="AA292" s="20"/>
    </row>
    <row r="293" spans="5:27" ht="13.5" customHeight="1">
      <c r="E293" s="19"/>
      <c r="F293" s="488"/>
      <c r="G293" s="247"/>
      <c r="H293" s="247"/>
      <c r="I293" s="247"/>
      <c r="J293" s="247"/>
      <c r="K293" s="247"/>
      <c r="L293" s="247"/>
      <c r="M293" s="247"/>
      <c r="N293" s="247"/>
      <c r="O293" s="8"/>
      <c r="P293" s="284"/>
      <c r="Q293" s="284"/>
      <c r="R293" s="284"/>
      <c r="S293" s="284"/>
      <c r="T293" s="284"/>
      <c r="U293" s="284"/>
      <c r="V293" s="284"/>
      <c r="W293" s="284"/>
      <c r="X293" s="284"/>
      <c r="Y293" s="284"/>
      <c r="Z293" s="284"/>
      <c r="AA293" s="20"/>
    </row>
    <row r="294" spans="5:27" ht="13.5" customHeight="1">
      <c r="E294" s="19"/>
      <c r="F294" s="488"/>
      <c r="G294" s="247"/>
      <c r="H294" s="247"/>
      <c r="I294" s="247"/>
      <c r="J294" s="247"/>
      <c r="K294" s="247"/>
      <c r="L294" s="247"/>
      <c r="M294" s="247"/>
      <c r="N294" s="247"/>
      <c r="O294" s="8"/>
      <c r="P294" s="284"/>
      <c r="Q294" s="284"/>
      <c r="R294" s="284"/>
      <c r="S294" s="284"/>
      <c r="T294" s="284"/>
      <c r="U294" s="284"/>
      <c r="V294" s="284"/>
      <c r="W294" s="284"/>
      <c r="X294" s="284"/>
      <c r="Y294" s="284"/>
      <c r="Z294" s="284"/>
      <c r="AA294" s="20"/>
    </row>
    <row r="295" spans="5:27" ht="13.5" customHeight="1">
      <c r="E295" s="19"/>
      <c r="F295" s="488"/>
      <c r="G295" s="298"/>
      <c r="H295" s="298"/>
      <c r="I295" s="298"/>
      <c r="J295" s="298"/>
      <c r="K295" s="298"/>
      <c r="L295" s="298"/>
      <c r="M295" s="298"/>
      <c r="N295" s="298"/>
      <c r="O295" s="8"/>
      <c r="P295" s="284"/>
      <c r="Q295" s="284"/>
      <c r="R295" s="284"/>
      <c r="S295" s="284"/>
      <c r="T295" s="284"/>
      <c r="U295" s="284"/>
      <c r="V295" s="284"/>
      <c r="W295" s="284"/>
      <c r="X295" s="284"/>
      <c r="Y295" s="284"/>
      <c r="Z295" s="284"/>
      <c r="AA295" s="20"/>
    </row>
    <row r="296" spans="5:27" ht="13.5" customHeight="1">
      <c r="E296" s="19"/>
      <c r="F296" s="489"/>
      <c r="G296" s="10"/>
      <c r="H296" s="10"/>
      <c r="I296" s="10"/>
      <c r="J296" s="10"/>
      <c r="K296" s="10"/>
      <c r="L296" s="10"/>
      <c r="M296" s="10"/>
      <c r="N296" s="10"/>
      <c r="O296" s="9"/>
      <c r="P296" s="284"/>
      <c r="Q296" s="284"/>
      <c r="R296" s="284"/>
      <c r="S296" s="284"/>
      <c r="T296" s="284"/>
      <c r="U296" s="284"/>
      <c r="V296" s="284"/>
      <c r="W296" s="284"/>
      <c r="X296" s="284"/>
      <c r="Y296" s="284"/>
      <c r="Z296" s="284"/>
      <c r="AA296" s="20"/>
    </row>
    <row r="297" spans="5:27" ht="13.5" customHeight="1">
      <c r="E297" s="19"/>
      <c r="F297" s="360" t="s">
        <v>60</v>
      </c>
      <c r="G297" s="361"/>
      <c r="H297" s="361"/>
      <c r="I297" s="361"/>
      <c r="J297" s="361"/>
      <c r="K297" s="361"/>
      <c r="L297" s="361"/>
      <c r="M297" s="361"/>
      <c r="N297" s="361"/>
      <c r="O297" s="362" t="s">
        <v>2</v>
      </c>
      <c r="P297" s="283" t="s">
        <v>1154</v>
      </c>
      <c r="Q297" s="284"/>
      <c r="R297" s="284"/>
      <c r="S297" s="284"/>
      <c r="T297" s="284"/>
      <c r="U297" s="284"/>
      <c r="V297" s="284"/>
      <c r="W297" s="284"/>
      <c r="X297" s="284"/>
      <c r="Y297" s="284"/>
      <c r="Z297" s="284"/>
      <c r="AA297" s="20"/>
    </row>
    <row r="298" spans="5:27" ht="13.5" customHeight="1">
      <c r="E298" s="19"/>
      <c r="F298" s="324"/>
      <c r="G298" s="245" t="s">
        <v>1157</v>
      </c>
      <c r="H298" s="245"/>
      <c r="I298" s="245"/>
      <c r="J298" s="245"/>
      <c r="K298" s="245"/>
      <c r="L298" s="245"/>
      <c r="M298" s="245"/>
      <c r="N298" s="245"/>
      <c r="O298" s="246"/>
      <c r="P298" s="285"/>
      <c r="Q298" s="284"/>
      <c r="R298" s="284"/>
      <c r="S298" s="284"/>
      <c r="T298" s="284"/>
      <c r="U298" s="284"/>
      <c r="V298" s="284"/>
      <c r="W298" s="284"/>
      <c r="X298" s="284"/>
      <c r="Y298" s="284"/>
      <c r="Z298" s="284"/>
      <c r="AA298" s="20"/>
    </row>
    <row r="299" spans="5:27" ht="13.5" customHeight="1">
      <c r="E299" s="19"/>
      <c r="F299" s="325"/>
      <c r="G299" s="247"/>
      <c r="H299" s="247"/>
      <c r="I299" s="247"/>
      <c r="J299" s="247"/>
      <c r="K299" s="247"/>
      <c r="L299" s="247"/>
      <c r="M299" s="247"/>
      <c r="N299" s="247"/>
      <c r="O299" s="248"/>
      <c r="P299" s="285"/>
      <c r="Q299" s="284"/>
      <c r="R299" s="284"/>
      <c r="S299" s="284"/>
      <c r="T299" s="284"/>
      <c r="U299" s="284"/>
      <c r="V299" s="284"/>
      <c r="W299" s="284"/>
      <c r="X299" s="284"/>
      <c r="Y299" s="284"/>
      <c r="Z299" s="284"/>
      <c r="AA299" s="20"/>
    </row>
    <row r="300" spans="5:27" ht="13.5" customHeight="1">
      <c r="E300" s="19"/>
      <c r="F300" s="325"/>
      <c r="G300" s="247"/>
      <c r="H300" s="247"/>
      <c r="I300" s="247"/>
      <c r="J300" s="247"/>
      <c r="K300" s="247"/>
      <c r="L300" s="247"/>
      <c r="M300" s="247"/>
      <c r="N300" s="247"/>
      <c r="O300" s="248"/>
      <c r="P300" s="285"/>
      <c r="Q300" s="284"/>
      <c r="R300" s="284"/>
      <c r="S300" s="284"/>
      <c r="T300" s="284"/>
      <c r="U300" s="284"/>
      <c r="V300" s="284"/>
      <c r="W300" s="284"/>
      <c r="X300" s="284"/>
      <c r="Y300" s="284"/>
      <c r="Z300" s="284"/>
      <c r="AA300" s="20"/>
    </row>
    <row r="301" spans="5:27" ht="13.5" customHeight="1">
      <c r="E301" s="19"/>
      <c r="F301" s="325"/>
      <c r="G301" s="247"/>
      <c r="H301" s="247"/>
      <c r="I301" s="247"/>
      <c r="J301" s="247"/>
      <c r="K301" s="247"/>
      <c r="L301" s="247"/>
      <c r="M301" s="247"/>
      <c r="N301" s="247"/>
      <c r="O301" s="248"/>
      <c r="P301" s="285"/>
      <c r="Q301" s="284"/>
      <c r="R301" s="284"/>
      <c r="S301" s="284"/>
      <c r="T301" s="284"/>
      <c r="U301" s="284"/>
      <c r="V301" s="284"/>
      <c r="W301" s="284"/>
      <c r="X301" s="284"/>
      <c r="Y301" s="284"/>
      <c r="Z301" s="284"/>
      <c r="AA301" s="20"/>
    </row>
    <row r="302" spans="5:27" ht="13.5" customHeight="1">
      <c r="E302" s="19"/>
      <c r="F302" s="325"/>
      <c r="G302" s="247"/>
      <c r="H302" s="247"/>
      <c r="I302" s="247"/>
      <c r="J302" s="247"/>
      <c r="K302" s="247"/>
      <c r="L302" s="247"/>
      <c r="M302" s="247"/>
      <c r="N302" s="247"/>
      <c r="O302" s="248"/>
      <c r="P302" s="285"/>
      <c r="Q302" s="284"/>
      <c r="R302" s="284"/>
      <c r="S302" s="284"/>
      <c r="T302" s="284"/>
      <c r="U302" s="284"/>
      <c r="V302" s="284"/>
      <c r="W302" s="284"/>
      <c r="X302" s="284"/>
      <c r="Y302" s="284"/>
      <c r="Z302" s="284"/>
      <c r="AA302" s="20"/>
    </row>
    <row r="303" spans="5:27" ht="13.5" customHeight="1">
      <c r="E303" s="19"/>
      <c r="F303" s="325"/>
      <c r="G303" s="247"/>
      <c r="H303" s="247"/>
      <c r="I303" s="247"/>
      <c r="J303" s="247"/>
      <c r="K303" s="247"/>
      <c r="L303" s="247"/>
      <c r="M303" s="247"/>
      <c r="N303" s="247"/>
      <c r="O303" s="248"/>
      <c r="P303" s="285"/>
      <c r="Q303" s="284"/>
      <c r="R303" s="284"/>
      <c r="S303" s="284"/>
      <c r="T303" s="284"/>
      <c r="U303" s="284"/>
      <c r="V303" s="284"/>
      <c r="W303" s="284"/>
      <c r="X303" s="284"/>
      <c r="Y303" s="284"/>
      <c r="Z303" s="284"/>
      <c r="AA303" s="20"/>
    </row>
    <row r="304" spans="5:27" ht="13.5" customHeight="1">
      <c r="E304" s="19"/>
      <c r="F304" s="325"/>
      <c r="G304" s="247"/>
      <c r="H304" s="247"/>
      <c r="I304" s="247"/>
      <c r="J304" s="247"/>
      <c r="K304" s="247"/>
      <c r="L304" s="247"/>
      <c r="M304" s="247"/>
      <c r="N304" s="247"/>
      <c r="O304" s="248"/>
      <c r="P304" s="285"/>
      <c r="Q304" s="284"/>
      <c r="R304" s="284"/>
      <c r="S304" s="284"/>
      <c r="T304" s="284"/>
      <c r="U304" s="284"/>
      <c r="V304" s="284"/>
      <c r="W304" s="284"/>
      <c r="X304" s="284"/>
      <c r="Y304" s="284"/>
      <c r="Z304" s="284"/>
      <c r="AA304" s="20"/>
    </row>
    <row r="305" spans="5:27" ht="13.5" customHeight="1">
      <c r="E305" s="19"/>
      <c r="F305" s="325"/>
      <c r="G305" s="247"/>
      <c r="H305" s="247"/>
      <c r="I305" s="247"/>
      <c r="J305" s="247"/>
      <c r="K305" s="247"/>
      <c r="L305" s="247"/>
      <c r="M305" s="247"/>
      <c r="N305" s="247"/>
      <c r="O305" s="248"/>
      <c r="P305" s="285"/>
      <c r="Q305" s="284"/>
      <c r="R305" s="284"/>
      <c r="S305" s="284"/>
      <c r="T305" s="284"/>
      <c r="U305" s="284"/>
      <c r="V305" s="284"/>
      <c r="W305" s="284"/>
      <c r="X305" s="284"/>
      <c r="Y305" s="284"/>
      <c r="Z305" s="284"/>
      <c r="AA305" s="20"/>
    </row>
    <row r="306" spans="5:27" ht="13.5" customHeight="1">
      <c r="E306" s="19"/>
      <c r="F306" s="325"/>
      <c r="G306" s="247"/>
      <c r="H306" s="247"/>
      <c r="I306" s="247"/>
      <c r="J306" s="247"/>
      <c r="K306" s="247"/>
      <c r="L306" s="247"/>
      <c r="M306" s="247"/>
      <c r="N306" s="247"/>
      <c r="O306" s="248"/>
      <c r="P306" s="284"/>
      <c r="Q306" s="284"/>
      <c r="R306" s="284"/>
      <c r="S306" s="284"/>
      <c r="T306" s="284"/>
      <c r="U306" s="284"/>
      <c r="V306" s="284"/>
      <c r="W306" s="284"/>
      <c r="X306" s="284"/>
      <c r="Y306" s="284"/>
      <c r="Z306" s="284"/>
      <c r="AA306" s="20"/>
    </row>
    <row r="307" spans="5:27" ht="15.75" customHeight="1">
      <c r="E307" s="19"/>
      <c r="F307" s="360" t="s">
        <v>61</v>
      </c>
      <c r="G307" s="361"/>
      <c r="H307" s="361"/>
      <c r="I307" s="361"/>
      <c r="J307" s="361"/>
      <c r="K307" s="361"/>
      <c r="L307" s="361"/>
      <c r="M307" s="361"/>
      <c r="N307" s="361"/>
      <c r="O307" s="362" t="s">
        <v>2</v>
      </c>
      <c r="P307" s="358" t="s">
        <v>1122</v>
      </c>
      <c r="Q307" s="359" t="s">
        <v>2</v>
      </c>
      <c r="R307" s="359"/>
      <c r="S307" s="359"/>
      <c r="T307" s="359"/>
      <c r="U307" s="359"/>
      <c r="V307" s="359"/>
      <c r="W307" s="359"/>
      <c r="X307" s="359"/>
      <c r="Y307" s="359"/>
      <c r="Z307" s="359"/>
      <c r="AA307" s="20"/>
    </row>
    <row r="308" spans="5:27" ht="13.5" customHeight="1">
      <c r="E308" s="19"/>
      <c r="F308" s="363"/>
      <c r="G308" s="364"/>
      <c r="H308" s="364"/>
      <c r="I308" s="364"/>
      <c r="J308" s="364"/>
      <c r="K308" s="364"/>
      <c r="L308" s="364"/>
      <c r="M308" s="364"/>
      <c r="N308" s="364"/>
      <c r="O308" s="365"/>
      <c r="P308" s="359"/>
      <c r="Q308" s="359"/>
      <c r="R308" s="359"/>
      <c r="S308" s="359"/>
      <c r="T308" s="359"/>
      <c r="U308" s="359"/>
      <c r="V308" s="359"/>
      <c r="W308" s="359"/>
      <c r="X308" s="359"/>
      <c r="Y308" s="359"/>
      <c r="Z308" s="359"/>
      <c r="AA308" s="20"/>
    </row>
    <row r="309" spans="5:27" ht="13.5" customHeight="1">
      <c r="E309" s="19"/>
      <c r="F309" s="363"/>
      <c r="G309" s="364"/>
      <c r="H309" s="364"/>
      <c r="I309" s="364"/>
      <c r="J309" s="364"/>
      <c r="K309" s="364"/>
      <c r="L309" s="364"/>
      <c r="M309" s="364"/>
      <c r="N309" s="364"/>
      <c r="O309" s="365"/>
      <c r="P309" s="359"/>
      <c r="Q309" s="359"/>
      <c r="R309" s="359"/>
      <c r="S309" s="359"/>
      <c r="T309" s="359"/>
      <c r="U309" s="359"/>
      <c r="V309" s="359"/>
      <c r="W309" s="359"/>
      <c r="X309" s="359"/>
      <c r="Y309" s="359"/>
      <c r="Z309" s="359"/>
      <c r="AA309" s="20"/>
    </row>
    <row r="310" spans="5:27" ht="13.5" customHeight="1">
      <c r="E310" s="19"/>
      <c r="F310" s="63"/>
      <c r="G310" s="449" t="s">
        <v>62</v>
      </c>
      <c r="H310" s="449" t="s">
        <v>63</v>
      </c>
      <c r="I310" s="336"/>
      <c r="J310" s="336"/>
      <c r="K310" s="118"/>
      <c r="M310" s="65"/>
      <c r="N310" s="65"/>
      <c r="O310" s="64"/>
      <c r="P310" s="359"/>
      <c r="Q310" s="359"/>
      <c r="R310" s="359"/>
      <c r="S310" s="359"/>
      <c r="T310" s="359"/>
      <c r="U310" s="359"/>
      <c r="V310" s="359"/>
      <c r="W310" s="359"/>
      <c r="X310" s="359"/>
      <c r="Y310" s="359"/>
      <c r="Z310" s="359"/>
      <c r="AA310" s="20"/>
    </row>
    <row r="311" spans="5:27" ht="13.5" customHeight="1">
      <c r="E311" s="67" t="s">
        <v>2</v>
      </c>
      <c r="F311" s="68"/>
      <c r="G311" s="449" t="s">
        <v>2</v>
      </c>
      <c r="H311" s="449"/>
      <c r="I311" s="380" t="s">
        <v>1112</v>
      </c>
      <c r="J311" s="380"/>
      <c r="K311" s="118" t="s">
        <v>64</v>
      </c>
      <c r="L311" s="188"/>
      <c r="M311" s="61"/>
      <c r="N311" s="61"/>
      <c r="O311" s="62"/>
      <c r="P311" s="359"/>
      <c r="Q311" s="359"/>
      <c r="R311" s="359"/>
      <c r="S311" s="359"/>
      <c r="T311" s="359"/>
      <c r="U311" s="359"/>
      <c r="V311" s="359"/>
      <c r="W311" s="359"/>
      <c r="X311" s="359"/>
      <c r="Y311" s="359"/>
      <c r="Z311" s="359"/>
      <c r="AA311" s="20"/>
    </row>
    <row r="312" spans="5:27" ht="13.5" customHeight="1">
      <c r="E312" s="19"/>
      <c r="F312" s="450"/>
      <c r="G312" s="232"/>
      <c r="H312" s="232"/>
      <c r="I312" s="232"/>
      <c r="J312" s="232"/>
      <c r="K312" s="232"/>
      <c r="L312" s="232"/>
      <c r="M312" s="232"/>
      <c r="N312" s="232"/>
      <c r="O312" s="233"/>
      <c r="P312" s="359"/>
      <c r="Q312" s="359"/>
      <c r="R312" s="359"/>
      <c r="S312" s="359"/>
      <c r="T312" s="359"/>
      <c r="U312" s="359"/>
      <c r="V312" s="359"/>
      <c r="W312" s="359"/>
      <c r="X312" s="359"/>
      <c r="Y312" s="359"/>
      <c r="Z312" s="359"/>
      <c r="AA312" s="20"/>
    </row>
    <row r="313" spans="5:27" ht="13.5" customHeight="1">
      <c r="E313" s="19"/>
      <c r="F313" s="450"/>
      <c r="G313" s="232"/>
      <c r="H313" s="232"/>
      <c r="I313" s="232"/>
      <c r="J313" s="232"/>
      <c r="K313" s="232"/>
      <c r="L313" s="232"/>
      <c r="M313" s="232"/>
      <c r="N313" s="232"/>
      <c r="O313" s="233"/>
      <c r="P313" s="359"/>
      <c r="Q313" s="359"/>
      <c r="R313" s="359"/>
      <c r="S313" s="359"/>
      <c r="T313" s="359"/>
      <c r="U313" s="359"/>
      <c r="V313" s="359"/>
      <c r="W313" s="359"/>
      <c r="X313" s="359"/>
      <c r="Y313" s="359"/>
      <c r="Z313" s="359"/>
      <c r="AA313" s="30"/>
    </row>
    <row r="314" spans="5:27" ht="13.5" customHeight="1">
      <c r="E314" s="19"/>
      <c r="F314" s="450"/>
      <c r="G314" s="232"/>
      <c r="H314" s="232"/>
      <c r="I314" s="232"/>
      <c r="J314" s="232"/>
      <c r="K314" s="232"/>
      <c r="L314" s="232"/>
      <c r="M314" s="232"/>
      <c r="N314" s="232"/>
      <c r="O314" s="233"/>
      <c r="P314" s="359"/>
      <c r="Q314" s="359"/>
      <c r="R314" s="359"/>
      <c r="S314" s="359"/>
      <c r="T314" s="359"/>
      <c r="U314" s="359"/>
      <c r="V314" s="359"/>
      <c r="W314" s="359"/>
      <c r="X314" s="359"/>
      <c r="Y314" s="359"/>
      <c r="Z314" s="359"/>
      <c r="AA314" s="20"/>
    </row>
    <row r="315" spans="5:27" ht="13.5" customHeight="1">
      <c r="E315" s="19"/>
      <c r="F315" s="450"/>
      <c r="G315" s="232"/>
      <c r="H315" s="232"/>
      <c r="I315" s="232"/>
      <c r="J315" s="232"/>
      <c r="K315" s="232"/>
      <c r="L315" s="232"/>
      <c r="M315" s="232"/>
      <c r="N315" s="232"/>
      <c r="O315" s="233"/>
      <c r="P315" s="359"/>
      <c r="Q315" s="359"/>
      <c r="R315" s="359"/>
      <c r="S315" s="359"/>
      <c r="T315" s="359"/>
      <c r="U315" s="359"/>
      <c r="V315" s="359"/>
      <c r="W315" s="359"/>
      <c r="X315" s="359"/>
      <c r="Y315" s="359"/>
      <c r="Z315" s="359"/>
      <c r="AA315" s="20"/>
    </row>
    <row r="316" spans="5:27" ht="13.5" customHeight="1">
      <c r="E316" s="19"/>
      <c r="F316" s="450"/>
      <c r="G316" s="232"/>
      <c r="H316" s="232"/>
      <c r="I316" s="232"/>
      <c r="J316" s="232"/>
      <c r="K316" s="232"/>
      <c r="L316" s="232"/>
      <c r="M316" s="232"/>
      <c r="N316" s="232"/>
      <c r="O316" s="233"/>
      <c r="P316" s="359"/>
      <c r="Q316" s="359"/>
      <c r="R316" s="359"/>
      <c r="S316" s="359"/>
      <c r="T316" s="359"/>
      <c r="U316" s="359"/>
      <c r="V316" s="359"/>
      <c r="W316" s="359"/>
      <c r="X316" s="359"/>
      <c r="Y316" s="359"/>
      <c r="Z316" s="359"/>
      <c r="AA316" s="20"/>
    </row>
    <row r="317" spans="5:27" ht="13.5" customHeight="1">
      <c r="E317" s="19"/>
      <c r="F317" s="451" t="s">
        <v>2</v>
      </c>
      <c r="G317" s="452"/>
      <c r="H317" s="452"/>
      <c r="I317" s="452"/>
      <c r="J317" s="452"/>
      <c r="K317" s="452"/>
      <c r="L317" s="452"/>
      <c r="M317" s="452"/>
      <c r="N317" s="452"/>
      <c r="O317" s="453" t="s">
        <v>2</v>
      </c>
      <c r="P317" s="283" t="s">
        <v>1167</v>
      </c>
      <c r="Q317" s="284" t="s">
        <v>2</v>
      </c>
      <c r="R317" s="284"/>
      <c r="S317" s="284"/>
      <c r="T317" s="284"/>
      <c r="U317" s="284"/>
      <c r="V317" s="284"/>
      <c r="W317" s="284"/>
      <c r="X317" s="284"/>
      <c r="Y317" s="284"/>
      <c r="Z317" s="284"/>
      <c r="AA317" s="20"/>
    </row>
    <row r="318" spans="5:27" ht="13.5" customHeight="1">
      <c r="E318" s="19"/>
      <c r="F318" s="454"/>
      <c r="G318" s="430"/>
      <c r="H318" s="430"/>
      <c r="I318" s="430"/>
      <c r="J318" s="430"/>
      <c r="K318" s="430"/>
      <c r="L318" s="430"/>
      <c r="M318" s="430"/>
      <c r="N318" s="430"/>
      <c r="O318" s="455"/>
      <c r="P318" s="284"/>
      <c r="Q318" s="284"/>
      <c r="R318" s="284"/>
      <c r="S318" s="284"/>
      <c r="T318" s="284"/>
      <c r="U318" s="284"/>
      <c r="V318" s="284"/>
      <c r="W318" s="284"/>
      <c r="X318" s="284"/>
      <c r="Y318" s="284"/>
      <c r="Z318" s="284"/>
      <c r="AA318" s="20"/>
    </row>
    <row r="319" spans="5:27" ht="13.5" customHeight="1">
      <c r="E319" s="19"/>
      <c r="F319" s="3" t="s">
        <v>2</v>
      </c>
      <c r="G319" s="340" t="s">
        <v>1159</v>
      </c>
      <c r="H319" s="341"/>
      <c r="I319" s="267" t="s">
        <v>65</v>
      </c>
      <c r="J319" s="267"/>
      <c r="K319" s="267" t="s">
        <v>2</v>
      </c>
      <c r="L319" s="343" t="s">
        <v>1158</v>
      </c>
      <c r="M319" s="344"/>
      <c r="N319" s="267" t="s">
        <v>66</v>
      </c>
      <c r="O319" s="90"/>
      <c r="P319" s="284"/>
      <c r="Q319" s="284"/>
      <c r="R319" s="284"/>
      <c r="S319" s="284"/>
      <c r="T319" s="284"/>
      <c r="U319" s="284"/>
      <c r="V319" s="284"/>
      <c r="W319" s="284"/>
      <c r="X319" s="284"/>
      <c r="Y319" s="284"/>
      <c r="Z319" s="284"/>
      <c r="AA319" s="20"/>
    </row>
    <row r="320" spans="5:27" ht="13.5" customHeight="1">
      <c r="E320" s="19"/>
      <c r="F320" s="3"/>
      <c r="G320" s="342"/>
      <c r="H320" s="342"/>
      <c r="I320" s="267"/>
      <c r="J320" s="267"/>
      <c r="K320" s="267"/>
      <c r="L320" s="345"/>
      <c r="M320" s="345"/>
      <c r="N320" s="267"/>
      <c r="O320" s="90"/>
      <c r="P320" s="284"/>
      <c r="Q320" s="284"/>
      <c r="R320" s="284"/>
      <c r="S320" s="284"/>
      <c r="T320" s="284"/>
      <c r="U320" s="284"/>
      <c r="V320" s="284"/>
      <c r="W320" s="284"/>
      <c r="X320" s="284"/>
      <c r="Y320" s="284"/>
      <c r="Z320" s="284"/>
      <c r="AA320" s="20"/>
    </row>
    <row r="321" spans="5:27" ht="35.25" customHeight="1">
      <c r="E321" s="19"/>
      <c r="F321" s="28" t="s">
        <v>2</v>
      </c>
      <c r="G321" s="458" t="s">
        <v>1158</v>
      </c>
      <c r="H321" s="267" t="s">
        <v>67</v>
      </c>
      <c r="I321" s="267"/>
      <c r="J321" s="267"/>
      <c r="K321" s="267"/>
      <c r="L321" s="267"/>
      <c r="M321" s="267"/>
      <c r="N321" s="267"/>
      <c r="O321" s="268"/>
      <c r="P321" s="284"/>
      <c r="Q321" s="284"/>
      <c r="R321" s="284"/>
      <c r="S321" s="284"/>
      <c r="T321" s="284"/>
      <c r="U321" s="284"/>
      <c r="V321" s="284"/>
      <c r="W321" s="284"/>
      <c r="X321" s="284"/>
      <c r="Y321" s="284"/>
      <c r="Z321" s="284"/>
      <c r="AA321" s="20"/>
    </row>
    <row r="322" spans="5:27" ht="27" customHeight="1">
      <c r="E322" s="19"/>
      <c r="F322" s="28"/>
      <c r="G322" s="459"/>
      <c r="H322" s="267"/>
      <c r="I322" s="267"/>
      <c r="J322" s="267"/>
      <c r="K322" s="267"/>
      <c r="L322" s="267"/>
      <c r="M322" s="267"/>
      <c r="N322" s="267"/>
      <c r="O322" s="268"/>
      <c r="P322" s="284"/>
      <c r="Q322" s="284"/>
      <c r="R322" s="284"/>
      <c r="S322" s="284"/>
      <c r="T322" s="284"/>
      <c r="U322" s="284"/>
      <c r="V322" s="284"/>
      <c r="W322" s="284"/>
      <c r="X322" s="284"/>
      <c r="Y322" s="284"/>
      <c r="Z322" s="284"/>
      <c r="AA322" s="20"/>
    </row>
    <row r="323" spans="5:27" ht="13.5" customHeight="1">
      <c r="E323" s="19"/>
      <c r="F323" s="28" t="s">
        <v>2</v>
      </c>
      <c r="G323" s="458" t="s">
        <v>1160</v>
      </c>
      <c r="H323" s="267" t="s">
        <v>68</v>
      </c>
      <c r="I323" s="267"/>
      <c r="J323" s="267"/>
      <c r="K323" s="267"/>
      <c r="L323" s="267"/>
      <c r="M323" s="267"/>
      <c r="N323" s="267"/>
      <c r="O323" s="268"/>
      <c r="P323" s="284"/>
      <c r="Q323" s="284"/>
      <c r="R323" s="284"/>
      <c r="S323" s="284"/>
      <c r="T323" s="284"/>
      <c r="U323" s="284"/>
      <c r="V323" s="284"/>
      <c r="W323" s="284"/>
      <c r="X323" s="284"/>
      <c r="Y323" s="284"/>
      <c r="Z323" s="284"/>
      <c r="AA323" s="20"/>
    </row>
    <row r="324" spans="5:27" ht="46.5" customHeight="1">
      <c r="E324" s="19"/>
      <c r="F324" s="29"/>
      <c r="G324" s="459"/>
      <c r="H324" s="267"/>
      <c r="I324" s="267"/>
      <c r="J324" s="267"/>
      <c r="K324" s="267"/>
      <c r="L324" s="267"/>
      <c r="M324" s="267"/>
      <c r="N324" s="267"/>
      <c r="O324" s="268"/>
      <c r="P324" s="284"/>
      <c r="Q324" s="284"/>
      <c r="R324" s="284"/>
      <c r="S324" s="284"/>
      <c r="T324" s="284"/>
      <c r="U324" s="284"/>
      <c r="V324" s="284"/>
      <c r="W324" s="284"/>
      <c r="X324" s="284"/>
      <c r="Y324" s="284"/>
      <c r="Z324" s="284"/>
      <c r="AA324" s="30"/>
    </row>
    <row r="325" spans="5:27" ht="13.5" customHeight="1">
      <c r="E325" s="19"/>
      <c r="F325" s="31" t="s">
        <v>2</v>
      </c>
      <c r="G325" s="331" t="s">
        <v>1113</v>
      </c>
      <c r="H325" s="267" t="s">
        <v>2</v>
      </c>
      <c r="I325" s="338" t="s">
        <v>69</v>
      </c>
      <c r="J325" s="338"/>
      <c r="K325" s="338"/>
      <c r="L325" s="338"/>
      <c r="M325" s="338"/>
      <c r="N325" s="338"/>
      <c r="O325" s="460"/>
      <c r="P325" s="284"/>
      <c r="Q325" s="284"/>
      <c r="R325" s="284"/>
      <c r="S325" s="284"/>
      <c r="T325" s="284"/>
      <c r="U325" s="284"/>
      <c r="V325" s="284"/>
      <c r="W325" s="284"/>
      <c r="X325" s="284"/>
      <c r="Y325" s="284"/>
      <c r="Z325" s="284"/>
      <c r="AA325" s="20"/>
    </row>
    <row r="326" spans="5:27" ht="13.5" customHeight="1">
      <c r="E326" s="19"/>
      <c r="F326" s="31"/>
      <c r="G326" s="332"/>
      <c r="H326" s="267"/>
      <c r="I326" s="338"/>
      <c r="J326" s="338"/>
      <c r="K326" s="338"/>
      <c r="L326" s="338"/>
      <c r="M326" s="338"/>
      <c r="N326" s="338"/>
      <c r="O326" s="460"/>
      <c r="P326" s="284"/>
      <c r="Q326" s="284"/>
      <c r="R326" s="284"/>
      <c r="S326" s="284"/>
      <c r="T326" s="284"/>
      <c r="U326" s="284"/>
      <c r="V326" s="284"/>
      <c r="W326" s="284"/>
      <c r="X326" s="284"/>
      <c r="Y326" s="284"/>
      <c r="Z326" s="284"/>
      <c r="AA326" s="20"/>
    </row>
    <row r="327" spans="5:27" ht="13.5" customHeight="1">
      <c r="E327" s="19"/>
      <c r="F327" s="31" t="s">
        <v>2</v>
      </c>
      <c r="G327" s="337" t="s">
        <v>70</v>
      </c>
      <c r="H327" s="338" t="s">
        <v>2</v>
      </c>
      <c r="I327" s="338"/>
      <c r="J327" s="338"/>
      <c r="K327" s="338" t="s">
        <v>2</v>
      </c>
      <c r="L327" s="339"/>
      <c r="M327" s="328" t="s">
        <v>1113</v>
      </c>
      <c r="N327" s="329"/>
      <c r="O327" s="91"/>
      <c r="P327" s="284"/>
      <c r="Q327" s="284"/>
      <c r="R327" s="284"/>
      <c r="S327" s="284"/>
      <c r="T327" s="284"/>
      <c r="U327" s="284"/>
      <c r="V327" s="284"/>
      <c r="W327" s="284"/>
      <c r="X327" s="284"/>
      <c r="Y327" s="284"/>
      <c r="Z327" s="284"/>
      <c r="AA327" s="20"/>
    </row>
    <row r="328" spans="5:27" ht="13.5" customHeight="1">
      <c r="E328" s="19"/>
      <c r="F328" s="31"/>
      <c r="G328" s="338"/>
      <c r="H328" s="338"/>
      <c r="I328" s="338"/>
      <c r="J328" s="338"/>
      <c r="K328" s="338"/>
      <c r="L328" s="338"/>
      <c r="M328" s="330"/>
      <c r="N328" s="330"/>
      <c r="O328" s="91"/>
      <c r="P328" s="284"/>
      <c r="Q328" s="284"/>
      <c r="R328" s="284"/>
      <c r="S328" s="284"/>
      <c r="T328" s="284"/>
      <c r="U328" s="284"/>
      <c r="V328" s="284"/>
      <c r="W328" s="284"/>
      <c r="X328" s="284"/>
      <c r="Y328" s="284"/>
      <c r="Z328" s="284"/>
      <c r="AA328" s="20"/>
    </row>
    <row r="329" spans="5:27" ht="13.5" customHeight="1">
      <c r="E329" s="19"/>
      <c r="F329" s="31"/>
      <c r="G329" s="457" t="s">
        <v>71</v>
      </c>
      <c r="H329" s="457"/>
      <c r="I329" s="257"/>
      <c r="J329" s="257"/>
      <c r="K329" s="257"/>
      <c r="L329" s="257"/>
      <c r="M329" s="257"/>
      <c r="N329" s="257"/>
      <c r="O329" s="79"/>
      <c r="P329" s="284"/>
      <c r="Q329" s="284"/>
      <c r="R329" s="284"/>
      <c r="S329" s="284"/>
      <c r="T329" s="284"/>
      <c r="U329" s="284"/>
      <c r="V329" s="284"/>
      <c r="W329" s="284"/>
      <c r="X329" s="284"/>
      <c r="Y329" s="284"/>
      <c r="Z329" s="284"/>
      <c r="AA329" s="20"/>
    </row>
    <row r="330" spans="5:27" ht="13.5" customHeight="1">
      <c r="E330" s="19"/>
      <c r="F330" s="31" t="s">
        <v>2</v>
      </c>
      <c r="G330" s="326"/>
      <c r="H330" s="326"/>
      <c r="I330" s="326"/>
      <c r="J330" s="326"/>
      <c r="K330" s="326"/>
      <c r="L330" s="326"/>
      <c r="M330" s="326"/>
      <c r="N330" s="326"/>
      <c r="O330" s="79"/>
      <c r="P330" s="284"/>
      <c r="Q330" s="284"/>
      <c r="R330" s="284"/>
      <c r="S330" s="284"/>
      <c r="T330" s="284"/>
      <c r="U330" s="284"/>
      <c r="V330" s="284"/>
      <c r="W330" s="284"/>
      <c r="X330" s="284"/>
      <c r="Y330" s="284"/>
      <c r="Z330" s="284"/>
      <c r="AA330" s="20"/>
    </row>
    <row r="331" spans="5:27" ht="13.5" customHeight="1">
      <c r="E331" s="19"/>
      <c r="F331" s="31"/>
      <c r="G331" s="326"/>
      <c r="H331" s="326"/>
      <c r="I331" s="326"/>
      <c r="J331" s="326"/>
      <c r="K331" s="326"/>
      <c r="L331" s="326"/>
      <c r="M331" s="326"/>
      <c r="N331" s="326"/>
      <c r="O331" s="79"/>
      <c r="P331" s="284"/>
      <c r="Q331" s="284"/>
      <c r="R331" s="284"/>
      <c r="S331" s="284"/>
      <c r="T331" s="284"/>
      <c r="U331" s="284"/>
      <c r="V331" s="284"/>
      <c r="W331" s="284"/>
      <c r="X331" s="284"/>
      <c r="Y331" s="284"/>
      <c r="Z331" s="284"/>
      <c r="AA331" s="20"/>
    </row>
    <row r="332" spans="5:27" ht="24" customHeight="1">
      <c r="E332" s="19"/>
      <c r="F332" s="31"/>
      <c r="G332" s="327"/>
      <c r="H332" s="327"/>
      <c r="I332" s="327"/>
      <c r="J332" s="327"/>
      <c r="K332" s="327"/>
      <c r="L332" s="327"/>
      <c r="M332" s="327"/>
      <c r="N332" s="327"/>
      <c r="O332" s="79"/>
      <c r="P332" s="284"/>
      <c r="Q332" s="284"/>
      <c r="R332" s="284"/>
      <c r="S332" s="284"/>
      <c r="T332" s="284"/>
      <c r="U332" s="284"/>
      <c r="V332" s="284"/>
      <c r="W332" s="284"/>
      <c r="X332" s="284"/>
      <c r="Y332" s="284"/>
      <c r="Z332" s="284"/>
      <c r="AA332" s="20"/>
    </row>
    <row r="333" spans="5:27" ht="13.5" customHeight="1">
      <c r="E333" s="19"/>
      <c r="F333" s="32"/>
      <c r="G333" s="33"/>
      <c r="H333" s="33"/>
      <c r="I333" s="33"/>
      <c r="J333" s="33"/>
      <c r="K333" s="33"/>
      <c r="L333" s="33"/>
      <c r="M333" s="33"/>
      <c r="N333" s="33"/>
      <c r="O333" s="34"/>
      <c r="P333" s="284"/>
      <c r="Q333" s="284"/>
      <c r="R333" s="284"/>
      <c r="S333" s="284"/>
      <c r="T333" s="284"/>
      <c r="U333" s="284"/>
      <c r="V333" s="284"/>
      <c r="W333" s="284"/>
      <c r="X333" s="284"/>
      <c r="Y333" s="284"/>
      <c r="Z333" s="284"/>
      <c r="AA333" s="20"/>
    </row>
    <row r="334" spans="5:27" ht="13.5" customHeight="1">
      <c r="E334" s="19"/>
      <c r="F334" s="317" t="s">
        <v>72</v>
      </c>
      <c r="G334" s="318"/>
      <c r="H334" s="318"/>
      <c r="I334" s="318"/>
      <c r="J334" s="318"/>
      <c r="K334" s="318"/>
      <c r="L334" s="318"/>
      <c r="M334" s="318"/>
      <c r="N334" s="318"/>
      <c r="O334" s="319" t="s">
        <v>2</v>
      </c>
      <c r="P334" s="224" t="s">
        <v>1166</v>
      </c>
      <c r="Q334" s="225" t="s">
        <v>2</v>
      </c>
      <c r="R334" s="225"/>
      <c r="S334" s="225"/>
      <c r="T334" s="225"/>
      <c r="U334" s="225"/>
      <c r="V334" s="225"/>
      <c r="W334" s="225"/>
      <c r="X334" s="225"/>
      <c r="Y334" s="225"/>
      <c r="Z334" s="226"/>
      <c r="AA334" s="20"/>
    </row>
    <row r="335" spans="5:27" ht="13.5" customHeight="1">
      <c r="E335" s="19"/>
      <c r="F335" s="253"/>
      <c r="G335" s="254"/>
      <c r="H335" s="254"/>
      <c r="I335" s="254"/>
      <c r="J335" s="254"/>
      <c r="K335" s="254"/>
      <c r="L335" s="254"/>
      <c r="M335" s="254"/>
      <c r="N335" s="254"/>
      <c r="O335" s="255"/>
      <c r="P335" s="281"/>
      <c r="Q335" s="227"/>
      <c r="R335" s="227"/>
      <c r="S335" s="227"/>
      <c r="T335" s="227"/>
      <c r="U335" s="227"/>
      <c r="V335" s="227"/>
      <c r="W335" s="227"/>
      <c r="X335" s="227"/>
      <c r="Y335" s="227"/>
      <c r="Z335" s="228"/>
      <c r="AA335" s="20"/>
    </row>
    <row r="336" spans="5:27" ht="13.5" customHeight="1">
      <c r="E336" s="19"/>
      <c r="F336" s="256"/>
      <c r="G336" s="257"/>
      <c r="H336" s="257"/>
      <c r="I336" s="257"/>
      <c r="J336" s="257"/>
      <c r="K336" s="257"/>
      <c r="L336" s="257"/>
      <c r="M336" s="257"/>
      <c r="N336" s="257"/>
      <c r="O336" s="258"/>
      <c r="P336" s="281"/>
      <c r="Q336" s="227"/>
      <c r="R336" s="227"/>
      <c r="S336" s="227"/>
      <c r="T336" s="227"/>
      <c r="U336" s="227"/>
      <c r="V336" s="227"/>
      <c r="W336" s="227"/>
      <c r="X336" s="227"/>
      <c r="Y336" s="227"/>
      <c r="Z336" s="228"/>
      <c r="AA336" s="20"/>
    </row>
    <row r="337" spans="5:27" ht="13.5" customHeight="1">
      <c r="E337" s="19"/>
      <c r="F337" s="256"/>
      <c r="G337" s="257"/>
      <c r="H337" s="257"/>
      <c r="I337" s="257"/>
      <c r="J337" s="257"/>
      <c r="K337" s="257"/>
      <c r="L337" s="257"/>
      <c r="M337" s="257"/>
      <c r="N337" s="257"/>
      <c r="O337" s="258"/>
      <c r="P337" s="281"/>
      <c r="Q337" s="227"/>
      <c r="R337" s="227"/>
      <c r="S337" s="227"/>
      <c r="T337" s="227"/>
      <c r="U337" s="227"/>
      <c r="V337" s="227"/>
      <c r="W337" s="227"/>
      <c r="X337" s="227"/>
      <c r="Y337" s="227"/>
      <c r="Z337" s="228"/>
      <c r="AA337" s="20"/>
    </row>
    <row r="338" spans="5:27" ht="13.5" customHeight="1">
      <c r="E338" s="19"/>
      <c r="F338" s="309" t="s">
        <v>73</v>
      </c>
      <c r="G338" s="310"/>
      <c r="H338" s="310"/>
      <c r="I338" s="310"/>
      <c r="J338" s="310" t="s">
        <v>2</v>
      </c>
      <c r="K338" s="456" t="s">
        <v>1168</v>
      </c>
      <c r="L338" s="307"/>
      <c r="M338" s="307"/>
      <c r="N338" s="307"/>
      <c r="O338" s="258"/>
      <c r="P338" s="281"/>
      <c r="Q338" s="227"/>
      <c r="R338" s="227"/>
      <c r="S338" s="227"/>
      <c r="T338" s="227"/>
      <c r="U338" s="227"/>
      <c r="V338" s="227"/>
      <c r="W338" s="227"/>
      <c r="X338" s="227"/>
      <c r="Y338" s="227"/>
      <c r="Z338" s="228"/>
      <c r="AA338" s="20"/>
    </row>
    <row r="339" spans="5:27" ht="13.5" customHeight="1">
      <c r="E339" s="19"/>
      <c r="F339" s="309"/>
      <c r="G339" s="310"/>
      <c r="H339" s="310"/>
      <c r="I339" s="310"/>
      <c r="J339" s="310"/>
      <c r="K339" s="308"/>
      <c r="L339" s="308"/>
      <c r="M339" s="308"/>
      <c r="N339" s="308"/>
      <c r="O339" s="258"/>
      <c r="P339" s="281"/>
      <c r="Q339" s="227"/>
      <c r="R339" s="227"/>
      <c r="S339" s="227"/>
      <c r="T339" s="227"/>
      <c r="U339" s="227"/>
      <c r="V339" s="227"/>
      <c r="W339" s="227"/>
      <c r="X339" s="227"/>
      <c r="Y339" s="227"/>
      <c r="Z339" s="228"/>
      <c r="AA339" s="20"/>
    </row>
    <row r="340" spans="5:27" ht="13.5" customHeight="1">
      <c r="E340" s="19"/>
      <c r="F340" s="309" t="s">
        <v>74</v>
      </c>
      <c r="G340" s="310"/>
      <c r="H340" s="310"/>
      <c r="I340" s="310"/>
      <c r="J340" s="310" t="s">
        <v>2</v>
      </c>
      <c r="K340" s="306" t="s">
        <v>1169</v>
      </c>
      <c r="L340" s="307"/>
      <c r="M340" s="307"/>
      <c r="N340" s="307"/>
      <c r="O340" s="258"/>
      <c r="P340" s="281"/>
      <c r="Q340" s="227"/>
      <c r="R340" s="227"/>
      <c r="S340" s="227"/>
      <c r="T340" s="227"/>
      <c r="U340" s="227"/>
      <c r="V340" s="227"/>
      <c r="W340" s="227"/>
      <c r="X340" s="227"/>
      <c r="Y340" s="227"/>
      <c r="Z340" s="228"/>
      <c r="AA340" s="20"/>
    </row>
    <row r="341" spans="5:27" ht="13.5" customHeight="1">
      <c r="E341" s="19"/>
      <c r="F341" s="309"/>
      <c r="G341" s="310"/>
      <c r="H341" s="310"/>
      <c r="I341" s="310"/>
      <c r="J341" s="310"/>
      <c r="K341" s="308"/>
      <c r="L341" s="308"/>
      <c r="M341" s="308"/>
      <c r="N341" s="308"/>
      <c r="O341" s="258"/>
      <c r="P341" s="281"/>
      <c r="Q341" s="227"/>
      <c r="R341" s="227"/>
      <c r="S341" s="227"/>
      <c r="T341" s="227"/>
      <c r="U341" s="227"/>
      <c r="V341" s="227"/>
      <c r="W341" s="227"/>
      <c r="X341" s="227"/>
      <c r="Y341" s="227"/>
      <c r="Z341" s="228"/>
      <c r="AA341" s="20"/>
    </row>
    <row r="342" spans="5:27" ht="13.5" customHeight="1">
      <c r="E342" s="19"/>
      <c r="F342" s="309" t="s">
        <v>75</v>
      </c>
      <c r="G342" s="310"/>
      <c r="H342" s="310"/>
      <c r="I342" s="310"/>
      <c r="J342" s="23" t="s">
        <v>2</v>
      </c>
      <c r="K342" s="306" t="s">
        <v>1170</v>
      </c>
      <c r="L342" s="307"/>
      <c r="M342" s="307"/>
      <c r="N342" s="307"/>
      <c r="O342" s="258"/>
      <c r="P342" s="281"/>
      <c r="Q342" s="227"/>
      <c r="R342" s="227"/>
      <c r="S342" s="227"/>
      <c r="T342" s="227"/>
      <c r="U342" s="227"/>
      <c r="V342" s="227"/>
      <c r="W342" s="227"/>
      <c r="X342" s="227"/>
      <c r="Y342" s="227"/>
      <c r="Z342" s="228"/>
      <c r="AA342" s="20"/>
    </row>
    <row r="343" spans="5:27" ht="13.5" customHeight="1">
      <c r="E343" s="19"/>
      <c r="F343" s="309"/>
      <c r="G343" s="310"/>
      <c r="H343" s="310"/>
      <c r="I343" s="310"/>
      <c r="J343" s="23"/>
      <c r="K343" s="308"/>
      <c r="L343" s="322"/>
      <c r="M343" s="308"/>
      <c r="N343" s="308"/>
      <c r="O343" s="258"/>
      <c r="P343" s="281"/>
      <c r="Q343" s="227"/>
      <c r="R343" s="227"/>
      <c r="S343" s="227"/>
      <c r="T343" s="227"/>
      <c r="U343" s="227"/>
      <c r="V343" s="227"/>
      <c r="W343" s="227"/>
      <c r="X343" s="227"/>
      <c r="Y343" s="227"/>
      <c r="Z343" s="228"/>
      <c r="AA343" s="20"/>
    </row>
    <row r="344" spans="5:27" ht="13.5" customHeight="1">
      <c r="E344" s="19"/>
      <c r="F344" s="256"/>
      <c r="G344" s="257"/>
      <c r="H344" s="257"/>
      <c r="I344" s="257"/>
      <c r="J344" s="257"/>
      <c r="K344" s="257"/>
      <c r="L344" s="257"/>
      <c r="M344" s="257"/>
      <c r="N344" s="257"/>
      <c r="O344" s="258"/>
      <c r="P344" s="281"/>
      <c r="Q344" s="227"/>
      <c r="R344" s="227"/>
      <c r="S344" s="227"/>
      <c r="T344" s="227"/>
      <c r="U344" s="227"/>
      <c r="V344" s="227"/>
      <c r="W344" s="227"/>
      <c r="X344" s="227"/>
      <c r="Y344" s="227"/>
      <c r="Z344" s="228"/>
      <c r="AA344" s="20"/>
    </row>
    <row r="345" spans="5:27" ht="13.5" customHeight="1">
      <c r="E345" s="19"/>
      <c r="F345" s="256"/>
      <c r="G345" s="257"/>
      <c r="H345" s="257"/>
      <c r="I345" s="257"/>
      <c r="J345" s="257"/>
      <c r="K345" s="257"/>
      <c r="L345" s="257"/>
      <c r="M345" s="257"/>
      <c r="N345" s="257"/>
      <c r="O345" s="258"/>
      <c r="P345" s="281"/>
      <c r="Q345" s="227"/>
      <c r="R345" s="227"/>
      <c r="S345" s="227"/>
      <c r="T345" s="227"/>
      <c r="U345" s="227"/>
      <c r="V345" s="227"/>
      <c r="W345" s="227"/>
      <c r="X345" s="227"/>
      <c r="Y345" s="227"/>
      <c r="Z345" s="228"/>
      <c r="AA345" s="20"/>
    </row>
    <row r="346" spans="5:27" ht="13.5" customHeight="1">
      <c r="E346" s="19"/>
      <c r="F346" s="269"/>
      <c r="G346" s="270"/>
      <c r="H346" s="270"/>
      <c r="I346" s="270"/>
      <c r="J346" s="270"/>
      <c r="K346" s="270"/>
      <c r="L346" s="270"/>
      <c r="M346" s="270"/>
      <c r="N346" s="270"/>
      <c r="O346" s="271"/>
      <c r="P346" s="282"/>
      <c r="Q346" s="229"/>
      <c r="R346" s="229"/>
      <c r="S346" s="229"/>
      <c r="T346" s="229"/>
      <c r="U346" s="229"/>
      <c r="V346" s="229"/>
      <c r="W346" s="229"/>
      <c r="X346" s="229"/>
      <c r="Y346" s="229"/>
      <c r="Z346" s="230"/>
      <c r="AA346" s="20"/>
    </row>
    <row r="347" spans="5:27" ht="13.5" customHeight="1">
      <c r="E347" s="19"/>
      <c r="F347" s="317" t="s">
        <v>76</v>
      </c>
      <c r="G347" s="318"/>
      <c r="H347" s="318"/>
      <c r="I347" s="318"/>
      <c r="J347" s="318"/>
      <c r="K347" s="318"/>
      <c r="L347" s="318"/>
      <c r="M347" s="318"/>
      <c r="N347" s="318"/>
      <c r="O347" s="319" t="s">
        <v>2</v>
      </c>
      <c r="P347" s="272" t="s">
        <v>1122</v>
      </c>
      <c r="Q347" s="273" t="s">
        <v>2</v>
      </c>
      <c r="R347" s="273"/>
      <c r="S347" s="273"/>
      <c r="T347" s="273"/>
      <c r="U347" s="273"/>
      <c r="V347" s="273"/>
      <c r="W347" s="273"/>
      <c r="X347" s="273"/>
      <c r="Y347" s="273"/>
      <c r="Z347" s="274"/>
      <c r="AA347" s="20"/>
    </row>
    <row r="348" spans="5:27" ht="13.5" customHeight="1">
      <c r="E348" s="19"/>
      <c r="F348" s="299"/>
      <c r="G348" s="300"/>
      <c r="H348" s="300"/>
      <c r="I348" s="300"/>
      <c r="J348" s="300"/>
      <c r="K348" s="300"/>
      <c r="L348" s="300"/>
      <c r="M348" s="300"/>
      <c r="N348" s="300"/>
      <c r="O348" s="301"/>
      <c r="P348" s="275"/>
      <c r="Q348" s="276"/>
      <c r="R348" s="276"/>
      <c r="S348" s="276"/>
      <c r="T348" s="276"/>
      <c r="U348" s="276"/>
      <c r="V348" s="276"/>
      <c r="W348" s="276"/>
      <c r="X348" s="276"/>
      <c r="Y348" s="276"/>
      <c r="Z348" s="277"/>
      <c r="AA348" s="20"/>
    </row>
    <row r="349" spans="5:27" ht="13.5" customHeight="1">
      <c r="E349" s="19"/>
      <c r="F349" s="302"/>
      <c r="G349" s="223"/>
      <c r="H349" s="223"/>
      <c r="I349" s="223"/>
      <c r="J349" s="223"/>
      <c r="K349" s="223"/>
      <c r="L349" s="223"/>
      <c r="M349" s="223"/>
      <c r="N349" s="223"/>
      <c r="O349" s="231"/>
      <c r="P349" s="275"/>
      <c r="Q349" s="276"/>
      <c r="R349" s="276"/>
      <c r="S349" s="276"/>
      <c r="T349" s="276"/>
      <c r="U349" s="276"/>
      <c r="V349" s="276"/>
      <c r="W349" s="276"/>
      <c r="X349" s="276"/>
      <c r="Y349" s="276"/>
      <c r="Z349" s="277"/>
      <c r="AA349" s="20"/>
    </row>
    <row r="350" spans="5:27" ht="13.5" customHeight="1">
      <c r="E350" s="19"/>
      <c r="F350" s="302"/>
      <c r="G350" s="223"/>
      <c r="H350" s="223"/>
      <c r="I350" s="223"/>
      <c r="J350" s="223"/>
      <c r="K350" s="223"/>
      <c r="L350" s="223"/>
      <c r="M350" s="223"/>
      <c r="N350" s="223"/>
      <c r="O350" s="231"/>
      <c r="P350" s="275"/>
      <c r="Q350" s="276"/>
      <c r="R350" s="276"/>
      <c r="S350" s="276"/>
      <c r="T350" s="276"/>
      <c r="U350" s="276"/>
      <c r="V350" s="276"/>
      <c r="W350" s="276"/>
      <c r="X350" s="276"/>
      <c r="Y350" s="276"/>
      <c r="Z350" s="277"/>
      <c r="AA350" s="20"/>
    </row>
    <row r="351" spans="5:27" ht="13.5" customHeight="1">
      <c r="E351" s="19"/>
      <c r="F351" s="292" t="s">
        <v>77</v>
      </c>
      <c r="G351" s="290"/>
      <c r="H351" s="290"/>
      <c r="I351" s="290"/>
      <c r="J351" s="290" t="s">
        <v>2</v>
      </c>
      <c r="K351" s="303" t="s">
        <v>1115</v>
      </c>
      <c r="L351" s="304"/>
      <c r="M351" s="304"/>
      <c r="N351" s="304"/>
      <c r="O351" s="231"/>
      <c r="P351" s="275"/>
      <c r="Q351" s="276"/>
      <c r="R351" s="276"/>
      <c r="S351" s="276"/>
      <c r="T351" s="276"/>
      <c r="U351" s="276"/>
      <c r="V351" s="276"/>
      <c r="W351" s="276"/>
      <c r="X351" s="276"/>
      <c r="Y351" s="276"/>
      <c r="Z351" s="277"/>
      <c r="AA351" s="20"/>
    </row>
    <row r="352" spans="5:27" ht="13.5" customHeight="1">
      <c r="E352" s="19"/>
      <c r="F352" s="292"/>
      <c r="G352" s="290"/>
      <c r="H352" s="290"/>
      <c r="I352" s="290"/>
      <c r="J352" s="290"/>
      <c r="K352" s="305"/>
      <c r="L352" s="305"/>
      <c r="M352" s="305"/>
      <c r="N352" s="305"/>
      <c r="O352" s="231"/>
      <c r="P352" s="275"/>
      <c r="Q352" s="276"/>
      <c r="R352" s="276"/>
      <c r="S352" s="276"/>
      <c r="T352" s="276"/>
      <c r="U352" s="276"/>
      <c r="V352" s="276"/>
      <c r="W352" s="276"/>
      <c r="X352" s="276"/>
      <c r="Y352" s="276"/>
      <c r="Z352" s="277"/>
      <c r="AA352" s="20"/>
    </row>
    <row r="353" spans="5:27" ht="13.5" customHeight="1">
      <c r="E353" s="19"/>
      <c r="F353" s="292" t="s">
        <v>78</v>
      </c>
      <c r="G353" s="290"/>
      <c r="H353" s="290"/>
      <c r="I353" s="290"/>
      <c r="J353" s="290" t="s">
        <v>2</v>
      </c>
      <c r="K353" s="346" t="s">
        <v>1115</v>
      </c>
      <c r="L353" s="304"/>
      <c r="M353" s="304"/>
      <c r="N353" s="304"/>
      <c r="O353" s="231"/>
      <c r="P353" s="275"/>
      <c r="Q353" s="276"/>
      <c r="R353" s="276"/>
      <c r="S353" s="276"/>
      <c r="T353" s="276"/>
      <c r="U353" s="276"/>
      <c r="V353" s="276"/>
      <c r="W353" s="276"/>
      <c r="X353" s="276"/>
      <c r="Y353" s="276"/>
      <c r="Z353" s="277"/>
      <c r="AA353" s="20"/>
    </row>
    <row r="354" spans="5:27" ht="13.5" customHeight="1">
      <c r="E354" s="19"/>
      <c r="F354" s="292"/>
      <c r="G354" s="290"/>
      <c r="H354" s="290"/>
      <c r="I354" s="290"/>
      <c r="J354" s="290"/>
      <c r="K354" s="305"/>
      <c r="L354" s="305"/>
      <c r="M354" s="305"/>
      <c r="N354" s="305"/>
      <c r="O354" s="231"/>
      <c r="P354" s="275"/>
      <c r="Q354" s="276"/>
      <c r="R354" s="276"/>
      <c r="S354" s="276"/>
      <c r="T354" s="276"/>
      <c r="U354" s="276"/>
      <c r="V354" s="276"/>
      <c r="W354" s="276"/>
      <c r="X354" s="276"/>
      <c r="Y354" s="276"/>
      <c r="Z354" s="277"/>
      <c r="AA354" s="20"/>
    </row>
    <row r="355" spans="5:27" ht="13.5" customHeight="1">
      <c r="E355" s="19"/>
      <c r="F355" s="292" t="s">
        <v>75</v>
      </c>
      <c r="G355" s="290"/>
      <c r="H355" s="290"/>
      <c r="I355" s="290"/>
      <c r="J355" s="103" t="s">
        <v>2</v>
      </c>
      <c r="K355" s="346" t="s">
        <v>1115</v>
      </c>
      <c r="L355" s="304"/>
      <c r="M355" s="304"/>
      <c r="N355" s="304"/>
      <c r="O355" s="231"/>
      <c r="P355" s="275"/>
      <c r="Q355" s="276"/>
      <c r="R355" s="276"/>
      <c r="S355" s="276"/>
      <c r="T355" s="276"/>
      <c r="U355" s="276"/>
      <c r="V355" s="276"/>
      <c r="W355" s="276"/>
      <c r="X355" s="276"/>
      <c r="Y355" s="276"/>
      <c r="Z355" s="277"/>
      <c r="AA355" s="20"/>
    </row>
    <row r="356" spans="5:27" ht="13.5" customHeight="1">
      <c r="E356" s="19"/>
      <c r="F356" s="292"/>
      <c r="G356" s="290"/>
      <c r="H356" s="290"/>
      <c r="I356" s="290"/>
      <c r="J356" s="103"/>
      <c r="K356" s="305"/>
      <c r="L356" s="347"/>
      <c r="M356" s="305"/>
      <c r="N356" s="305"/>
      <c r="O356" s="231"/>
      <c r="P356" s="275"/>
      <c r="Q356" s="276"/>
      <c r="R356" s="276"/>
      <c r="S356" s="276"/>
      <c r="T356" s="276"/>
      <c r="U356" s="276"/>
      <c r="V356" s="276"/>
      <c r="W356" s="276"/>
      <c r="X356" s="276"/>
      <c r="Y356" s="276"/>
      <c r="Z356" s="277"/>
      <c r="AA356" s="20"/>
    </row>
    <row r="357" spans="5:27" ht="13.5" customHeight="1">
      <c r="E357" s="19"/>
      <c r="F357" s="302" t="s">
        <v>79</v>
      </c>
      <c r="G357" s="223"/>
      <c r="H357" s="223"/>
      <c r="I357" s="223"/>
      <c r="J357" s="223"/>
      <c r="K357" s="223"/>
      <c r="L357" s="223"/>
      <c r="M357" s="223"/>
      <c r="N357" s="223"/>
      <c r="O357" s="231"/>
      <c r="P357" s="275"/>
      <c r="Q357" s="276"/>
      <c r="R357" s="276"/>
      <c r="S357" s="276"/>
      <c r="T357" s="276"/>
      <c r="U357" s="276"/>
      <c r="V357" s="276"/>
      <c r="W357" s="276"/>
      <c r="X357" s="276"/>
      <c r="Y357" s="276"/>
      <c r="Z357" s="277"/>
      <c r="AA357" s="20"/>
    </row>
    <row r="358" spans="5:27" ht="13.5" customHeight="1">
      <c r="E358" s="19"/>
      <c r="F358" s="302"/>
      <c r="G358" s="223"/>
      <c r="H358" s="223"/>
      <c r="I358" s="223"/>
      <c r="J358" s="223"/>
      <c r="K358" s="223"/>
      <c r="L358" s="223"/>
      <c r="M358" s="223"/>
      <c r="N358" s="223"/>
      <c r="O358" s="231"/>
      <c r="P358" s="275"/>
      <c r="Q358" s="276"/>
      <c r="R358" s="276"/>
      <c r="S358" s="276"/>
      <c r="T358" s="276"/>
      <c r="U358" s="276"/>
      <c r="V358" s="276"/>
      <c r="W358" s="276"/>
      <c r="X358" s="276"/>
      <c r="Y358" s="276"/>
      <c r="Z358" s="277"/>
      <c r="AA358" s="20"/>
    </row>
    <row r="359" spans="5:27" ht="13.5" customHeight="1">
      <c r="E359" s="19"/>
      <c r="F359" s="348"/>
      <c r="G359" s="349"/>
      <c r="H359" s="349"/>
      <c r="I359" s="349"/>
      <c r="J359" s="349"/>
      <c r="K359" s="349"/>
      <c r="L359" s="349"/>
      <c r="M359" s="349"/>
      <c r="N359" s="349"/>
      <c r="O359" s="350"/>
      <c r="P359" s="278"/>
      <c r="Q359" s="279"/>
      <c r="R359" s="279"/>
      <c r="S359" s="279"/>
      <c r="T359" s="279"/>
      <c r="U359" s="279"/>
      <c r="V359" s="279"/>
      <c r="W359" s="279"/>
      <c r="X359" s="279"/>
      <c r="Y359" s="279"/>
      <c r="Z359" s="280"/>
      <c r="AA359" s="20"/>
    </row>
    <row r="360" spans="5:27" ht="13.5" customHeight="1">
      <c r="E360" s="19"/>
      <c r="F360" s="317" t="s">
        <v>80</v>
      </c>
      <c r="G360" s="318"/>
      <c r="H360" s="318"/>
      <c r="I360" s="318"/>
      <c r="J360" s="318"/>
      <c r="K360" s="318"/>
      <c r="L360" s="318"/>
      <c r="M360" s="318"/>
      <c r="N360" s="318"/>
      <c r="O360" s="319" t="s">
        <v>2</v>
      </c>
      <c r="P360" s="272" t="s">
        <v>1122</v>
      </c>
      <c r="Q360" s="273" t="s">
        <v>2</v>
      </c>
      <c r="R360" s="273"/>
      <c r="S360" s="273"/>
      <c r="T360" s="273"/>
      <c r="U360" s="273"/>
      <c r="V360" s="273"/>
      <c r="W360" s="273"/>
      <c r="X360" s="273"/>
      <c r="Y360" s="273"/>
      <c r="Z360" s="274"/>
      <c r="AA360" s="20"/>
    </row>
    <row r="361" spans="5:27" ht="13.5" customHeight="1">
      <c r="E361" s="19"/>
      <c r="F361" s="112"/>
      <c r="G361" s="113"/>
      <c r="H361" s="113"/>
      <c r="I361" s="113"/>
      <c r="J361" s="113"/>
      <c r="K361" s="113"/>
      <c r="L361" s="113"/>
      <c r="M361" s="113"/>
      <c r="N361" s="113"/>
      <c r="O361" s="114"/>
      <c r="P361" s="275"/>
      <c r="Q361" s="276"/>
      <c r="R361" s="276"/>
      <c r="S361" s="276"/>
      <c r="T361" s="276"/>
      <c r="U361" s="276"/>
      <c r="V361" s="276"/>
      <c r="W361" s="276"/>
      <c r="X361" s="276"/>
      <c r="Y361" s="276"/>
      <c r="Z361" s="277"/>
      <c r="AA361" s="20"/>
    </row>
    <row r="362" spans="5:27" ht="13.5" customHeight="1">
      <c r="E362" s="19"/>
      <c r="F362" s="3"/>
      <c r="G362" s="6"/>
      <c r="H362" s="6"/>
      <c r="I362" s="6"/>
      <c r="J362" s="6"/>
      <c r="K362" s="6"/>
      <c r="L362" s="6"/>
      <c r="M362" s="6"/>
      <c r="N362" s="6"/>
      <c r="O362" s="5"/>
      <c r="P362" s="275"/>
      <c r="Q362" s="276"/>
      <c r="R362" s="276"/>
      <c r="S362" s="276"/>
      <c r="T362" s="276"/>
      <c r="U362" s="276"/>
      <c r="V362" s="276"/>
      <c r="W362" s="276"/>
      <c r="X362" s="276"/>
      <c r="Y362" s="276"/>
      <c r="Z362" s="277"/>
      <c r="AA362" s="20"/>
    </row>
    <row r="363" spans="5:27" ht="13.5" customHeight="1">
      <c r="E363" s="19"/>
      <c r="F363" s="3"/>
      <c r="G363" s="6"/>
      <c r="H363" s="6"/>
      <c r="I363" s="6"/>
      <c r="J363" s="6"/>
      <c r="K363" s="6"/>
      <c r="L363" s="6"/>
      <c r="M363" s="6"/>
      <c r="N363" s="6"/>
      <c r="O363" s="5"/>
      <c r="P363" s="275"/>
      <c r="Q363" s="276"/>
      <c r="R363" s="276"/>
      <c r="S363" s="276"/>
      <c r="T363" s="276"/>
      <c r="U363" s="276"/>
      <c r="V363" s="276"/>
      <c r="W363" s="276"/>
      <c r="X363" s="276"/>
      <c r="Y363" s="276"/>
      <c r="Z363" s="277"/>
      <c r="AA363" s="20"/>
    </row>
    <row r="364" spans="5:27" ht="13.5" customHeight="1">
      <c r="E364" s="19"/>
      <c r="F364" s="3"/>
      <c r="G364" s="6"/>
      <c r="H364" s="6"/>
      <c r="I364" s="6"/>
      <c r="J364" s="6"/>
      <c r="K364" s="6"/>
      <c r="L364" s="6"/>
      <c r="M364" s="6"/>
      <c r="N364" s="6"/>
      <c r="O364" s="5"/>
      <c r="P364" s="275"/>
      <c r="Q364" s="276"/>
      <c r="R364" s="276"/>
      <c r="S364" s="276"/>
      <c r="T364" s="276"/>
      <c r="U364" s="276"/>
      <c r="V364" s="276"/>
      <c r="W364" s="276"/>
      <c r="X364" s="276"/>
      <c r="Y364" s="276"/>
      <c r="Z364" s="277"/>
      <c r="AA364" s="20"/>
    </row>
    <row r="365" spans="5:27" ht="13.5" customHeight="1">
      <c r="E365" s="19"/>
      <c r="F365" s="3"/>
      <c r="G365" s="207" t="s">
        <v>1113</v>
      </c>
      <c r="H365" s="6"/>
      <c r="I365" s="6"/>
      <c r="J365" s="6"/>
      <c r="K365" s="6"/>
      <c r="L365" s="6"/>
      <c r="M365" s="6"/>
      <c r="N365" s="6"/>
      <c r="O365" s="5"/>
      <c r="P365" s="275"/>
      <c r="Q365" s="276"/>
      <c r="R365" s="276"/>
      <c r="S365" s="276"/>
      <c r="T365" s="276"/>
      <c r="U365" s="276"/>
      <c r="V365" s="276"/>
      <c r="W365" s="276"/>
      <c r="X365" s="276"/>
      <c r="Y365" s="276"/>
      <c r="Z365" s="277"/>
      <c r="AA365" s="20"/>
    </row>
    <row r="366" spans="5:27" ht="13.5" customHeight="1">
      <c r="E366" s="19"/>
      <c r="F366" s="3"/>
      <c r="G366" s="6"/>
      <c r="H366" s="6"/>
      <c r="I366" s="6"/>
      <c r="J366" s="6"/>
      <c r="K366" s="6"/>
      <c r="L366" s="6"/>
      <c r="M366" s="6"/>
      <c r="N366" s="6"/>
      <c r="O366" s="5"/>
      <c r="P366" s="275"/>
      <c r="Q366" s="276"/>
      <c r="R366" s="276"/>
      <c r="S366" s="276"/>
      <c r="T366" s="276"/>
      <c r="U366" s="276"/>
      <c r="V366" s="276"/>
      <c r="W366" s="276"/>
      <c r="X366" s="276"/>
      <c r="Y366" s="276"/>
      <c r="Z366" s="277"/>
      <c r="AA366" s="20"/>
    </row>
    <row r="367" spans="5:27" ht="13.5" customHeight="1">
      <c r="E367" s="19"/>
      <c r="F367" s="3"/>
      <c r="G367" s="6"/>
      <c r="H367" s="6"/>
      <c r="I367" s="6"/>
      <c r="J367" s="6"/>
      <c r="K367" s="6"/>
      <c r="L367" s="6"/>
      <c r="M367" s="6"/>
      <c r="N367" s="6"/>
      <c r="O367" s="5"/>
      <c r="P367" s="275"/>
      <c r="Q367" s="276"/>
      <c r="R367" s="276"/>
      <c r="S367" s="276"/>
      <c r="T367" s="276"/>
      <c r="U367" s="276"/>
      <c r="V367" s="276"/>
      <c r="W367" s="276"/>
      <c r="X367" s="276"/>
      <c r="Y367" s="276"/>
      <c r="Z367" s="277"/>
      <c r="AA367" s="20"/>
    </row>
    <row r="368" spans="5:27" ht="13.5" customHeight="1">
      <c r="E368" s="19"/>
      <c r="F368" s="3"/>
      <c r="G368" s="6"/>
      <c r="H368" s="6"/>
      <c r="I368" s="6"/>
      <c r="J368" s="6"/>
      <c r="K368" s="6"/>
      <c r="L368" s="6"/>
      <c r="M368" s="6"/>
      <c r="N368" s="6"/>
      <c r="O368" s="5"/>
      <c r="P368" s="275"/>
      <c r="Q368" s="276"/>
      <c r="R368" s="276"/>
      <c r="S368" s="276"/>
      <c r="T368" s="276"/>
      <c r="U368" s="276"/>
      <c r="V368" s="276"/>
      <c r="W368" s="276"/>
      <c r="X368" s="276"/>
      <c r="Y368" s="276"/>
      <c r="Z368" s="277"/>
      <c r="AA368" s="20"/>
    </row>
    <row r="369" spans="5:27" ht="13.5" customHeight="1">
      <c r="E369" s="19"/>
      <c r="F369" s="3"/>
      <c r="G369" s="6"/>
      <c r="H369" s="6"/>
      <c r="I369" s="6"/>
      <c r="J369" s="6"/>
      <c r="K369" s="6"/>
      <c r="L369" s="6"/>
      <c r="M369" s="6"/>
      <c r="N369" s="6"/>
      <c r="O369" s="5"/>
      <c r="P369" s="275"/>
      <c r="Q369" s="276"/>
      <c r="R369" s="276"/>
      <c r="S369" s="276"/>
      <c r="T369" s="276"/>
      <c r="U369" s="276"/>
      <c r="V369" s="276"/>
      <c r="W369" s="276"/>
      <c r="X369" s="276"/>
      <c r="Y369" s="276"/>
      <c r="Z369" s="277"/>
      <c r="AA369" s="20"/>
    </row>
    <row r="370" spans="5:27" ht="13.5" customHeight="1">
      <c r="E370" s="19"/>
      <c r="F370" s="3"/>
      <c r="G370" s="6"/>
      <c r="H370" s="6"/>
      <c r="I370" s="6"/>
      <c r="J370" s="6"/>
      <c r="K370" s="6"/>
      <c r="L370" s="6"/>
      <c r="M370" s="6"/>
      <c r="N370" s="6"/>
      <c r="O370" s="5"/>
      <c r="P370" s="275"/>
      <c r="Q370" s="276"/>
      <c r="R370" s="276"/>
      <c r="S370" s="276"/>
      <c r="T370" s="276"/>
      <c r="U370" s="276"/>
      <c r="V370" s="276"/>
      <c r="W370" s="276"/>
      <c r="X370" s="276"/>
      <c r="Y370" s="276"/>
      <c r="Z370" s="277"/>
      <c r="AA370" s="20"/>
    </row>
    <row r="371" spans="5:27" ht="13.5" customHeight="1">
      <c r="E371" s="19"/>
      <c r="F371" s="3"/>
      <c r="G371" s="6"/>
      <c r="H371" s="6"/>
      <c r="I371" s="6"/>
      <c r="J371" s="6"/>
      <c r="K371" s="6"/>
      <c r="L371" s="6"/>
      <c r="M371" s="6"/>
      <c r="N371" s="6"/>
      <c r="O371" s="5"/>
      <c r="P371" s="275"/>
      <c r="Q371" s="276"/>
      <c r="R371" s="276"/>
      <c r="S371" s="276"/>
      <c r="T371" s="276"/>
      <c r="U371" s="276"/>
      <c r="V371" s="276"/>
      <c r="W371" s="276"/>
      <c r="X371" s="276"/>
      <c r="Y371" s="276"/>
      <c r="Z371" s="277"/>
      <c r="AA371" s="20"/>
    </row>
    <row r="372" spans="5:27" ht="13.5" customHeight="1">
      <c r="E372" s="19"/>
      <c r="F372" s="115"/>
      <c r="G372" s="116"/>
      <c r="H372" s="116"/>
      <c r="I372" s="116"/>
      <c r="J372" s="116"/>
      <c r="K372" s="116"/>
      <c r="L372" s="116"/>
      <c r="M372" s="116"/>
      <c r="N372" s="116"/>
      <c r="O372" s="117"/>
      <c r="P372" s="278"/>
      <c r="Q372" s="279"/>
      <c r="R372" s="279"/>
      <c r="S372" s="279"/>
      <c r="T372" s="279"/>
      <c r="U372" s="279"/>
      <c r="V372" s="279"/>
      <c r="W372" s="279"/>
      <c r="X372" s="279"/>
      <c r="Y372" s="279"/>
      <c r="Z372" s="280"/>
      <c r="AA372" s="20"/>
    </row>
    <row r="373" spans="5:27" ht="13.5" customHeight="1">
      <c r="E373" s="19"/>
      <c r="F373" s="249" t="s">
        <v>81</v>
      </c>
      <c r="G373" s="250"/>
      <c r="H373" s="250"/>
      <c r="I373" s="250"/>
      <c r="J373" s="250"/>
      <c r="K373" s="250"/>
      <c r="L373" s="250"/>
      <c r="M373" s="250"/>
      <c r="N373" s="250"/>
      <c r="O373" s="251" t="s">
        <v>2</v>
      </c>
      <c r="P373" s="272" t="s">
        <v>1122</v>
      </c>
      <c r="Q373" s="273" t="s">
        <v>2</v>
      </c>
      <c r="R373" s="273"/>
      <c r="S373" s="273"/>
      <c r="T373" s="273"/>
      <c r="U373" s="273"/>
      <c r="V373" s="273"/>
      <c r="W373" s="273"/>
      <c r="X373" s="273"/>
      <c r="Y373" s="273"/>
      <c r="Z373" s="274"/>
      <c r="AA373" s="20"/>
    </row>
    <row r="374" spans="5:27" ht="13.5" customHeight="1">
      <c r="E374" s="19"/>
      <c r="F374" s="3"/>
      <c r="G374" s="6"/>
      <c r="H374" s="6"/>
      <c r="I374" s="6"/>
      <c r="J374" s="6"/>
      <c r="K374" s="6"/>
      <c r="L374" s="6"/>
      <c r="M374" s="6"/>
      <c r="N374" s="6"/>
      <c r="O374" s="5"/>
      <c r="P374" s="275"/>
      <c r="Q374" s="276"/>
      <c r="R374" s="276"/>
      <c r="S374" s="276"/>
      <c r="T374" s="276"/>
      <c r="U374" s="276"/>
      <c r="V374" s="276"/>
      <c r="W374" s="276"/>
      <c r="X374" s="276"/>
      <c r="Y374" s="276"/>
      <c r="Z374" s="277"/>
      <c r="AA374" s="20"/>
    </row>
    <row r="375" spans="5:27" ht="13.5" customHeight="1">
      <c r="E375" s="19"/>
      <c r="F375" s="3"/>
      <c r="G375" s="6"/>
      <c r="H375" s="6"/>
      <c r="I375" s="6"/>
      <c r="J375" s="6"/>
      <c r="K375" s="6"/>
      <c r="L375" s="6"/>
      <c r="M375" s="6"/>
      <c r="N375" s="6"/>
      <c r="O375" s="5"/>
      <c r="P375" s="275"/>
      <c r="Q375" s="276"/>
      <c r="R375" s="276"/>
      <c r="S375" s="276"/>
      <c r="T375" s="276"/>
      <c r="U375" s="276"/>
      <c r="V375" s="276"/>
      <c r="W375" s="276"/>
      <c r="X375" s="276"/>
      <c r="Y375" s="276"/>
      <c r="Z375" s="277"/>
      <c r="AA375" s="20"/>
    </row>
    <row r="376" spans="5:27" ht="13.5" customHeight="1">
      <c r="E376" s="19"/>
      <c r="F376" s="309" t="s">
        <v>82</v>
      </c>
      <c r="G376" s="310"/>
      <c r="H376" s="310"/>
      <c r="I376" s="310"/>
      <c r="J376" s="310" t="s">
        <v>2</v>
      </c>
      <c r="K376" s="223"/>
      <c r="L376" s="223" t="s">
        <v>2</v>
      </c>
      <c r="M376" s="223"/>
      <c r="N376" s="223"/>
      <c r="O376" s="5"/>
      <c r="P376" s="275"/>
      <c r="Q376" s="276"/>
      <c r="R376" s="276"/>
      <c r="S376" s="276"/>
      <c r="T376" s="276"/>
      <c r="U376" s="276"/>
      <c r="V376" s="276"/>
      <c r="W376" s="276"/>
      <c r="X376" s="276"/>
      <c r="Y376" s="276"/>
      <c r="Z376" s="277"/>
      <c r="AA376" s="20"/>
    </row>
    <row r="377" spans="5:27" ht="13.5" customHeight="1">
      <c r="E377" s="19"/>
      <c r="F377" s="309"/>
      <c r="G377" s="310"/>
      <c r="H377" s="310"/>
      <c r="I377" s="310"/>
      <c r="J377" s="310"/>
      <c r="K377" s="223"/>
      <c r="L377" s="223"/>
      <c r="M377" s="223"/>
      <c r="N377" s="223"/>
      <c r="O377" s="5"/>
      <c r="P377" s="275"/>
      <c r="Q377" s="276"/>
      <c r="R377" s="276"/>
      <c r="S377" s="276"/>
      <c r="T377" s="276"/>
      <c r="U377" s="276"/>
      <c r="V377" s="276"/>
      <c r="W377" s="276"/>
      <c r="X377" s="276"/>
      <c r="Y377" s="276"/>
      <c r="Z377" s="277"/>
      <c r="AA377" s="20"/>
    </row>
    <row r="378" spans="5:27" ht="13.5" customHeight="1">
      <c r="E378" s="19"/>
      <c r="F378" s="3" t="s">
        <v>2</v>
      </c>
      <c r="G378" s="315" t="s">
        <v>1113</v>
      </c>
      <c r="H378" s="315"/>
      <c r="I378" s="315"/>
      <c r="J378" s="315"/>
      <c r="K378" s="315"/>
      <c r="L378" s="315"/>
      <c r="M378" s="315"/>
      <c r="N378" s="315"/>
      <c r="O378" s="5"/>
      <c r="P378" s="275"/>
      <c r="Q378" s="276"/>
      <c r="R378" s="276"/>
      <c r="S378" s="276"/>
      <c r="T378" s="276"/>
      <c r="U378" s="276"/>
      <c r="V378" s="276"/>
      <c r="W378" s="276"/>
      <c r="X378" s="276"/>
      <c r="Y378" s="276"/>
      <c r="Z378" s="277"/>
      <c r="AA378" s="20"/>
    </row>
    <row r="379" spans="5:27" ht="13.5" customHeight="1">
      <c r="E379" s="19"/>
      <c r="F379" s="3"/>
      <c r="G379" s="315"/>
      <c r="H379" s="315"/>
      <c r="I379" s="315"/>
      <c r="J379" s="315"/>
      <c r="K379" s="315"/>
      <c r="L379" s="315"/>
      <c r="M379" s="315"/>
      <c r="N379" s="315"/>
      <c r="O379" s="5"/>
      <c r="P379" s="275"/>
      <c r="Q379" s="276"/>
      <c r="R379" s="276"/>
      <c r="S379" s="276"/>
      <c r="T379" s="276"/>
      <c r="U379" s="276"/>
      <c r="V379" s="276"/>
      <c r="W379" s="276"/>
      <c r="X379" s="276"/>
      <c r="Y379" s="276"/>
      <c r="Z379" s="277"/>
      <c r="AA379" s="20"/>
    </row>
    <row r="380" spans="5:27" ht="13.5" customHeight="1">
      <c r="E380" s="19"/>
      <c r="F380" s="3" t="s">
        <v>2</v>
      </c>
      <c r="G380" s="315"/>
      <c r="H380" s="315"/>
      <c r="I380" s="315"/>
      <c r="J380" s="315"/>
      <c r="K380" s="315"/>
      <c r="L380" s="315"/>
      <c r="M380" s="315"/>
      <c r="N380" s="315"/>
      <c r="O380" s="5"/>
      <c r="P380" s="275"/>
      <c r="Q380" s="276"/>
      <c r="R380" s="276"/>
      <c r="S380" s="276"/>
      <c r="T380" s="276"/>
      <c r="U380" s="276"/>
      <c r="V380" s="276"/>
      <c r="W380" s="276"/>
      <c r="X380" s="276"/>
      <c r="Y380" s="276"/>
      <c r="Z380" s="277"/>
      <c r="AA380" s="20"/>
    </row>
    <row r="381" spans="5:27" ht="13.5" customHeight="1">
      <c r="E381" s="19"/>
      <c r="F381" s="3"/>
      <c r="G381" s="316"/>
      <c r="H381" s="316"/>
      <c r="I381" s="316"/>
      <c r="J381" s="316"/>
      <c r="K381" s="316"/>
      <c r="L381" s="316"/>
      <c r="M381" s="316"/>
      <c r="N381" s="316"/>
      <c r="O381" s="5"/>
      <c r="P381" s="275"/>
      <c r="Q381" s="276"/>
      <c r="R381" s="276"/>
      <c r="S381" s="276"/>
      <c r="T381" s="276"/>
      <c r="U381" s="276"/>
      <c r="V381" s="276"/>
      <c r="W381" s="276"/>
      <c r="X381" s="276"/>
      <c r="Y381" s="276"/>
      <c r="Z381" s="277"/>
      <c r="AA381" s="20"/>
    </row>
    <row r="382" spans="5:27" ht="13.5" customHeight="1">
      <c r="E382" s="19"/>
      <c r="F382" s="256"/>
      <c r="G382" s="257"/>
      <c r="H382" s="257"/>
      <c r="I382" s="257"/>
      <c r="J382" s="257"/>
      <c r="K382" s="257"/>
      <c r="L382" s="257"/>
      <c r="M382" s="257"/>
      <c r="N382" s="257"/>
      <c r="O382" s="258"/>
      <c r="P382" s="275"/>
      <c r="Q382" s="276"/>
      <c r="R382" s="276"/>
      <c r="S382" s="276"/>
      <c r="T382" s="276"/>
      <c r="U382" s="276"/>
      <c r="V382" s="276"/>
      <c r="W382" s="276"/>
      <c r="X382" s="276"/>
      <c r="Y382" s="276"/>
      <c r="Z382" s="277"/>
      <c r="AA382" s="20"/>
    </row>
    <row r="383" spans="5:27" ht="13.5" customHeight="1">
      <c r="E383" s="19"/>
      <c r="F383" s="256"/>
      <c r="G383" s="257"/>
      <c r="H383" s="257"/>
      <c r="I383" s="257"/>
      <c r="J383" s="257"/>
      <c r="K383" s="257"/>
      <c r="L383" s="257"/>
      <c r="M383" s="257"/>
      <c r="N383" s="257"/>
      <c r="O383" s="258"/>
      <c r="P383" s="275"/>
      <c r="Q383" s="276"/>
      <c r="R383" s="276"/>
      <c r="S383" s="276"/>
      <c r="T383" s="276"/>
      <c r="U383" s="276"/>
      <c r="V383" s="276"/>
      <c r="W383" s="276"/>
      <c r="X383" s="276"/>
      <c r="Y383" s="276"/>
      <c r="Z383" s="277"/>
      <c r="AA383" s="20"/>
    </row>
    <row r="384" spans="5:27" ht="13.5" customHeight="1">
      <c r="E384" s="19"/>
      <c r="F384" s="256"/>
      <c r="G384" s="257"/>
      <c r="H384" s="257"/>
      <c r="I384" s="257"/>
      <c r="J384" s="257"/>
      <c r="K384" s="257"/>
      <c r="L384" s="257"/>
      <c r="M384" s="257"/>
      <c r="N384" s="257"/>
      <c r="O384" s="258"/>
      <c r="P384" s="275"/>
      <c r="Q384" s="276"/>
      <c r="R384" s="276"/>
      <c r="S384" s="276"/>
      <c r="T384" s="276"/>
      <c r="U384" s="276"/>
      <c r="V384" s="276"/>
      <c r="W384" s="276"/>
      <c r="X384" s="276"/>
      <c r="Y384" s="276"/>
      <c r="Z384" s="277"/>
      <c r="AA384" s="20"/>
    </row>
    <row r="385" spans="5:27" ht="13.5" customHeight="1">
      <c r="E385" s="19"/>
      <c r="F385" s="256"/>
      <c r="G385" s="257"/>
      <c r="H385" s="257"/>
      <c r="I385" s="257"/>
      <c r="J385" s="257"/>
      <c r="K385" s="257"/>
      <c r="L385" s="257"/>
      <c r="M385" s="257"/>
      <c r="N385" s="257"/>
      <c r="O385" s="258"/>
      <c r="P385" s="275"/>
      <c r="Q385" s="276"/>
      <c r="R385" s="276"/>
      <c r="S385" s="276"/>
      <c r="T385" s="276"/>
      <c r="U385" s="276"/>
      <c r="V385" s="276"/>
      <c r="W385" s="276"/>
      <c r="X385" s="276"/>
      <c r="Y385" s="276"/>
      <c r="Z385" s="277"/>
      <c r="AA385" s="20"/>
    </row>
    <row r="386" spans="5:27" ht="13.5" customHeight="1">
      <c r="E386" s="19"/>
      <c r="F386" s="269"/>
      <c r="G386" s="270"/>
      <c r="H386" s="270"/>
      <c r="I386" s="270"/>
      <c r="J386" s="270"/>
      <c r="K386" s="270"/>
      <c r="L386" s="270"/>
      <c r="M386" s="270"/>
      <c r="N386" s="270"/>
      <c r="O386" s="271"/>
      <c r="P386" s="278"/>
      <c r="Q386" s="279"/>
      <c r="R386" s="279"/>
      <c r="S386" s="279"/>
      <c r="T386" s="279"/>
      <c r="U386" s="279"/>
      <c r="V386" s="279"/>
      <c r="W386" s="279"/>
      <c r="X386" s="279"/>
      <c r="Y386" s="279"/>
      <c r="Z386" s="280"/>
      <c r="AA386" s="20"/>
    </row>
    <row r="387" spans="5:27" ht="13.5" customHeight="1">
      <c r="E387" s="19"/>
      <c r="F387" s="249" t="s">
        <v>83</v>
      </c>
      <c r="G387" s="250"/>
      <c r="H387" s="250"/>
      <c r="I387" s="250"/>
      <c r="J387" s="250"/>
      <c r="K387" s="250"/>
      <c r="L387" s="250"/>
      <c r="M387" s="250"/>
      <c r="N387" s="250"/>
      <c r="O387" s="251" t="s">
        <v>2</v>
      </c>
      <c r="P387" s="234" t="s">
        <v>1173</v>
      </c>
      <c r="Q387" s="259" t="s">
        <v>2</v>
      </c>
      <c r="R387" s="259"/>
      <c r="S387" s="259"/>
      <c r="T387" s="259"/>
      <c r="U387" s="259"/>
      <c r="V387" s="259"/>
      <c r="W387" s="259"/>
      <c r="X387" s="259"/>
      <c r="Y387" s="259"/>
      <c r="Z387" s="260"/>
      <c r="AA387" s="20"/>
    </row>
    <row r="388" spans="5:27" ht="13.5" customHeight="1">
      <c r="E388" s="19"/>
      <c r="F388" s="351" t="s">
        <v>1171</v>
      </c>
      <c r="G388" s="352"/>
      <c r="H388" s="352"/>
      <c r="I388" s="352"/>
      <c r="J388" s="352"/>
      <c r="K388" s="352"/>
      <c r="L388" s="352"/>
      <c r="M388" s="352"/>
      <c r="N388" s="352"/>
      <c r="O388" s="353"/>
      <c r="P388" s="261"/>
      <c r="Q388" s="262"/>
      <c r="R388" s="262"/>
      <c r="S388" s="262"/>
      <c r="T388" s="262"/>
      <c r="U388" s="262"/>
      <c r="V388" s="262"/>
      <c r="W388" s="262"/>
      <c r="X388" s="262"/>
      <c r="Y388" s="262"/>
      <c r="Z388" s="263"/>
      <c r="AA388" s="20"/>
    </row>
    <row r="389" spans="5:27" ht="13.5" customHeight="1">
      <c r="E389" s="19"/>
      <c r="F389" s="354"/>
      <c r="G389" s="307"/>
      <c r="H389" s="307"/>
      <c r="I389" s="307"/>
      <c r="J389" s="307"/>
      <c r="K389" s="307"/>
      <c r="L389" s="307"/>
      <c r="M389" s="307"/>
      <c r="N389" s="307"/>
      <c r="O389" s="355"/>
      <c r="P389" s="261"/>
      <c r="Q389" s="262"/>
      <c r="R389" s="262"/>
      <c r="S389" s="262"/>
      <c r="T389" s="262"/>
      <c r="U389" s="262"/>
      <c r="V389" s="262"/>
      <c r="W389" s="262"/>
      <c r="X389" s="262"/>
      <c r="Y389" s="262"/>
      <c r="Z389" s="263"/>
      <c r="AA389" s="20"/>
    </row>
    <row r="390" spans="5:27" ht="13.5" customHeight="1">
      <c r="E390" s="19"/>
      <c r="F390" s="354"/>
      <c r="G390" s="307"/>
      <c r="H390" s="307"/>
      <c r="I390" s="307"/>
      <c r="J390" s="307"/>
      <c r="K390" s="307"/>
      <c r="L390" s="307"/>
      <c r="M390" s="307"/>
      <c r="N390" s="307"/>
      <c r="O390" s="355"/>
      <c r="P390" s="261"/>
      <c r="Q390" s="262"/>
      <c r="R390" s="262"/>
      <c r="S390" s="262"/>
      <c r="T390" s="262"/>
      <c r="U390" s="262"/>
      <c r="V390" s="262"/>
      <c r="W390" s="262"/>
      <c r="X390" s="262"/>
      <c r="Y390" s="262"/>
      <c r="Z390" s="263"/>
      <c r="AA390" s="20"/>
    </row>
    <row r="391" spans="5:27" ht="13.5" customHeight="1">
      <c r="E391" s="19"/>
      <c r="F391" s="354"/>
      <c r="G391" s="307"/>
      <c r="H391" s="307"/>
      <c r="I391" s="307"/>
      <c r="J391" s="307"/>
      <c r="K391" s="307"/>
      <c r="L391" s="307"/>
      <c r="M391" s="307"/>
      <c r="N391" s="307"/>
      <c r="O391" s="355"/>
      <c r="P391" s="261"/>
      <c r="Q391" s="262"/>
      <c r="R391" s="262"/>
      <c r="S391" s="262"/>
      <c r="T391" s="262"/>
      <c r="U391" s="262"/>
      <c r="V391" s="262"/>
      <c r="W391" s="262"/>
      <c r="X391" s="262"/>
      <c r="Y391" s="262"/>
      <c r="Z391" s="263"/>
      <c r="AA391" s="20"/>
    </row>
    <row r="392" spans="5:27" ht="13.5" customHeight="1">
      <c r="E392" s="19"/>
      <c r="F392" s="354"/>
      <c r="G392" s="307"/>
      <c r="H392" s="307"/>
      <c r="I392" s="307"/>
      <c r="J392" s="307"/>
      <c r="K392" s="307"/>
      <c r="L392" s="307"/>
      <c r="M392" s="307"/>
      <c r="N392" s="307"/>
      <c r="O392" s="355"/>
      <c r="P392" s="261"/>
      <c r="Q392" s="262"/>
      <c r="R392" s="262"/>
      <c r="S392" s="262"/>
      <c r="T392" s="262"/>
      <c r="U392" s="262"/>
      <c r="V392" s="262"/>
      <c r="W392" s="262"/>
      <c r="X392" s="262"/>
      <c r="Y392" s="262"/>
      <c r="Z392" s="263"/>
      <c r="AA392" s="20"/>
    </row>
    <row r="393" spans="5:27" ht="13.5" customHeight="1">
      <c r="E393" s="19"/>
      <c r="F393" s="354"/>
      <c r="G393" s="307"/>
      <c r="H393" s="307"/>
      <c r="I393" s="307"/>
      <c r="J393" s="307"/>
      <c r="K393" s="307"/>
      <c r="L393" s="307"/>
      <c r="M393" s="307"/>
      <c r="N393" s="307"/>
      <c r="O393" s="355"/>
      <c r="P393" s="261"/>
      <c r="Q393" s="262"/>
      <c r="R393" s="262"/>
      <c r="S393" s="262"/>
      <c r="T393" s="262"/>
      <c r="U393" s="262"/>
      <c r="V393" s="262"/>
      <c r="W393" s="262"/>
      <c r="X393" s="262"/>
      <c r="Y393" s="262"/>
      <c r="Z393" s="263"/>
      <c r="AA393" s="20"/>
    </row>
    <row r="394" spans="5:27" ht="13.5" customHeight="1">
      <c r="E394" s="19"/>
      <c r="F394" s="354"/>
      <c r="G394" s="307"/>
      <c r="H394" s="307"/>
      <c r="I394" s="307"/>
      <c r="J394" s="307"/>
      <c r="K394" s="307"/>
      <c r="L394" s="307"/>
      <c r="M394" s="307"/>
      <c r="N394" s="307"/>
      <c r="O394" s="355"/>
      <c r="P394" s="261"/>
      <c r="Q394" s="262"/>
      <c r="R394" s="262"/>
      <c r="S394" s="262"/>
      <c r="T394" s="262"/>
      <c r="U394" s="262"/>
      <c r="V394" s="262"/>
      <c r="W394" s="262"/>
      <c r="X394" s="262"/>
      <c r="Y394" s="262"/>
      <c r="Z394" s="263"/>
      <c r="AA394" s="20"/>
    </row>
    <row r="395" spans="5:27" ht="13.5" customHeight="1">
      <c r="E395" s="19"/>
      <c r="F395" s="354"/>
      <c r="G395" s="307"/>
      <c r="H395" s="307"/>
      <c r="I395" s="307"/>
      <c r="J395" s="307"/>
      <c r="K395" s="307"/>
      <c r="L395" s="307"/>
      <c r="M395" s="307"/>
      <c r="N395" s="307"/>
      <c r="O395" s="355"/>
      <c r="P395" s="261"/>
      <c r="Q395" s="262"/>
      <c r="R395" s="262"/>
      <c r="S395" s="262"/>
      <c r="T395" s="262"/>
      <c r="U395" s="262"/>
      <c r="V395" s="262"/>
      <c r="W395" s="262"/>
      <c r="X395" s="262"/>
      <c r="Y395" s="262"/>
      <c r="Z395" s="263"/>
      <c r="AA395" s="20"/>
    </row>
    <row r="396" spans="5:27" ht="13.5" customHeight="1">
      <c r="E396" s="19"/>
      <c r="F396" s="354"/>
      <c r="G396" s="307"/>
      <c r="H396" s="307"/>
      <c r="I396" s="307"/>
      <c r="J396" s="307"/>
      <c r="K396" s="307"/>
      <c r="L396" s="307"/>
      <c r="M396" s="307"/>
      <c r="N396" s="307"/>
      <c r="O396" s="355"/>
      <c r="P396" s="261"/>
      <c r="Q396" s="262"/>
      <c r="R396" s="262"/>
      <c r="S396" s="262"/>
      <c r="T396" s="262"/>
      <c r="U396" s="262"/>
      <c r="V396" s="262"/>
      <c r="W396" s="262"/>
      <c r="X396" s="262"/>
      <c r="Y396" s="262"/>
      <c r="Z396" s="263"/>
      <c r="AA396" s="20"/>
    </row>
    <row r="397" spans="5:27" ht="13.5" customHeight="1" thickBot="1">
      <c r="E397" s="19"/>
      <c r="F397" s="356"/>
      <c r="G397" s="308"/>
      <c r="H397" s="308"/>
      <c r="I397" s="308"/>
      <c r="J397" s="308"/>
      <c r="K397" s="308"/>
      <c r="L397" s="308"/>
      <c r="M397" s="308"/>
      <c r="N397" s="308"/>
      <c r="O397" s="357"/>
      <c r="P397" s="264"/>
      <c r="Q397" s="265"/>
      <c r="R397" s="265"/>
      <c r="S397" s="265"/>
      <c r="T397" s="265"/>
      <c r="U397" s="265"/>
      <c r="V397" s="265"/>
      <c r="W397" s="265"/>
      <c r="X397" s="265"/>
      <c r="Y397" s="265"/>
      <c r="Z397" s="266"/>
      <c r="AA397" s="20"/>
    </row>
    <row r="398" spans="5:27" ht="6.75" customHeight="1">
      <c r="E398" s="16"/>
      <c r="F398" s="252"/>
      <c r="G398" s="252"/>
      <c r="H398" s="252"/>
      <c r="I398" s="252"/>
      <c r="J398" s="252"/>
      <c r="K398" s="252"/>
      <c r="L398" s="252"/>
      <c r="M398" s="252"/>
      <c r="N398" s="252"/>
      <c r="O398" s="252"/>
      <c r="P398" s="252"/>
      <c r="Q398" s="252"/>
      <c r="R398" s="252"/>
      <c r="S398" s="252"/>
      <c r="T398" s="252"/>
      <c r="U398" s="252"/>
      <c r="V398" s="252"/>
      <c r="W398" s="252"/>
      <c r="X398" s="252"/>
      <c r="Y398" s="252"/>
      <c r="Z398" s="252"/>
      <c r="AA398" s="18"/>
    </row>
    <row r="399" spans="5:27" ht="13.5" customHeight="1">
      <c r="E399" s="19"/>
      <c r="F399" s="311" t="s">
        <v>84</v>
      </c>
      <c r="G399" s="311"/>
      <c r="H399" s="311"/>
      <c r="I399" s="311"/>
      <c r="J399" s="311"/>
      <c r="K399" s="311"/>
      <c r="L399" s="311"/>
      <c r="M399" s="311"/>
      <c r="N399" s="311"/>
      <c r="O399" s="311" t="s">
        <v>2</v>
      </c>
      <c r="P399" s="224" t="s">
        <v>1174</v>
      </c>
      <c r="Q399" s="225" t="s">
        <v>2</v>
      </c>
      <c r="R399" s="225"/>
      <c r="S399" s="225"/>
      <c r="T399" s="225"/>
      <c r="U399" s="225"/>
      <c r="V399" s="225"/>
      <c r="W399" s="225"/>
      <c r="X399" s="225"/>
      <c r="Y399" s="225"/>
      <c r="Z399" s="226"/>
      <c r="AA399" s="20"/>
    </row>
    <row r="400" spans="5:27" ht="13.5" customHeight="1">
      <c r="E400" s="19"/>
      <c r="F400" s="333" t="s">
        <v>85</v>
      </c>
      <c r="G400" s="334"/>
      <c r="H400" s="334"/>
      <c r="I400" s="334"/>
      <c r="J400" s="334"/>
      <c r="K400" s="334"/>
      <c r="L400" s="334"/>
      <c r="M400" s="334"/>
      <c r="N400" s="334"/>
      <c r="O400" s="335"/>
      <c r="P400" s="281"/>
      <c r="Q400" s="227"/>
      <c r="R400" s="227"/>
      <c r="S400" s="227"/>
      <c r="T400" s="227"/>
      <c r="U400" s="227"/>
      <c r="V400" s="227"/>
      <c r="W400" s="227"/>
      <c r="X400" s="227"/>
      <c r="Y400" s="227"/>
      <c r="Z400" s="228"/>
      <c r="AA400" s="20"/>
    </row>
    <row r="401" spans="5:27" ht="13.5" customHeight="1">
      <c r="E401" s="19"/>
      <c r="F401" s="292"/>
      <c r="G401" s="290"/>
      <c r="H401" s="290"/>
      <c r="I401" s="290"/>
      <c r="J401" s="290"/>
      <c r="K401" s="290"/>
      <c r="L401" s="290"/>
      <c r="M401" s="290"/>
      <c r="N401" s="290"/>
      <c r="O401" s="291"/>
      <c r="P401" s="281"/>
      <c r="Q401" s="227"/>
      <c r="R401" s="227"/>
      <c r="S401" s="227"/>
      <c r="T401" s="227"/>
      <c r="U401" s="227"/>
      <c r="V401" s="227"/>
      <c r="W401" s="227"/>
      <c r="X401" s="227"/>
      <c r="Y401" s="227"/>
      <c r="Z401" s="228"/>
      <c r="AA401" s="20"/>
    </row>
    <row r="402" spans="5:27" ht="13.5" customHeight="1">
      <c r="E402" s="19"/>
      <c r="F402" s="292"/>
      <c r="G402" s="290"/>
      <c r="H402" s="290"/>
      <c r="I402" s="290"/>
      <c r="J402" s="290"/>
      <c r="K402" s="290"/>
      <c r="L402" s="290"/>
      <c r="M402" s="290"/>
      <c r="N402" s="290"/>
      <c r="O402" s="291"/>
      <c r="P402" s="281"/>
      <c r="Q402" s="227"/>
      <c r="R402" s="227"/>
      <c r="S402" s="227"/>
      <c r="T402" s="227"/>
      <c r="U402" s="227"/>
      <c r="V402" s="227"/>
      <c r="W402" s="227"/>
      <c r="X402" s="227"/>
      <c r="Y402" s="227"/>
      <c r="Z402" s="228"/>
      <c r="AA402" s="20"/>
    </row>
    <row r="403" spans="5:27" ht="13.5" customHeight="1">
      <c r="E403" s="19"/>
      <c r="F403" s="292"/>
      <c r="G403" s="290"/>
      <c r="H403" s="290"/>
      <c r="I403" s="290"/>
      <c r="J403" s="290"/>
      <c r="K403" s="290"/>
      <c r="L403" s="290"/>
      <c r="M403" s="290"/>
      <c r="N403" s="290"/>
      <c r="O403" s="291"/>
      <c r="P403" s="281"/>
      <c r="Q403" s="227"/>
      <c r="R403" s="227"/>
      <c r="S403" s="227"/>
      <c r="T403" s="227"/>
      <c r="U403" s="227"/>
      <c r="V403" s="227"/>
      <c r="W403" s="227"/>
      <c r="X403" s="227"/>
      <c r="Y403" s="227"/>
      <c r="Z403" s="228"/>
      <c r="AA403" s="20"/>
    </row>
    <row r="404" spans="5:27" ht="13.5" customHeight="1">
      <c r="E404" s="19"/>
      <c r="F404" s="292"/>
      <c r="G404" s="290"/>
      <c r="H404" s="290"/>
      <c r="I404" s="290"/>
      <c r="J404" s="290"/>
      <c r="K404" s="290"/>
      <c r="L404" s="290"/>
      <c r="M404" s="290"/>
      <c r="N404" s="290"/>
      <c r="O404" s="291"/>
      <c r="P404" s="281"/>
      <c r="Q404" s="227"/>
      <c r="R404" s="227"/>
      <c r="S404" s="227"/>
      <c r="T404" s="227"/>
      <c r="U404" s="227"/>
      <c r="V404" s="227"/>
      <c r="W404" s="227"/>
      <c r="X404" s="227"/>
      <c r="Y404" s="227"/>
      <c r="Z404" s="228"/>
      <c r="AA404" s="20"/>
    </row>
    <row r="405" spans="5:27" ht="13.5" customHeight="1">
      <c r="E405" s="19"/>
      <c r="F405" s="292"/>
      <c r="G405" s="290"/>
      <c r="H405" s="290"/>
      <c r="I405" s="290"/>
      <c r="J405" s="290"/>
      <c r="K405" s="290"/>
      <c r="L405" s="290"/>
      <c r="M405" s="290"/>
      <c r="N405" s="290"/>
      <c r="O405" s="291"/>
      <c r="P405" s="281"/>
      <c r="Q405" s="227"/>
      <c r="R405" s="227"/>
      <c r="S405" s="227"/>
      <c r="T405" s="227"/>
      <c r="U405" s="227"/>
      <c r="V405" s="227"/>
      <c r="W405" s="227"/>
      <c r="X405" s="227"/>
      <c r="Y405" s="227"/>
      <c r="Z405" s="228"/>
      <c r="AA405" s="20"/>
    </row>
    <row r="406" spans="5:27" ht="13.5" customHeight="1">
      <c r="E406" s="19"/>
      <c r="F406" s="293" t="s">
        <v>86</v>
      </c>
      <c r="G406" s="294" t="s">
        <v>2</v>
      </c>
      <c r="H406" s="320" t="s">
        <v>1172</v>
      </c>
      <c r="I406" s="321"/>
      <c r="J406" s="24" t="s">
        <v>64</v>
      </c>
      <c r="K406" s="24"/>
      <c r="L406" s="24"/>
      <c r="M406" s="24"/>
      <c r="N406" s="24"/>
      <c r="O406" s="4"/>
      <c r="P406" s="281"/>
      <c r="Q406" s="227"/>
      <c r="R406" s="227"/>
      <c r="S406" s="227"/>
      <c r="T406" s="227"/>
      <c r="U406" s="227"/>
      <c r="V406" s="227"/>
      <c r="W406" s="227"/>
      <c r="X406" s="227"/>
      <c r="Y406" s="227"/>
      <c r="Z406" s="228"/>
      <c r="AA406" s="20"/>
    </row>
    <row r="407" spans="5:27" ht="13.5" customHeight="1">
      <c r="E407" s="19"/>
      <c r="F407" s="293"/>
      <c r="G407" s="294"/>
      <c r="H407" s="294"/>
      <c r="I407" s="294"/>
      <c r="J407" s="294"/>
      <c r="K407" s="294"/>
      <c r="L407" s="294"/>
      <c r="M407" s="294"/>
      <c r="N407" s="294"/>
      <c r="O407" s="312"/>
      <c r="P407" s="281"/>
      <c r="Q407" s="227"/>
      <c r="R407" s="227"/>
      <c r="S407" s="227"/>
      <c r="T407" s="227"/>
      <c r="U407" s="227"/>
      <c r="V407" s="227"/>
      <c r="W407" s="227"/>
      <c r="X407" s="227"/>
      <c r="Y407" s="227"/>
      <c r="Z407" s="228"/>
      <c r="AA407" s="20"/>
    </row>
    <row r="408" spans="5:27" ht="13.5" customHeight="1">
      <c r="E408" s="19"/>
      <c r="F408" s="293"/>
      <c r="G408" s="294"/>
      <c r="H408" s="294"/>
      <c r="I408" s="294"/>
      <c r="J408" s="294"/>
      <c r="K408" s="294"/>
      <c r="L408" s="294"/>
      <c r="M408" s="294"/>
      <c r="N408" s="294"/>
      <c r="O408" s="312"/>
      <c r="P408" s="281"/>
      <c r="Q408" s="227"/>
      <c r="R408" s="227"/>
      <c r="S408" s="227"/>
      <c r="T408" s="227"/>
      <c r="U408" s="227"/>
      <c r="V408" s="227"/>
      <c r="W408" s="227"/>
      <c r="X408" s="227"/>
      <c r="Y408" s="227"/>
      <c r="Z408" s="228"/>
      <c r="AA408" s="20"/>
    </row>
    <row r="409" spans="5:27" ht="13.5" customHeight="1">
      <c r="E409" s="19"/>
      <c r="F409" s="293"/>
      <c r="G409" s="294"/>
      <c r="H409" s="294"/>
      <c r="I409" s="294"/>
      <c r="J409" s="294"/>
      <c r="K409" s="294"/>
      <c r="L409" s="294"/>
      <c r="M409" s="294"/>
      <c r="N409" s="294"/>
      <c r="O409" s="312"/>
      <c r="P409" s="281"/>
      <c r="Q409" s="227"/>
      <c r="R409" s="227"/>
      <c r="S409" s="227"/>
      <c r="T409" s="227"/>
      <c r="U409" s="227"/>
      <c r="V409" s="227"/>
      <c r="W409" s="227"/>
      <c r="X409" s="227"/>
      <c r="Y409" s="227"/>
      <c r="Z409" s="228"/>
      <c r="AA409" s="20"/>
    </row>
    <row r="410" spans="5:27" ht="13.5" customHeight="1">
      <c r="E410" s="19"/>
      <c r="F410" s="293"/>
      <c r="G410" s="294"/>
      <c r="H410" s="294"/>
      <c r="I410" s="294"/>
      <c r="J410" s="294"/>
      <c r="K410" s="294"/>
      <c r="L410" s="294"/>
      <c r="M410" s="294"/>
      <c r="N410" s="294"/>
      <c r="O410" s="312"/>
      <c r="P410" s="281"/>
      <c r="Q410" s="227"/>
      <c r="R410" s="227"/>
      <c r="S410" s="227"/>
      <c r="T410" s="227"/>
      <c r="U410" s="227"/>
      <c r="V410" s="227"/>
      <c r="W410" s="227"/>
      <c r="X410" s="227"/>
      <c r="Y410" s="227"/>
      <c r="Z410" s="228"/>
      <c r="AA410" s="20"/>
    </row>
    <row r="411" spans="5:27" ht="13.5" customHeight="1">
      <c r="E411" s="19"/>
      <c r="F411" s="293"/>
      <c r="G411" s="294"/>
      <c r="H411" s="294"/>
      <c r="I411" s="294"/>
      <c r="J411" s="294"/>
      <c r="K411" s="294"/>
      <c r="L411" s="294"/>
      <c r="M411" s="294"/>
      <c r="N411" s="294"/>
      <c r="O411" s="312"/>
      <c r="P411" s="281"/>
      <c r="Q411" s="227"/>
      <c r="R411" s="227"/>
      <c r="S411" s="227"/>
      <c r="T411" s="227"/>
      <c r="U411" s="227"/>
      <c r="V411" s="227"/>
      <c r="W411" s="227"/>
      <c r="X411" s="227"/>
      <c r="Y411" s="227"/>
      <c r="Z411" s="228"/>
      <c r="AA411" s="20"/>
    </row>
    <row r="412" spans="5:27" ht="13.5" customHeight="1">
      <c r="E412" s="19"/>
      <c r="F412" s="293"/>
      <c r="G412" s="294"/>
      <c r="H412" s="294"/>
      <c r="I412" s="294"/>
      <c r="J412" s="294"/>
      <c r="K412" s="294"/>
      <c r="L412" s="294"/>
      <c r="M412" s="294"/>
      <c r="N412" s="294"/>
      <c r="O412" s="312"/>
      <c r="P412" s="281"/>
      <c r="Q412" s="227"/>
      <c r="R412" s="227"/>
      <c r="S412" s="227"/>
      <c r="T412" s="227"/>
      <c r="U412" s="227"/>
      <c r="V412" s="227"/>
      <c r="W412" s="227"/>
      <c r="X412" s="227"/>
      <c r="Y412" s="227"/>
      <c r="Z412" s="228"/>
      <c r="AA412" s="20"/>
    </row>
    <row r="413" spans="5:27" ht="13.5" customHeight="1">
      <c r="E413" s="19"/>
      <c r="F413" s="293"/>
      <c r="G413" s="294"/>
      <c r="H413" s="294"/>
      <c r="I413" s="294"/>
      <c r="J413" s="294"/>
      <c r="K413" s="294"/>
      <c r="L413" s="294"/>
      <c r="M413" s="294"/>
      <c r="N413" s="294"/>
      <c r="O413" s="312"/>
      <c r="P413" s="281"/>
      <c r="Q413" s="227"/>
      <c r="R413" s="227"/>
      <c r="S413" s="227"/>
      <c r="T413" s="227"/>
      <c r="U413" s="227"/>
      <c r="V413" s="227"/>
      <c r="W413" s="227"/>
      <c r="X413" s="227"/>
      <c r="Y413" s="227"/>
      <c r="Z413" s="228"/>
      <c r="AA413" s="20"/>
    </row>
    <row r="414" spans="5:27" ht="13.5" customHeight="1">
      <c r="E414" s="19"/>
      <c r="F414" s="293"/>
      <c r="G414" s="294"/>
      <c r="H414" s="294"/>
      <c r="I414" s="294"/>
      <c r="J414" s="294"/>
      <c r="K414" s="294"/>
      <c r="L414" s="294"/>
      <c r="M414" s="294"/>
      <c r="N414" s="294"/>
      <c r="O414" s="312"/>
      <c r="P414" s="281"/>
      <c r="Q414" s="227"/>
      <c r="R414" s="227"/>
      <c r="S414" s="227"/>
      <c r="T414" s="227"/>
      <c r="U414" s="227"/>
      <c r="V414" s="227"/>
      <c r="W414" s="227"/>
      <c r="X414" s="227"/>
      <c r="Y414" s="227"/>
      <c r="Z414" s="228"/>
      <c r="AA414" s="20"/>
    </row>
    <row r="415" spans="5:27" ht="13.5" customHeight="1">
      <c r="E415" s="19"/>
      <c r="F415" s="293"/>
      <c r="G415" s="294"/>
      <c r="H415" s="294"/>
      <c r="I415" s="294"/>
      <c r="J415" s="294"/>
      <c r="K415" s="294"/>
      <c r="L415" s="294"/>
      <c r="M415" s="294"/>
      <c r="N415" s="294"/>
      <c r="O415" s="312"/>
      <c r="P415" s="281"/>
      <c r="Q415" s="227"/>
      <c r="R415" s="227"/>
      <c r="S415" s="227"/>
      <c r="T415" s="227"/>
      <c r="U415" s="227"/>
      <c r="V415" s="227"/>
      <c r="W415" s="227"/>
      <c r="X415" s="227"/>
      <c r="Y415" s="227"/>
      <c r="Z415" s="228"/>
      <c r="AA415" s="20"/>
    </row>
    <row r="416" spans="5:27" ht="13.5" customHeight="1">
      <c r="E416" s="19"/>
      <c r="F416" s="293"/>
      <c r="G416" s="294"/>
      <c r="H416" s="294"/>
      <c r="I416" s="294"/>
      <c r="J416" s="294"/>
      <c r="K416" s="294"/>
      <c r="L416" s="294"/>
      <c r="M416" s="294"/>
      <c r="N416" s="294"/>
      <c r="O416" s="312"/>
      <c r="P416" s="281"/>
      <c r="Q416" s="227"/>
      <c r="R416" s="227"/>
      <c r="S416" s="227"/>
      <c r="T416" s="227"/>
      <c r="U416" s="227"/>
      <c r="V416" s="227"/>
      <c r="W416" s="227"/>
      <c r="X416" s="227"/>
      <c r="Y416" s="227"/>
      <c r="Z416" s="228"/>
      <c r="AA416" s="20"/>
    </row>
    <row r="417" spans="5:27" ht="13.5" customHeight="1">
      <c r="E417" s="19"/>
      <c r="F417" s="293"/>
      <c r="G417" s="294"/>
      <c r="H417" s="294"/>
      <c r="I417" s="294"/>
      <c r="J417" s="294"/>
      <c r="K417" s="294"/>
      <c r="L417" s="294"/>
      <c r="M417" s="294"/>
      <c r="N417" s="294"/>
      <c r="O417" s="312"/>
      <c r="P417" s="281"/>
      <c r="Q417" s="227"/>
      <c r="R417" s="227"/>
      <c r="S417" s="227"/>
      <c r="T417" s="227"/>
      <c r="U417" s="227"/>
      <c r="V417" s="227"/>
      <c r="W417" s="227"/>
      <c r="X417" s="227"/>
      <c r="Y417" s="227"/>
      <c r="Z417" s="228"/>
      <c r="AA417" s="20"/>
    </row>
    <row r="418" spans="5:27" ht="13.5" customHeight="1">
      <c r="E418" s="19"/>
      <c r="F418" s="313"/>
      <c r="G418" s="222"/>
      <c r="H418" s="222"/>
      <c r="I418" s="222"/>
      <c r="J418" s="222"/>
      <c r="K418" s="222"/>
      <c r="L418" s="222"/>
      <c r="M418" s="222"/>
      <c r="N418" s="222"/>
      <c r="O418" s="314"/>
      <c r="P418" s="282"/>
      <c r="Q418" s="229"/>
      <c r="R418" s="229"/>
      <c r="S418" s="229"/>
      <c r="T418" s="229"/>
      <c r="U418" s="229"/>
      <c r="V418" s="229"/>
      <c r="W418" s="229"/>
      <c r="X418" s="229"/>
      <c r="Y418" s="229"/>
      <c r="Z418" s="230"/>
      <c r="AA418" s="20"/>
    </row>
    <row r="419" spans="5:27" ht="13.5" customHeight="1">
      <c r="E419" s="19"/>
      <c r="F419" s="402" t="s">
        <v>87</v>
      </c>
      <c r="G419" s="402"/>
      <c r="H419" s="402"/>
      <c r="I419" s="402"/>
      <c r="J419" s="402"/>
      <c r="K419" s="402"/>
      <c r="L419" s="402"/>
      <c r="M419" s="402"/>
      <c r="N419" s="402"/>
      <c r="O419" s="402" t="s">
        <v>2</v>
      </c>
      <c r="P419" s="224" t="s">
        <v>1175</v>
      </c>
      <c r="Q419" s="225" t="s">
        <v>2</v>
      </c>
      <c r="R419" s="225"/>
      <c r="S419" s="225"/>
      <c r="T419" s="225"/>
      <c r="U419" s="225"/>
      <c r="V419" s="225"/>
      <c r="W419" s="225"/>
      <c r="X419" s="225"/>
      <c r="Y419" s="225"/>
      <c r="Z419" s="226"/>
      <c r="AA419" s="20"/>
    </row>
    <row r="420" spans="5:27" ht="13.5" customHeight="1">
      <c r="E420" s="19"/>
      <c r="F420" s="295"/>
      <c r="G420" s="296"/>
      <c r="H420" s="296"/>
      <c r="I420" s="296"/>
      <c r="J420" s="296"/>
      <c r="K420" s="296"/>
      <c r="L420" s="296"/>
      <c r="M420" s="296"/>
      <c r="N420" s="296"/>
      <c r="O420" s="29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8"/>
      <c r="AA420" s="20"/>
    </row>
    <row r="421" spans="5:27" ht="13.5" customHeight="1">
      <c r="E421" s="19"/>
      <c r="F421" s="119"/>
      <c r="G421" s="118"/>
      <c r="H421" s="118"/>
      <c r="I421" s="118"/>
      <c r="J421" s="118"/>
      <c r="K421" s="118"/>
      <c r="L421" s="118"/>
      <c r="M421" s="118"/>
      <c r="N421" s="118"/>
      <c r="O421" s="120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8"/>
      <c r="AA421" s="20"/>
    </row>
    <row r="422" spans="5:27" ht="13.5" customHeight="1">
      <c r="E422" s="19"/>
      <c r="F422" s="119"/>
      <c r="G422" s="118"/>
      <c r="H422" s="118"/>
      <c r="I422" s="118"/>
      <c r="J422" s="118"/>
      <c r="K422" s="118"/>
      <c r="L422" s="118"/>
      <c r="M422" s="118"/>
      <c r="N422" s="118"/>
      <c r="O422" s="120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8"/>
      <c r="AA422" s="20"/>
    </row>
    <row r="423" spans="5:27" ht="13.5" customHeight="1">
      <c r="E423" s="19"/>
      <c r="F423" s="431" t="s">
        <v>88</v>
      </c>
      <c r="G423" s="432"/>
      <c r="H423" s="432"/>
      <c r="I423" s="432"/>
      <c r="J423" s="432"/>
      <c r="K423" s="432"/>
      <c r="L423" s="432"/>
      <c r="M423" s="432"/>
      <c r="N423" s="432"/>
      <c r="O423" s="433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8"/>
      <c r="AA423" s="20"/>
    </row>
    <row r="424" spans="5:27" ht="13.5" customHeight="1">
      <c r="E424" s="19"/>
      <c r="F424" s="119"/>
      <c r="G424" s="118"/>
      <c r="H424" s="118"/>
      <c r="I424" s="118"/>
      <c r="J424" s="118"/>
      <c r="K424" s="118"/>
      <c r="L424" s="118"/>
      <c r="M424" s="118"/>
      <c r="N424" s="118"/>
      <c r="O424" s="120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8"/>
      <c r="AA424" s="20"/>
    </row>
    <row r="425" spans="5:27" ht="13.5" customHeight="1">
      <c r="E425" s="19"/>
      <c r="F425" s="119"/>
      <c r="G425" s="118"/>
      <c r="H425" s="118"/>
      <c r="I425" s="118"/>
      <c r="J425" s="118"/>
      <c r="K425" s="118"/>
      <c r="L425" s="118"/>
      <c r="M425" s="118"/>
      <c r="N425" s="118"/>
      <c r="O425" s="120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8"/>
      <c r="AA425" s="20"/>
    </row>
    <row r="426" spans="5:27" ht="13.5" customHeight="1">
      <c r="E426" s="19"/>
      <c r="F426" s="323" t="s">
        <v>89</v>
      </c>
      <c r="G426" s="294" t="s">
        <v>2</v>
      </c>
      <c r="H426" s="320" t="s">
        <v>1172</v>
      </c>
      <c r="I426" s="321"/>
      <c r="J426" s="24" t="s">
        <v>64</v>
      </c>
      <c r="K426" s="24"/>
      <c r="L426" s="24"/>
      <c r="M426" s="24"/>
      <c r="N426" s="24"/>
      <c r="O426" s="121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8"/>
      <c r="AA426" s="20"/>
    </row>
    <row r="427" spans="5:27" ht="13.5" customHeight="1">
      <c r="E427" s="19"/>
      <c r="F427" s="122"/>
      <c r="G427" s="24"/>
      <c r="H427" s="24"/>
      <c r="I427" s="24"/>
      <c r="J427" s="24"/>
      <c r="K427" s="24"/>
      <c r="L427" s="24"/>
      <c r="M427" s="24"/>
      <c r="N427" s="24"/>
      <c r="O427" s="121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8"/>
      <c r="AA427" s="20"/>
    </row>
    <row r="428" spans="5:27" ht="13.5" customHeight="1">
      <c r="E428" s="19"/>
      <c r="F428" s="122"/>
      <c r="G428" s="24"/>
      <c r="H428" s="24"/>
      <c r="I428" s="24"/>
      <c r="J428" s="24"/>
      <c r="K428" s="24"/>
      <c r="L428" s="24"/>
      <c r="M428" s="24"/>
      <c r="N428" s="24"/>
      <c r="O428" s="121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8"/>
      <c r="AA428" s="20"/>
    </row>
    <row r="429" spans="5:27" ht="13.5" customHeight="1">
      <c r="E429" s="19"/>
      <c r="F429" s="122"/>
      <c r="G429" s="24"/>
      <c r="H429" s="24"/>
      <c r="I429" s="24"/>
      <c r="J429" s="24"/>
      <c r="K429" s="24"/>
      <c r="L429" s="24"/>
      <c r="M429" s="24"/>
      <c r="N429" s="24"/>
      <c r="O429" s="121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8"/>
      <c r="AA429" s="20"/>
    </row>
    <row r="430" spans="5:27" ht="13.5" customHeight="1">
      <c r="E430" s="19"/>
      <c r="F430" s="123"/>
      <c r="G430" s="124"/>
      <c r="H430" s="124"/>
      <c r="I430" s="124"/>
      <c r="J430" s="124"/>
      <c r="K430" s="124"/>
      <c r="L430" s="124"/>
      <c r="M430" s="124"/>
      <c r="N430" s="124"/>
      <c r="O430" s="125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30"/>
      <c r="AA430" s="20"/>
    </row>
    <row r="431" spans="5:27" ht="13.5" customHeight="1">
      <c r="E431" s="19"/>
      <c r="F431" s="402" t="s">
        <v>90</v>
      </c>
      <c r="G431" s="402"/>
      <c r="H431" s="402"/>
      <c r="I431" s="402"/>
      <c r="J431" s="402"/>
      <c r="K431" s="402"/>
      <c r="L431" s="402"/>
      <c r="M431" s="402"/>
      <c r="N431" s="402"/>
      <c r="O431" s="402" t="s">
        <v>2</v>
      </c>
      <c r="P431" s="272" t="s">
        <v>1112</v>
      </c>
      <c r="Q431" s="273" t="s">
        <v>2</v>
      </c>
      <c r="R431" s="273"/>
      <c r="S431" s="273"/>
      <c r="T431" s="273"/>
      <c r="U431" s="273"/>
      <c r="V431" s="273"/>
      <c r="W431" s="273"/>
      <c r="X431" s="273"/>
      <c r="Y431" s="273"/>
      <c r="Z431" s="274"/>
      <c r="AA431" s="20"/>
    </row>
    <row r="432" spans="5:27" ht="13.5" customHeight="1">
      <c r="E432" s="19"/>
      <c r="F432" s="295"/>
      <c r="G432" s="296"/>
      <c r="H432" s="296"/>
      <c r="I432" s="296"/>
      <c r="J432" s="296"/>
      <c r="K432" s="296"/>
      <c r="L432" s="296"/>
      <c r="M432" s="296"/>
      <c r="N432" s="296"/>
      <c r="O432" s="297"/>
      <c r="P432" s="276"/>
      <c r="Q432" s="276"/>
      <c r="R432" s="276"/>
      <c r="S432" s="276"/>
      <c r="T432" s="276"/>
      <c r="U432" s="276"/>
      <c r="V432" s="276"/>
      <c r="W432" s="276"/>
      <c r="X432" s="276"/>
      <c r="Y432" s="276"/>
      <c r="Z432" s="277"/>
      <c r="AA432" s="20"/>
    </row>
    <row r="433" spans="5:27" ht="13.5" customHeight="1">
      <c r="E433" s="19"/>
      <c r="F433" s="119"/>
      <c r="G433" s="118"/>
      <c r="H433" s="118"/>
      <c r="I433" s="118"/>
      <c r="J433" s="118"/>
      <c r="K433" s="118"/>
      <c r="L433" s="118"/>
      <c r="M433" s="118"/>
      <c r="N433" s="118"/>
      <c r="O433" s="120"/>
      <c r="P433" s="276"/>
      <c r="Q433" s="276"/>
      <c r="R433" s="276"/>
      <c r="S433" s="276"/>
      <c r="T433" s="276"/>
      <c r="U433" s="276"/>
      <c r="V433" s="276"/>
      <c r="W433" s="276"/>
      <c r="X433" s="276"/>
      <c r="Y433" s="276"/>
      <c r="Z433" s="277"/>
      <c r="AA433" s="20"/>
    </row>
    <row r="434" spans="5:27" ht="13.5" customHeight="1">
      <c r="E434" s="19"/>
      <c r="F434" s="119"/>
      <c r="G434" s="118"/>
      <c r="H434" s="118"/>
      <c r="I434" s="118"/>
      <c r="J434" s="118"/>
      <c r="K434" s="118"/>
      <c r="L434" s="118"/>
      <c r="M434" s="118"/>
      <c r="N434" s="118"/>
      <c r="O434" s="120"/>
      <c r="P434" s="276"/>
      <c r="Q434" s="276"/>
      <c r="R434" s="276"/>
      <c r="S434" s="276"/>
      <c r="T434" s="276"/>
      <c r="U434" s="276"/>
      <c r="V434" s="276"/>
      <c r="W434" s="276"/>
      <c r="X434" s="276"/>
      <c r="Y434" s="276"/>
      <c r="Z434" s="277"/>
      <c r="AA434" s="20"/>
    </row>
    <row r="435" spans="5:27" ht="13.5" customHeight="1">
      <c r="E435" s="19"/>
      <c r="F435" s="431"/>
      <c r="G435" s="432"/>
      <c r="H435" s="432"/>
      <c r="I435" s="432"/>
      <c r="J435" s="432"/>
      <c r="K435" s="432"/>
      <c r="L435" s="432"/>
      <c r="M435" s="432"/>
      <c r="N435" s="432"/>
      <c r="O435" s="433"/>
      <c r="P435" s="276"/>
      <c r="Q435" s="276"/>
      <c r="R435" s="276"/>
      <c r="S435" s="276"/>
      <c r="T435" s="276"/>
      <c r="U435" s="276"/>
      <c r="V435" s="276"/>
      <c r="W435" s="276"/>
      <c r="X435" s="276"/>
      <c r="Y435" s="276"/>
      <c r="Z435" s="277"/>
      <c r="AA435" s="20"/>
    </row>
    <row r="436" spans="5:27" ht="13.5" customHeight="1">
      <c r="E436" s="19"/>
      <c r="F436" s="119"/>
      <c r="G436" s="294" t="s">
        <v>91</v>
      </c>
      <c r="H436" s="294" t="s">
        <v>2</v>
      </c>
      <c r="I436" s="442" t="s">
        <v>1113</v>
      </c>
      <c r="J436" s="442"/>
      <c r="K436" s="24" t="s">
        <v>92</v>
      </c>
      <c r="L436" s="118"/>
      <c r="M436" s="118"/>
      <c r="N436" s="118"/>
      <c r="O436" s="120"/>
      <c r="P436" s="276"/>
      <c r="Q436" s="276"/>
      <c r="R436" s="276"/>
      <c r="S436" s="276"/>
      <c r="T436" s="276"/>
      <c r="U436" s="276"/>
      <c r="V436" s="276"/>
      <c r="W436" s="276"/>
      <c r="X436" s="276"/>
      <c r="Y436" s="276"/>
      <c r="Z436" s="277"/>
      <c r="AA436" s="20"/>
    </row>
    <row r="437" spans="5:27" ht="13.5" customHeight="1">
      <c r="E437" s="19"/>
      <c r="F437" s="119"/>
      <c r="G437" s="118"/>
      <c r="H437" s="118"/>
      <c r="I437" s="118"/>
      <c r="J437" s="118"/>
      <c r="K437" s="118"/>
      <c r="L437" s="118"/>
      <c r="M437" s="118"/>
      <c r="N437" s="118"/>
      <c r="O437" s="120"/>
      <c r="P437" s="276"/>
      <c r="Q437" s="276"/>
      <c r="R437" s="276"/>
      <c r="S437" s="276"/>
      <c r="T437" s="276"/>
      <c r="U437" s="276"/>
      <c r="V437" s="276"/>
      <c r="W437" s="276"/>
      <c r="X437" s="276"/>
      <c r="Y437" s="276"/>
      <c r="Z437" s="277"/>
      <c r="AA437" s="20"/>
    </row>
    <row r="438" spans="5:27" ht="13.5" customHeight="1">
      <c r="E438" s="19"/>
      <c r="F438" s="126"/>
      <c r="K438" s="24"/>
      <c r="L438" s="24"/>
      <c r="M438" s="24"/>
      <c r="N438" s="24"/>
      <c r="O438" s="121"/>
      <c r="P438" s="276"/>
      <c r="Q438" s="276"/>
      <c r="R438" s="276"/>
      <c r="S438" s="276"/>
      <c r="T438" s="276"/>
      <c r="U438" s="276"/>
      <c r="V438" s="276"/>
      <c r="W438" s="276"/>
      <c r="X438" s="276"/>
      <c r="Y438" s="276"/>
      <c r="Z438" s="277"/>
      <c r="AA438" s="20"/>
    </row>
    <row r="439" spans="5:27" ht="13.5" customHeight="1">
      <c r="E439" s="19"/>
      <c r="F439" s="122"/>
      <c r="G439" s="24"/>
      <c r="H439" s="24"/>
      <c r="I439" s="24"/>
      <c r="J439" s="24"/>
      <c r="K439" s="24"/>
      <c r="L439" s="24"/>
      <c r="M439" s="24"/>
      <c r="N439" s="24"/>
      <c r="O439" s="121"/>
      <c r="P439" s="276"/>
      <c r="Q439" s="276"/>
      <c r="R439" s="276"/>
      <c r="S439" s="276"/>
      <c r="T439" s="276"/>
      <c r="U439" s="276"/>
      <c r="V439" s="276"/>
      <c r="W439" s="276"/>
      <c r="X439" s="276"/>
      <c r="Y439" s="276"/>
      <c r="Z439" s="277"/>
      <c r="AA439" s="20"/>
    </row>
    <row r="440" spans="5:27" ht="13.5" customHeight="1">
      <c r="E440" s="19"/>
      <c r="F440" s="122"/>
      <c r="G440" s="24"/>
      <c r="H440" s="24"/>
      <c r="I440" s="24"/>
      <c r="J440" s="24"/>
      <c r="K440" s="24"/>
      <c r="L440" s="24"/>
      <c r="M440" s="24"/>
      <c r="N440" s="24"/>
      <c r="O440" s="121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7"/>
      <c r="AA440" s="20"/>
    </row>
    <row r="441" spans="5:27" ht="13.5" customHeight="1">
      <c r="E441" s="19"/>
      <c r="F441" s="122"/>
      <c r="G441" s="24"/>
      <c r="H441" s="24"/>
      <c r="I441" s="24"/>
      <c r="J441" s="24"/>
      <c r="K441" s="24"/>
      <c r="L441" s="24"/>
      <c r="M441" s="24"/>
      <c r="N441" s="24"/>
      <c r="O441" s="121"/>
      <c r="P441" s="276"/>
      <c r="Q441" s="276"/>
      <c r="R441" s="276"/>
      <c r="S441" s="276"/>
      <c r="T441" s="276"/>
      <c r="U441" s="276"/>
      <c r="V441" s="276"/>
      <c r="W441" s="276"/>
      <c r="X441" s="276"/>
      <c r="Y441" s="276"/>
      <c r="Z441" s="277"/>
      <c r="AA441" s="20"/>
    </row>
    <row r="442" spans="5:27" ht="13.5" customHeight="1">
      <c r="E442" s="19"/>
      <c r="F442" s="123"/>
      <c r="G442" s="124"/>
      <c r="H442" s="124"/>
      <c r="I442" s="124"/>
      <c r="J442" s="124"/>
      <c r="K442" s="124"/>
      <c r="L442" s="124"/>
      <c r="M442" s="124"/>
      <c r="N442" s="124"/>
      <c r="O442" s="125"/>
      <c r="P442" s="279"/>
      <c r="Q442" s="279"/>
      <c r="R442" s="279"/>
      <c r="S442" s="279"/>
      <c r="T442" s="279"/>
      <c r="U442" s="279"/>
      <c r="V442" s="279"/>
      <c r="W442" s="279"/>
      <c r="X442" s="279"/>
      <c r="Y442" s="279"/>
      <c r="Z442" s="280"/>
      <c r="AA442" s="20"/>
    </row>
    <row r="443" spans="5:27" ht="13.5" customHeight="1">
      <c r="E443" s="19"/>
      <c r="F443" s="402" t="s">
        <v>93</v>
      </c>
      <c r="G443" s="402"/>
      <c r="H443" s="402"/>
      <c r="I443" s="402"/>
      <c r="J443" s="402"/>
      <c r="K443" s="402"/>
      <c r="L443" s="402"/>
      <c r="M443" s="402"/>
      <c r="N443" s="402"/>
      <c r="O443" s="402" t="s">
        <v>2</v>
      </c>
      <c r="P443" s="224" t="s">
        <v>1177</v>
      </c>
      <c r="Q443" s="225" t="s">
        <v>2</v>
      </c>
      <c r="R443" s="225"/>
      <c r="S443" s="225"/>
      <c r="T443" s="225"/>
      <c r="U443" s="225"/>
      <c r="V443" s="225"/>
      <c r="W443" s="225"/>
      <c r="X443" s="225"/>
      <c r="Y443" s="225"/>
      <c r="Z443" s="226"/>
      <c r="AA443" s="20"/>
    </row>
    <row r="444" spans="5:27" ht="13.5" customHeight="1">
      <c r="E444" s="19"/>
      <c r="F444" s="295"/>
      <c r="G444" s="296"/>
      <c r="H444" s="296"/>
      <c r="I444" s="296"/>
      <c r="J444" s="296"/>
      <c r="K444" s="296"/>
      <c r="L444" s="296"/>
      <c r="M444" s="296"/>
      <c r="N444" s="296"/>
      <c r="O444" s="29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8"/>
      <c r="AA444" s="20"/>
    </row>
    <row r="445" spans="5:27" ht="13.5" customHeight="1">
      <c r="E445" s="19"/>
      <c r="F445" s="119"/>
      <c r="G445" s="118"/>
      <c r="H445" s="118"/>
      <c r="I445" s="118"/>
      <c r="J445" s="118"/>
      <c r="K445" s="118"/>
      <c r="L445" s="118"/>
      <c r="M445" s="118"/>
      <c r="N445" s="118"/>
      <c r="O445" s="120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8"/>
      <c r="AA445" s="20"/>
    </row>
    <row r="446" spans="5:27" ht="13.5" customHeight="1">
      <c r="E446" s="19"/>
      <c r="F446" s="119"/>
      <c r="G446" s="118"/>
      <c r="H446" s="118"/>
      <c r="I446" s="118"/>
      <c r="J446" s="118"/>
      <c r="K446" s="118"/>
      <c r="L446" s="118"/>
      <c r="M446" s="118"/>
      <c r="N446" s="118"/>
      <c r="O446" s="120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8"/>
      <c r="AA446" s="20"/>
    </row>
    <row r="447" spans="5:27" ht="13.5" customHeight="1">
      <c r="E447" s="19"/>
      <c r="F447" s="431"/>
      <c r="G447" s="432"/>
      <c r="H447" s="432"/>
      <c r="I447" s="432"/>
      <c r="J447" s="432"/>
      <c r="K447" s="432"/>
      <c r="L447" s="432"/>
      <c r="M447" s="432"/>
      <c r="N447" s="432"/>
      <c r="O447" s="433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8"/>
      <c r="AA447" s="20"/>
    </row>
    <row r="448" spans="5:27" ht="13.5" customHeight="1">
      <c r="E448" s="19"/>
      <c r="F448" s="119"/>
      <c r="G448" s="294" t="s">
        <v>94</v>
      </c>
      <c r="H448" s="294" t="s">
        <v>2</v>
      </c>
      <c r="I448" s="320" t="s">
        <v>1176</v>
      </c>
      <c r="J448" s="321"/>
      <c r="K448" s="24" t="s">
        <v>92</v>
      </c>
      <c r="L448" s="118"/>
      <c r="M448" s="118"/>
      <c r="N448" s="118"/>
      <c r="O448" s="120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8"/>
      <c r="AA448" s="20"/>
    </row>
    <row r="449" spans="5:27" ht="13.5" customHeight="1">
      <c r="E449" s="19"/>
      <c r="F449" s="119"/>
      <c r="G449" s="118"/>
      <c r="H449" s="118"/>
      <c r="I449" s="118"/>
      <c r="J449" s="118"/>
      <c r="K449" s="118"/>
      <c r="L449" s="118"/>
      <c r="M449" s="118"/>
      <c r="N449" s="118"/>
      <c r="O449" s="120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8"/>
      <c r="AA449" s="20"/>
    </row>
    <row r="450" spans="5:27" ht="13.5" customHeight="1">
      <c r="E450" s="19"/>
      <c r="F450" s="126"/>
      <c r="G450" s="294" t="s">
        <v>95</v>
      </c>
      <c r="H450" s="294" t="s">
        <v>2</v>
      </c>
      <c r="I450" s="441" t="s">
        <v>1121</v>
      </c>
      <c r="J450" s="442"/>
      <c r="K450" s="221" t="s">
        <v>8</v>
      </c>
      <c r="L450" s="222"/>
      <c r="M450" s="24"/>
      <c r="N450" s="24"/>
      <c r="O450" s="121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8"/>
      <c r="AA450" s="20"/>
    </row>
    <row r="451" spans="5:27" ht="13.5" customHeight="1">
      <c r="E451" s="19"/>
      <c r="F451" s="122"/>
      <c r="G451" s="24"/>
      <c r="H451" s="24"/>
      <c r="I451" s="24"/>
      <c r="J451" s="24"/>
      <c r="K451" s="24"/>
      <c r="L451" s="24"/>
      <c r="M451" s="24"/>
      <c r="N451" s="24"/>
      <c r="O451" s="121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8"/>
      <c r="AA451" s="20"/>
    </row>
    <row r="452" spans="5:27" ht="13.5" customHeight="1">
      <c r="E452" s="19"/>
      <c r="F452" s="122"/>
      <c r="G452" s="24"/>
      <c r="H452" s="24"/>
      <c r="I452" s="24"/>
      <c r="J452" s="24"/>
      <c r="K452" s="24"/>
      <c r="L452" s="24"/>
      <c r="M452" s="24"/>
      <c r="N452" s="24"/>
      <c r="O452" s="121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8"/>
      <c r="AA452" s="20"/>
    </row>
    <row r="453" spans="5:27" ht="13.5" customHeight="1">
      <c r="E453" s="19"/>
      <c r="F453" s="122"/>
      <c r="G453" s="24"/>
      <c r="H453" s="24"/>
      <c r="I453" s="24"/>
      <c r="J453" s="24"/>
      <c r="K453" s="24"/>
      <c r="L453" s="24"/>
      <c r="M453" s="24"/>
      <c r="N453" s="24"/>
      <c r="O453" s="121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8"/>
      <c r="AA453" s="20"/>
    </row>
    <row r="454" spans="5:27" ht="13.5" customHeight="1">
      <c r="E454" s="19"/>
      <c r="F454" s="123"/>
      <c r="G454" s="124"/>
      <c r="H454" s="124"/>
      <c r="I454" s="124"/>
      <c r="J454" s="124"/>
      <c r="K454" s="124"/>
      <c r="L454" s="124"/>
      <c r="M454" s="124"/>
      <c r="N454" s="124"/>
      <c r="O454" s="125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30"/>
      <c r="AA454" s="20"/>
    </row>
    <row r="455" spans="5:27" ht="13.5" customHeight="1">
      <c r="E455" s="19"/>
      <c r="F455" s="289" t="s">
        <v>96</v>
      </c>
      <c r="G455" s="290"/>
      <c r="H455" s="290"/>
      <c r="I455" s="290"/>
      <c r="J455" s="290"/>
      <c r="K455" s="290"/>
      <c r="L455" s="290"/>
      <c r="M455" s="290"/>
      <c r="N455" s="290"/>
      <c r="O455" s="291" t="s">
        <v>2</v>
      </c>
      <c r="P455" s="234" t="s">
        <v>1178</v>
      </c>
      <c r="Q455" s="235" t="s">
        <v>2</v>
      </c>
      <c r="R455" s="235"/>
      <c r="S455" s="235"/>
      <c r="T455" s="235"/>
      <c r="U455" s="235"/>
      <c r="V455" s="235"/>
      <c r="W455" s="235"/>
      <c r="X455" s="235"/>
      <c r="Y455" s="235"/>
      <c r="Z455" s="236"/>
      <c r="AA455" s="20"/>
    </row>
    <row r="456" spans="5:27" ht="13.5" customHeight="1">
      <c r="E456" s="19"/>
      <c r="F456" s="292"/>
      <c r="G456" s="290"/>
      <c r="H456" s="290"/>
      <c r="I456" s="290"/>
      <c r="J456" s="290"/>
      <c r="K456" s="290"/>
      <c r="L456" s="290"/>
      <c r="M456" s="290"/>
      <c r="N456" s="290"/>
      <c r="O456" s="291"/>
      <c r="P456" s="237"/>
      <c r="Q456" s="238"/>
      <c r="R456" s="238"/>
      <c r="S456" s="238"/>
      <c r="T456" s="238"/>
      <c r="U456" s="238"/>
      <c r="V456" s="238"/>
      <c r="W456" s="238"/>
      <c r="X456" s="238"/>
      <c r="Y456" s="238"/>
      <c r="Z456" s="239"/>
      <c r="AA456" s="20"/>
    </row>
    <row r="457" spans="5:27" ht="13.5" customHeight="1">
      <c r="E457" s="19"/>
      <c r="F457" s="292"/>
      <c r="G457" s="290"/>
      <c r="H457" s="290"/>
      <c r="I457" s="290"/>
      <c r="J457" s="290"/>
      <c r="K457" s="290"/>
      <c r="L457" s="290"/>
      <c r="M457" s="290"/>
      <c r="N457" s="290"/>
      <c r="O457" s="291"/>
      <c r="P457" s="237"/>
      <c r="Q457" s="238"/>
      <c r="R457" s="238"/>
      <c r="S457" s="238"/>
      <c r="T457" s="238"/>
      <c r="U457" s="238"/>
      <c r="V457" s="238"/>
      <c r="W457" s="238"/>
      <c r="X457" s="238"/>
      <c r="Y457" s="238"/>
      <c r="Z457" s="239"/>
      <c r="AA457" s="20"/>
    </row>
    <row r="458" spans="5:27" ht="13.5" customHeight="1">
      <c r="E458" s="19"/>
      <c r="F458" s="292"/>
      <c r="G458" s="290"/>
      <c r="H458" s="290"/>
      <c r="I458" s="290"/>
      <c r="J458" s="290"/>
      <c r="K458" s="290"/>
      <c r="L458" s="290"/>
      <c r="M458" s="290"/>
      <c r="N458" s="290"/>
      <c r="O458" s="291"/>
      <c r="P458" s="237"/>
      <c r="Q458" s="238"/>
      <c r="R458" s="238"/>
      <c r="S458" s="238"/>
      <c r="T458" s="238"/>
      <c r="U458" s="238"/>
      <c r="V458" s="238"/>
      <c r="W458" s="238"/>
      <c r="X458" s="238"/>
      <c r="Y458" s="238"/>
      <c r="Z458" s="239"/>
      <c r="AA458" s="20"/>
    </row>
    <row r="459" spans="5:27" ht="13.5" customHeight="1">
      <c r="E459" s="19"/>
      <c r="F459" s="292"/>
      <c r="G459" s="290"/>
      <c r="H459" s="290"/>
      <c r="I459" s="290"/>
      <c r="J459" s="290"/>
      <c r="K459" s="290"/>
      <c r="L459" s="290"/>
      <c r="M459" s="290"/>
      <c r="N459" s="290"/>
      <c r="O459" s="291"/>
      <c r="P459" s="237"/>
      <c r="Q459" s="238"/>
      <c r="R459" s="238"/>
      <c r="S459" s="238"/>
      <c r="T459" s="238"/>
      <c r="U459" s="238"/>
      <c r="V459" s="238"/>
      <c r="W459" s="238"/>
      <c r="X459" s="238"/>
      <c r="Y459" s="238"/>
      <c r="Z459" s="239"/>
      <c r="AA459" s="20"/>
    </row>
    <row r="460" spans="5:27" ht="13.5" customHeight="1">
      <c r="E460" s="19"/>
      <c r="F460" s="292"/>
      <c r="G460" s="290"/>
      <c r="H460" s="290"/>
      <c r="I460" s="290"/>
      <c r="J460" s="290"/>
      <c r="K460" s="290"/>
      <c r="L460" s="290"/>
      <c r="M460" s="290"/>
      <c r="N460" s="290"/>
      <c r="O460" s="291"/>
      <c r="P460" s="237"/>
      <c r="Q460" s="238"/>
      <c r="R460" s="238"/>
      <c r="S460" s="238"/>
      <c r="T460" s="238"/>
      <c r="U460" s="238"/>
      <c r="V460" s="238"/>
      <c r="W460" s="238"/>
      <c r="X460" s="238"/>
      <c r="Y460" s="238"/>
      <c r="Z460" s="239"/>
      <c r="AA460" s="20"/>
    </row>
    <row r="461" spans="5:27" ht="13.5" customHeight="1">
      <c r="E461" s="19"/>
      <c r="F461" s="293" t="s">
        <v>86</v>
      </c>
      <c r="G461" s="294" t="s">
        <v>2</v>
      </c>
      <c r="H461" s="459" t="s">
        <v>1179</v>
      </c>
      <c r="I461" s="547"/>
      <c r="J461" s="24" t="s">
        <v>64</v>
      </c>
      <c r="K461" s="24"/>
      <c r="L461" s="24"/>
      <c r="M461" s="24"/>
      <c r="N461" s="24"/>
      <c r="O461" s="4"/>
      <c r="P461" s="237"/>
      <c r="Q461" s="238"/>
      <c r="R461" s="238"/>
      <c r="S461" s="238"/>
      <c r="T461" s="238"/>
      <c r="U461" s="238"/>
      <c r="V461" s="238"/>
      <c r="W461" s="238"/>
      <c r="X461" s="238"/>
      <c r="Y461" s="238"/>
      <c r="Z461" s="239"/>
      <c r="AA461" s="20"/>
    </row>
    <row r="462" spans="5:27" ht="13.5" customHeight="1">
      <c r="E462" s="19"/>
      <c r="F462" s="293"/>
      <c r="G462" s="294"/>
      <c r="H462" s="294"/>
      <c r="I462" s="294"/>
      <c r="J462" s="294"/>
      <c r="K462" s="294"/>
      <c r="L462" s="294"/>
      <c r="M462" s="294"/>
      <c r="N462" s="294"/>
      <c r="O462" s="312"/>
      <c r="P462" s="237"/>
      <c r="Q462" s="238"/>
      <c r="R462" s="238"/>
      <c r="S462" s="238"/>
      <c r="T462" s="238"/>
      <c r="U462" s="238"/>
      <c r="V462" s="238"/>
      <c r="W462" s="238"/>
      <c r="X462" s="238"/>
      <c r="Y462" s="238"/>
      <c r="Z462" s="239"/>
      <c r="AA462" s="20"/>
    </row>
    <row r="463" spans="5:27" ht="13.5" customHeight="1">
      <c r="E463" s="19"/>
      <c r="F463" s="293"/>
      <c r="G463" s="294"/>
      <c r="H463" s="294"/>
      <c r="I463" s="294"/>
      <c r="J463" s="294"/>
      <c r="K463" s="294"/>
      <c r="L463" s="294"/>
      <c r="M463" s="294"/>
      <c r="N463" s="294"/>
      <c r="O463" s="312"/>
      <c r="P463" s="237"/>
      <c r="Q463" s="238"/>
      <c r="R463" s="238"/>
      <c r="S463" s="238"/>
      <c r="T463" s="238"/>
      <c r="U463" s="238"/>
      <c r="V463" s="238"/>
      <c r="W463" s="238"/>
      <c r="X463" s="238"/>
      <c r="Y463" s="238"/>
      <c r="Z463" s="239"/>
      <c r="AA463" s="20"/>
    </row>
    <row r="464" spans="5:27" ht="13.5" customHeight="1">
      <c r="E464" s="19"/>
      <c r="F464" s="293"/>
      <c r="G464" s="294"/>
      <c r="H464" s="294"/>
      <c r="I464" s="294"/>
      <c r="J464" s="294"/>
      <c r="K464" s="294"/>
      <c r="L464" s="294"/>
      <c r="M464" s="294"/>
      <c r="N464" s="294"/>
      <c r="O464" s="312"/>
      <c r="P464" s="237"/>
      <c r="Q464" s="238"/>
      <c r="R464" s="238"/>
      <c r="S464" s="238"/>
      <c r="T464" s="238"/>
      <c r="U464" s="238"/>
      <c r="V464" s="238"/>
      <c r="W464" s="238"/>
      <c r="X464" s="238"/>
      <c r="Y464" s="238"/>
      <c r="Z464" s="239"/>
      <c r="AA464" s="20"/>
    </row>
    <row r="465" spans="5:27" ht="13.5" customHeight="1">
      <c r="E465" s="19"/>
      <c r="F465" s="293"/>
      <c r="G465" s="294"/>
      <c r="H465" s="294"/>
      <c r="I465" s="294"/>
      <c r="J465" s="294"/>
      <c r="K465" s="294"/>
      <c r="L465" s="294"/>
      <c r="M465" s="294"/>
      <c r="N465" s="294"/>
      <c r="O465" s="312"/>
      <c r="P465" s="237"/>
      <c r="Q465" s="238"/>
      <c r="R465" s="238"/>
      <c r="S465" s="238"/>
      <c r="T465" s="238"/>
      <c r="U465" s="238"/>
      <c r="V465" s="238"/>
      <c r="W465" s="238"/>
      <c r="X465" s="238"/>
      <c r="Y465" s="238"/>
      <c r="Z465" s="239"/>
      <c r="AA465" s="20"/>
    </row>
    <row r="466" spans="5:27" ht="13.5" customHeight="1">
      <c r="E466" s="19"/>
      <c r="F466" s="293"/>
      <c r="G466" s="294"/>
      <c r="H466" s="294"/>
      <c r="I466" s="294"/>
      <c r="J466" s="294"/>
      <c r="K466" s="294"/>
      <c r="L466" s="294"/>
      <c r="M466" s="294"/>
      <c r="N466" s="294"/>
      <c r="O466" s="312"/>
      <c r="P466" s="237"/>
      <c r="Q466" s="238"/>
      <c r="R466" s="238"/>
      <c r="S466" s="238"/>
      <c r="T466" s="238"/>
      <c r="U466" s="238"/>
      <c r="V466" s="238"/>
      <c r="W466" s="238"/>
      <c r="X466" s="238"/>
      <c r="Y466" s="238"/>
      <c r="Z466" s="239"/>
      <c r="AA466" s="20"/>
    </row>
    <row r="467" spans="5:27" ht="13.5" customHeight="1" thickBot="1">
      <c r="E467" s="19"/>
      <c r="F467" s="293"/>
      <c r="G467" s="294"/>
      <c r="H467" s="294"/>
      <c r="I467" s="294"/>
      <c r="J467" s="294"/>
      <c r="K467" s="294"/>
      <c r="L467" s="294"/>
      <c r="M467" s="294"/>
      <c r="N467" s="294"/>
      <c r="O467" s="312"/>
      <c r="P467" s="240"/>
      <c r="Q467" s="241"/>
      <c r="R467" s="241"/>
      <c r="S467" s="241"/>
      <c r="T467" s="241"/>
      <c r="U467" s="241"/>
      <c r="V467" s="241"/>
      <c r="W467" s="241"/>
      <c r="X467" s="241"/>
      <c r="Y467" s="241"/>
      <c r="Z467" s="242"/>
      <c r="AA467" s="20"/>
    </row>
    <row r="468" spans="5:27" ht="13.5" customHeight="1" thickBot="1">
      <c r="E468" s="19"/>
      <c r="F468" s="438" t="s">
        <v>97</v>
      </c>
      <c r="G468" s="439"/>
      <c r="H468" s="439"/>
      <c r="I468" s="439"/>
      <c r="J468" s="439"/>
      <c r="K468" s="439"/>
      <c r="L468" s="439"/>
      <c r="M468" s="439"/>
      <c r="N468" s="439"/>
      <c r="O468" s="440"/>
      <c r="P468" s="396" t="s">
        <v>1112</v>
      </c>
      <c r="Q468" s="397" t="s">
        <v>2</v>
      </c>
      <c r="R468" s="397"/>
      <c r="S468" s="397"/>
      <c r="T468" s="397"/>
      <c r="U468" s="397"/>
      <c r="V468" s="397"/>
      <c r="W468" s="397"/>
      <c r="X468" s="397"/>
      <c r="Y468" s="397"/>
      <c r="Z468" s="397"/>
      <c r="AA468" s="92"/>
    </row>
    <row r="469" spans="5:27" ht="13.5" customHeight="1">
      <c r="E469" s="19"/>
      <c r="F469" s="93"/>
      <c r="G469" s="94"/>
      <c r="H469" s="94"/>
      <c r="I469" s="94"/>
      <c r="J469" s="94"/>
      <c r="K469" s="94"/>
      <c r="L469" s="94"/>
      <c r="M469" s="94"/>
      <c r="N469" s="94"/>
      <c r="O469" s="95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92"/>
    </row>
    <row r="470" spans="5:27" ht="13.5" customHeight="1">
      <c r="E470" s="19"/>
      <c r="F470" s="93"/>
      <c r="G470" s="94"/>
      <c r="H470" s="94"/>
      <c r="I470" s="94"/>
      <c r="J470" s="94"/>
      <c r="K470" s="94"/>
      <c r="L470" s="94"/>
      <c r="M470" s="94"/>
      <c r="N470" s="94"/>
      <c r="O470" s="95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97"/>
      <c r="AA470" s="92"/>
    </row>
    <row r="471" spans="5:27" ht="13.5" customHeight="1">
      <c r="E471" s="19"/>
      <c r="F471" s="93" t="s">
        <v>2</v>
      </c>
      <c r="G471" s="548" t="s">
        <v>1188</v>
      </c>
      <c r="H471" s="549" t="s">
        <v>2</v>
      </c>
      <c r="I471" s="267" t="s">
        <v>98</v>
      </c>
      <c r="J471" s="267"/>
      <c r="K471" s="267" t="s">
        <v>2</v>
      </c>
      <c r="L471" s="267" t="s">
        <v>99</v>
      </c>
      <c r="M471" s="267" t="s">
        <v>2</v>
      </c>
      <c r="N471" s="208" t="s">
        <v>1113</v>
      </c>
      <c r="O471" s="95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97"/>
      <c r="AA471" s="92"/>
    </row>
    <row r="472" spans="5:27" ht="13.5" customHeight="1">
      <c r="E472" s="19"/>
      <c r="F472" s="96"/>
      <c r="G472" s="547"/>
      <c r="H472" s="547"/>
      <c r="I472" s="267"/>
      <c r="J472" s="267"/>
      <c r="K472" s="267"/>
      <c r="L472" s="267"/>
      <c r="M472" s="267"/>
      <c r="N472" s="97"/>
      <c r="O472" s="98"/>
      <c r="P472" s="397"/>
      <c r="Q472" s="397"/>
      <c r="R472" s="397"/>
      <c r="S472" s="397"/>
      <c r="T472" s="397"/>
      <c r="U472" s="397"/>
      <c r="V472" s="397"/>
      <c r="W472" s="397"/>
      <c r="X472" s="397"/>
      <c r="Y472" s="397"/>
      <c r="Z472" s="397"/>
      <c r="AA472" s="92"/>
    </row>
    <row r="473" spans="5:27" ht="13.5" customHeight="1">
      <c r="E473" s="19"/>
      <c r="F473" s="286"/>
      <c r="G473" s="287"/>
      <c r="H473" s="287"/>
      <c r="I473" s="287"/>
      <c r="J473" s="287"/>
      <c r="K473" s="287"/>
      <c r="L473" s="287"/>
      <c r="M473" s="287"/>
      <c r="N473" s="287"/>
      <c r="O473" s="288"/>
      <c r="P473" s="397"/>
      <c r="Q473" s="397"/>
      <c r="R473" s="397"/>
      <c r="S473" s="397"/>
      <c r="T473" s="397"/>
      <c r="U473" s="397"/>
      <c r="V473" s="397"/>
      <c r="W473" s="397"/>
      <c r="X473" s="397"/>
      <c r="Y473" s="397"/>
      <c r="Z473" s="397"/>
      <c r="AA473" s="92"/>
    </row>
    <row r="474" spans="5:27" ht="13.5" customHeight="1">
      <c r="E474" s="19"/>
      <c r="F474" s="390" t="s">
        <v>100</v>
      </c>
      <c r="G474" s="391" t="s">
        <v>2</v>
      </c>
      <c r="H474" s="243" t="s">
        <v>1113</v>
      </c>
      <c r="I474" s="244"/>
      <c r="J474" s="99" t="s">
        <v>101</v>
      </c>
      <c r="K474" s="99"/>
      <c r="L474" s="99"/>
      <c r="M474" s="99"/>
      <c r="N474" s="99"/>
      <c r="O474" s="100"/>
      <c r="P474" s="397"/>
      <c r="Q474" s="397"/>
      <c r="R474" s="397"/>
      <c r="S474" s="397"/>
      <c r="T474" s="397"/>
      <c r="U474" s="397"/>
      <c r="V474" s="397"/>
      <c r="W474" s="397"/>
      <c r="X474" s="397"/>
      <c r="Y474" s="397"/>
      <c r="Z474" s="397"/>
      <c r="AA474" s="92"/>
    </row>
    <row r="475" spans="5:27" ht="13.5" customHeight="1">
      <c r="E475" s="19"/>
      <c r="F475" s="390"/>
      <c r="G475" s="391"/>
      <c r="H475" s="391"/>
      <c r="I475" s="391"/>
      <c r="J475" s="391"/>
      <c r="K475" s="391"/>
      <c r="L475" s="391"/>
      <c r="M475" s="391"/>
      <c r="N475" s="391"/>
      <c r="O475" s="392"/>
      <c r="P475" s="397"/>
      <c r="Q475" s="397"/>
      <c r="R475" s="397"/>
      <c r="S475" s="397"/>
      <c r="T475" s="397"/>
      <c r="U475" s="397"/>
      <c r="V475" s="397"/>
      <c r="W475" s="397"/>
      <c r="X475" s="397"/>
      <c r="Y475" s="397"/>
      <c r="Z475" s="397"/>
      <c r="AA475" s="92"/>
    </row>
    <row r="476" spans="5:27" ht="13.5" customHeight="1">
      <c r="E476" s="19"/>
      <c r="F476" s="390"/>
      <c r="G476" s="391"/>
      <c r="H476" s="391"/>
      <c r="I476" s="391"/>
      <c r="J476" s="391"/>
      <c r="K476" s="391"/>
      <c r="L476" s="391"/>
      <c r="M476" s="391"/>
      <c r="N476" s="391"/>
      <c r="O476" s="392"/>
      <c r="P476" s="397"/>
      <c r="Q476" s="397"/>
      <c r="R476" s="397"/>
      <c r="S476" s="397"/>
      <c r="T476" s="397"/>
      <c r="U476" s="397"/>
      <c r="V476" s="397"/>
      <c r="W476" s="397"/>
      <c r="X476" s="397"/>
      <c r="Y476" s="397"/>
      <c r="Z476" s="397"/>
      <c r="AA476" s="92"/>
    </row>
    <row r="477" spans="5:27" ht="13.5" customHeight="1">
      <c r="E477" s="19"/>
      <c r="F477" s="390"/>
      <c r="G477" s="391"/>
      <c r="H477" s="391"/>
      <c r="I477" s="391"/>
      <c r="J477" s="391"/>
      <c r="K477" s="391"/>
      <c r="L477" s="391"/>
      <c r="M477" s="391"/>
      <c r="N477" s="391"/>
      <c r="O477" s="392"/>
      <c r="P477" s="397"/>
      <c r="Q477" s="397"/>
      <c r="R477" s="397"/>
      <c r="S477" s="397"/>
      <c r="T477" s="397"/>
      <c r="U477" s="397"/>
      <c r="V477" s="397"/>
      <c r="W477" s="397"/>
      <c r="X477" s="397"/>
      <c r="Y477" s="397"/>
      <c r="Z477" s="397"/>
      <c r="AA477" s="92"/>
    </row>
    <row r="478" spans="5:27" ht="13.5" customHeight="1">
      <c r="E478" s="19"/>
      <c r="F478" s="393"/>
      <c r="G478" s="394"/>
      <c r="H478" s="394"/>
      <c r="I478" s="394"/>
      <c r="J478" s="394"/>
      <c r="K478" s="394"/>
      <c r="L478" s="394"/>
      <c r="M478" s="394"/>
      <c r="N478" s="394"/>
      <c r="O478" s="395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92"/>
    </row>
    <row r="479" spans="5:27" ht="13.5" customHeight="1">
      <c r="E479" s="19"/>
      <c r="F479" s="418"/>
      <c r="G479" s="419"/>
      <c r="H479" s="419"/>
      <c r="I479" s="419"/>
      <c r="J479" s="419"/>
      <c r="K479" s="419"/>
      <c r="L479" s="419"/>
      <c r="M479" s="419"/>
      <c r="N479" s="419"/>
      <c r="O479" s="420" t="s">
        <v>2</v>
      </c>
      <c r="P479" s="396" t="s">
        <v>1112</v>
      </c>
      <c r="Q479" s="397" t="s">
        <v>2</v>
      </c>
      <c r="R479" s="397"/>
      <c r="S479" s="397"/>
      <c r="T479" s="397"/>
      <c r="U479" s="397"/>
      <c r="V479" s="397"/>
      <c r="W479" s="397"/>
      <c r="X479" s="397"/>
      <c r="Y479" s="397"/>
      <c r="Z479" s="397"/>
      <c r="AA479" s="92"/>
    </row>
    <row r="480" spans="5:27" ht="13.5" customHeight="1">
      <c r="E480" s="19"/>
      <c r="F480" s="421"/>
      <c r="G480" s="422"/>
      <c r="H480" s="422"/>
      <c r="I480" s="422"/>
      <c r="J480" s="422"/>
      <c r="K480" s="422"/>
      <c r="L480" s="422"/>
      <c r="M480" s="422"/>
      <c r="N480" s="422"/>
      <c r="O480" s="423"/>
      <c r="P480" s="397"/>
      <c r="Q480" s="397"/>
      <c r="R480" s="397"/>
      <c r="S480" s="397"/>
      <c r="T480" s="397"/>
      <c r="U480" s="397"/>
      <c r="V480" s="397"/>
      <c r="W480" s="397"/>
      <c r="X480" s="397"/>
      <c r="Y480" s="397"/>
      <c r="Z480" s="397"/>
      <c r="AA480" s="92"/>
    </row>
    <row r="481" spans="5:27" ht="13.5" customHeight="1">
      <c r="E481" s="19"/>
      <c r="F481" s="421"/>
      <c r="G481" s="422"/>
      <c r="H481" s="422"/>
      <c r="I481" s="422"/>
      <c r="J481" s="422"/>
      <c r="K481" s="422"/>
      <c r="L481" s="422"/>
      <c r="M481" s="422"/>
      <c r="N481" s="422"/>
      <c r="O481" s="423"/>
      <c r="P481" s="397"/>
      <c r="Q481" s="397"/>
      <c r="R481" s="397"/>
      <c r="S481" s="397"/>
      <c r="T481" s="397"/>
      <c r="U481" s="397"/>
      <c r="V481" s="397"/>
      <c r="W481" s="397"/>
      <c r="X481" s="397"/>
      <c r="Y481" s="397"/>
      <c r="Z481" s="397"/>
      <c r="AA481" s="92"/>
    </row>
    <row r="482" spans="5:27" ht="13.5" customHeight="1">
      <c r="E482" s="19"/>
      <c r="F482" s="421"/>
      <c r="G482" s="422"/>
      <c r="H482" s="422"/>
      <c r="I482" s="422"/>
      <c r="J482" s="422"/>
      <c r="K482" s="422"/>
      <c r="L482" s="422"/>
      <c r="M482" s="422"/>
      <c r="N482" s="422"/>
      <c r="O482" s="423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92"/>
    </row>
    <row r="483" spans="5:27" ht="13.5" customHeight="1">
      <c r="E483" s="19"/>
      <c r="F483" s="398" t="s">
        <v>102</v>
      </c>
      <c r="G483" s="399"/>
      <c r="H483" s="399"/>
      <c r="I483" s="399"/>
      <c r="J483" s="399"/>
      <c r="K483" s="399"/>
      <c r="L483" s="97"/>
      <c r="M483" s="97"/>
      <c r="N483" s="97"/>
      <c r="O483" s="98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92"/>
    </row>
    <row r="484" spans="5:27" ht="13.5" customHeight="1">
      <c r="E484" s="19"/>
      <c r="F484" s="286"/>
      <c r="G484" s="287"/>
      <c r="H484" s="287"/>
      <c r="I484" s="287"/>
      <c r="J484" s="287"/>
      <c r="K484" s="287"/>
      <c r="L484" s="287"/>
      <c r="M484" s="287"/>
      <c r="N484" s="287"/>
      <c r="O484" s="288"/>
      <c r="P484" s="397"/>
      <c r="Q484" s="397"/>
      <c r="R484" s="397"/>
      <c r="S484" s="397"/>
      <c r="T484" s="397"/>
      <c r="U484" s="397"/>
      <c r="V484" s="397"/>
      <c r="W484" s="397"/>
      <c r="X484" s="397"/>
      <c r="Y484" s="397"/>
      <c r="Z484" s="397"/>
      <c r="AA484" s="92"/>
    </row>
    <row r="485" spans="5:27" ht="13.5" customHeight="1">
      <c r="E485" s="19"/>
      <c r="F485" s="390" t="s">
        <v>103</v>
      </c>
      <c r="G485" s="391" t="s">
        <v>2</v>
      </c>
      <c r="H485" s="243" t="s">
        <v>1114</v>
      </c>
      <c r="I485" s="244"/>
      <c r="J485" s="99" t="s">
        <v>64</v>
      </c>
      <c r="K485" s="99"/>
      <c r="L485" s="99"/>
      <c r="M485" s="99"/>
      <c r="N485" s="99"/>
      <c r="O485" s="100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397"/>
      <c r="AA485" s="92"/>
    </row>
    <row r="486" spans="5:27" ht="13.5" customHeight="1">
      <c r="E486" s="19"/>
      <c r="F486" s="390"/>
      <c r="G486" s="391"/>
      <c r="H486" s="391"/>
      <c r="I486" s="391"/>
      <c r="J486" s="391"/>
      <c r="K486" s="391"/>
      <c r="L486" s="391"/>
      <c r="M486" s="391"/>
      <c r="N486" s="391"/>
      <c r="O486" s="392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97"/>
      <c r="AA486" s="92"/>
    </row>
    <row r="487" spans="5:27" ht="13.5" customHeight="1">
      <c r="E487" s="19"/>
      <c r="F487" s="390"/>
      <c r="G487" s="391"/>
      <c r="H487" s="391"/>
      <c r="I487" s="391"/>
      <c r="J487" s="391"/>
      <c r="K487" s="391"/>
      <c r="L487" s="391"/>
      <c r="M487" s="391"/>
      <c r="N487" s="391"/>
      <c r="O487" s="392"/>
      <c r="P487" s="397"/>
      <c r="Q487" s="397"/>
      <c r="R487" s="397"/>
      <c r="S487" s="397"/>
      <c r="T487" s="397"/>
      <c r="U487" s="397"/>
      <c r="V487" s="397"/>
      <c r="W487" s="397"/>
      <c r="X487" s="397"/>
      <c r="Y487" s="397"/>
      <c r="Z487" s="397"/>
      <c r="AA487" s="92"/>
    </row>
    <row r="488" spans="5:27" ht="13.5" customHeight="1">
      <c r="E488" s="19"/>
      <c r="F488" s="390"/>
      <c r="G488" s="391"/>
      <c r="H488" s="391"/>
      <c r="I488" s="391"/>
      <c r="J488" s="391"/>
      <c r="K488" s="391"/>
      <c r="L488" s="391"/>
      <c r="M488" s="391"/>
      <c r="N488" s="391"/>
      <c r="O488" s="392"/>
      <c r="P488" s="397"/>
      <c r="Q488" s="397"/>
      <c r="R488" s="397"/>
      <c r="S488" s="397"/>
      <c r="T488" s="397"/>
      <c r="U488" s="397"/>
      <c r="V488" s="397"/>
      <c r="W488" s="397"/>
      <c r="X488" s="397"/>
      <c r="Y488" s="397"/>
      <c r="Z488" s="397"/>
      <c r="AA488" s="92"/>
    </row>
    <row r="489" spans="5:27" ht="13.5" customHeight="1">
      <c r="E489" s="19"/>
      <c r="F489" s="393"/>
      <c r="G489" s="394"/>
      <c r="H489" s="394"/>
      <c r="I489" s="394"/>
      <c r="J489" s="394"/>
      <c r="K489" s="394"/>
      <c r="L489" s="394"/>
      <c r="M489" s="394"/>
      <c r="N489" s="394"/>
      <c r="O489" s="395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92"/>
    </row>
    <row r="490" spans="5:27" ht="9.75" hidden="1" customHeight="1" thickBot="1">
      <c r="E490" s="21"/>
      <c r="F490" s="416"/>
      <c r="G490" s="416"/>
      <c r="H490" s="416"/>
      <c r="I490" s="416"/>
      <c r="J490" s="416"/>
      <c r="K490" s="416"/>
      <c r="L490" s="416"/>
      <c r="M490" s="416"/>
      <c r="N490" s="416"/>
      <c r="O490" s="416"/>
      <c r="P490" s="416"/>
      <c r="Q490" s="416"/>
      <c r="R490" s="416"/>
      <c r="S490" s="416"/>
      <c r="T490" s="416"/>
      <c r="U490" s="416"/>
      <c r="V490" s="416"/>
      <c r="W490" s="416"/>
      <c r="X490" s="416"/>
      <c r="Y490" s="416"/>
      <c r="Z490" s="416"/>
      <c r="AA490" s="101"/>
    </row>
    <row r="491" spans="5:27" ht="11.25" hidden="1" customHeight="1">
      <c r="E491" s="16"/>
      <c r="F491" s="417"/>
      <c r="G491" s="417"/>
      <c r="H491" s="417"/>
      <c r="I491" s="417"/>
      <c r="J491" s="417"/>
      <c r="K491" s="417"/>
      <c r="L491" s="417"/>
      <c r="M491" s="417"/>
      <c r="N491" s="417"/>
      <c r="O491" s="417"/>
      <c r="P491" s="417"/>
      <c r="Q491" s="417"/>
      <c r="R491" s="417"/>
      <c r="S491" s="417"/>
      <c r="T491" s="417"/>
      <c r="U491" s="417"/>
      <c r="V491" s="417"/>
      <c r="W491" s="417"/>
      <c r="X491" s="417"/>
      <c r="Y491" s="417"/>
      <c r="Z491" s="417"/>
      <c r="AA491" s="102"/>
    </row>
    <row r="492" spans="5:27" ht="13.5" customHeight="1">
      <c r="E492" s="19"/>
      <c r="F492" s="418"/>
      <c r="G492" s="419"/>
      <c r="H492" s="419"/>
      <c r="I492" s="419"/>
      <c r="J492" s="419"/>
      <c r="K492" s="419"/>
      <c r="L492" s="419"/>
      <c r="M492" s="419"/>
      <c r="N492" s="419"/>
      <c r="O492" s="420" t="s">
        <v>2</v>
      </c>
      <c r="P492" s="396" t="s">
        <v>1112</v>
      </c>
      <c r="Q492" s="397" t="s">
        <v>2</v>
      </c>
      <c r="R492" s="397"/>
      <c r="S492" s="397"/>
      <c r="T492" s="397"/>
      <c r="U492" s="397"/>
      <c r="V492" s="397"/>
      <c r="W492" s="397"/>
      <c r="X492" s="397"/>
      <c r="Y492" s="397"/>
      <c r="Z492" s="397"/>
      <c r="AA492" s="92"/>
    </row>
    <row r="493" spans="5:27" ht="13.5" customHeight="1">
      <c r="E493" s="19"/>
      <c r="F493" s="421"/>
      <c r="G493" s="422"/>
      <c r="H493" s="422"/>
      <c r="I493" s="422"/>
      <c r="J493" s="422"/>
      <c r="K493" s="422"/>
      <c r="L493" s="422"/>
      <c r="M493" s="422"/>
      <c r="N493" s="422"/>
      <c r="O493" s="423"/>
      <c r="P493" s="397"/>
      <c r="Q493" s="397"/>
      <c r="R493" s="397"/>
      <c r="S493" s="397"/>
      <c r="T493" s="397"/>
      <c r="U493" s="397"/>
      <c r="V493" s="397"/>
      <c r="W493" s="397"/>
      <c r="X493" s="397"/>
      <c r="Y493" s="397"/>
      <c r="Z493" s="397"/>
      <c r="AA493" s="92"/>
    </row>
    <row r="494" spans="5:27" ht="13.5" customHeight="1">
      <c r="E494" s="19"/>
      <c r="F494" s="421"/>
      <c r="G494" s="422"/>
      <c r="H494" s="422"/>
      <c r="I494" s="422"/>
      <c r="J494" s="422"/>
      <c r="K494" s="422"/>
      <c r="L494" s="422"/>
      <c r="M494" s="422"/>
      <c r="N494" s="422"/>
      <c r="O494" s="423"/>
      <c r="P494" s="397"/>
      <c r="Q494" s="397"/>
      <c r="R494" s="397"/>
      <c r="S494" s="397"/>
      <c r="T494" s="397"/>
      <c r="U494" s="397"/>
      <c r="V494" s="397"/>
      <c r="W494" s="397"/>
      <c r="X494" s="397"/>
      <c r="Y494" s="397"/>
      <c r="Z494" s="397"/>
      <c r="AA494" s="92"/>
    </row>
    <row r="495" spans="5:27" ht="13.5" customHeight="1">
      <c r="E495" s="19"/>
      <c r="F495" s="421"/>
      <c r="G495" s="422"/>
      <c r="H495" s="422"/>
      <c r="I495" s="422"/>
      <c r="J495" s="422"/>
      <c r="K495" s="422"/>
      <c r="L495" s="422"/>
      <c r="M495" s="422"/>
      <c r="N495" s="422"/>
      <c r="O495" s="423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92"/>
    </row>
    <row r="496" spans="5:27" ht="13.5" customHeight="1">
      <c r="E496" s="19"/>
      <c r="F496" s="398" t="s">
        <v>104</v>
      </c>
      <c r="G496" s="399"/>
      <c r="H496" s="399"/>
      <c r="I496" s="399"/>
      <c r="J496" s="399"/>
      <c r="K496" s="399"/>
      <c r="L496" s="97"/>
      <c r="M496" s="97"/>
      <c r="N496" s="97"/>
      <c r="O496" s="98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92"/>
    </row>
    <row r="497" spans="5:27" ht="13.5" customHeight="1">
      <c r="E497" s="19"/>
      <c r="F497" s="96"/>
      <c r="G497" s="97"/>
      <c r="H497" s="97"/>
      <c r="I497" s="97"/>
      <c r="J497" s="97"/>
      <c r="K497" s="97"/>
      <c r="L497" s="97"/>
      <c r="M497" s="97"/>
      <c r="N497" s="97"/>
      <c r="O497" s="98"/>
      <c r="P497" s="397"/>
      <c r="Q497" s="397"/>
      <c r="R497" s="397"/>
      <c r="S497" s="397"/>
      <c r="T497" s="397"/>
      <c r="U497" s="397"/>
      <c r="V497" s="397"/>
      <c r="W497" s="397"/>
      <c r="X497" s="397"/>
      <c r="Y497" s="397"/>
      <c r="Z497" s="397"/>
      <c r="AA497" s="92"/>
    </row>
    <row r="498" spans="5:27" ht="13.5" customHeight="1">
      <c r="E498" s="19"/>
      <c r="F498" s="390" t="s">
        <v>103</v>
      </c>
      <c r="G498" s="391" t="s">
        <v>2</v>
      </c>
      <c r="H498" s="243" t="s">
        <v>1113</v>
      </c>
      <c r="I498" s="244"/>
      <c r="J498" s="99" t="s">
        <v>64</v>
      </c>
      <c r="K498" s="99"/>
      <c r="L498" s="99"/>
      <c r="M498" s="99"/>
      <c r="N498" s="99"/>
      <c r="O498" s="100"/>
      <c r="P498" s="397"/>
      <c r="Q498" s="397"/>
      <c r="R498" s="397"/>
      <c r="S498" s="397"/>
      <c r="T498" s="397"/>
      <c r="U498" s="397"/>
      <c r="V498" s="397"/>
      <c r="W498" s="397"/>
      <c r="X498" s="397"/>
      <c r="Y498" s="397"/>
      <c r="Z498" s="397"/>
      <c r="AA498" s="92"/>
    </row>
    <row r="499" spans="5:27" ht="13.5" customHeight="1">
      <c r="E499" s="19"/>
      <c r="F499" s="390"/>
      <c r="G499" s="391"/>
      <c r="H499" s="391"/>
      <c r="I499" s="391"/>
      <c r="J499" s="391"/>
      <c r="K499" s="391"/>
      <c r="L499" s="391"/>
      <c r="M499" s="391"/>
      <c r="N499" s="391"/>
      <c r="O499" s="392"/>
      <c r="P499" s="397"/>
      <c r="Q499" s="397"/>
      <c r="R499" s="397"/>
      <c r="S499" s="397"/>
      <c r="T499" s="397"/>
      <c r="U499" s="397"/>
      <c r="V499" s="397"/>
      <c r="W499" s="397"/>
      <c r="X499" s="397"/>
      <c r="Y499" s="397"/>
      <c r="Z499" s="397"/>
      <c r="AA499" s="92"/>
    </row>
    <row r="500" spans="5:27" ht="13.5" customHeight="1">
      <c r="E500" s="19"/>
      <c r="F500" s="390"/>
      <c r="G500" s="391"/>
      <c r="H500" s="391"/>
      <c r="I500" s="391"/>
      <c r="J500" s="391"/>
      <c r="K500" s="391"/>
      <c r="L500" s="391"/>
      <c r="M500" s="391"/>
      <c r="N500" s="391"/>
      <c r="O500" s="392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97"/>
      <c r="AA500" s="92"/>
    </row>
    <row r="501" spans="5:27" ht="13.5" customHeight="1">
      <c r="E501" s="19"/>
      <c r="F501" s="390"/>
      <c r="G501" s="391"/>
      <c r="H501" s="391"/>
      <c r="I501" s="391"/>
      <c r="J501" s="391"/>
      <c r="K501" s="391"/>
      <c r="L501" s="391"/>
      <c r="M501" s="391"/>
      <c r="N501" s="391"/>
      <c r="O501" s="392"/>
      <c r="P501" s="397"/>
      <c r="Q501" s="397"/>
      <c r="R501" s="397"/>
      <c r="S501" s="397"/>
      <c r="T501" s="397"/>
      <c r="U501" s="397"/>
      <c r="V501" s="397"/>
      <c r="W501" s="397"/>
      <c r="X501" s="397"/>
      <c r="Y501" s="397"/>
      <c r="Z501" s="397"/>
      <c r="AA501" s="92"/>
    </row>
    <row r="502" spans="5:27" ht="13.5" customHeight="1">
      <c r="E502" s="19"/>
      <c r="F502" s="393"/>
      <c r="G502" s="394"/>
      <c r="H502" s="394"/>
      <c r="I502" s="394"/>
      <c r="J502" s="394"/>
      <c r="K502" s="394"/>
      <c r="L502" s="394"/>
      <c r="M502" s="394"/>
      <c r="N502" s="394"/>
      <c r="O502" s="395"/>
      <c r="P502" s="397"/>
      <c r="Q502" s="397"/>
      <c r="R502" s="397"/>
      <c r="S502" s="397"/>
      <c r="T502" s="397"/>
      <c r="U502" s="397"/>
      <c r="V502" s="397"/>
      <c r="W502" s="397"/>
      <c r="X502" s="397"/>
      <c r="Y502" s="397"/>
      <c r="Z502" s="397"/>
      <c r="AA502" s="92"/>
    </row>
    <row r="503" spans="5:27" ht="13.5" customHeight="1">
      <c r="E503" s="19"/>
      <c r="F503" s="106"/>
      <c r="G503" s="107"/>
      <c r="H503" s="107"/>
      <c r="I503" s="107"/>
      <c r="J503" s="107"/>
      <c r="K503" s="107"/>
      <c r="L503" s="107"/>
      <c r="M503" s="107"/>
      <c r="N503" s="107"/>
      <c r="O503" s="108" t="s">
        <v>2</v>
      </c>
      <c r="P503" s="396" t="s">
        <v>1112</v>
      </c>
      <c r="Q503" s="397" t="s">
        <v>2</v>
      </c>
      <c r="R503" s="397"/>
      <c r="S503" s="397"/>
      <c r="T503" s="397"/>
      <c r="U503" s="397"/>
      <c r="V503" s="397"/>
      <c r="W503" s="397"/>
      <c r="X503" s="397"/>
      <c r="Y503" s="397"/>
      <c r="Z503" s="397"/>
      <c r="AA503" s="92"/>
    </row>
    <row r="504" spans="5:27" ht="13.5" customHeight="1">
      <c r="E504" s="19"/>
      <c r="F504" s="109"/>
      <c r="G504" s="110"/>
      <c r="H504" s="110"/>
      <c r="I504" s="110"/>
      <c r="J504" s="110"/>
      <c r="K504" s="110"/>
      <c r="L504" s="110"/>
      <c r="M504" s="110"/>
      <c r="N504" s="110"/>
      <c r="O504" s="111"/>
      <c r="P504" s="397"/>
      <c r="Q504" s="397"/>
      <c r="R504" s="397"/>
      <c r="S504" s="397"/>
      <c r="T504" s="397"/>
      <c r="U504" s="397"/>
      <c r="V504" s="397"/>
      <c r="W504" s="397"/>
      <c r="X504" s="397"/>
      <c r="Y504" s="397"/>
      <c r="Z504" s="397"/>
      <c r="AA504" s="92"/>
    </row>
    <row r="505" spans="5:27" ht="13.5" customHeight="1">
      <c r="E505" s="19"/>
      <c r="F505" s="109"/>
      <c r="G505" s="110"/>
      <c r="H505" s="110"/>
      <c r="I505" s="110"/>
      <c r="J505" s="110"/>
      <c r="K505" s="110"/>
      <c r="L505" s="110"/>
      <c r="M505" s="110"/>
      <c r="N505" s="110"/>
      <c r="O505" s="111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97"/>
      <c r="AA505" s="92"/>
    </row>
    <row r="506" spans="5:27" ht="13.5" customHeight="1">
      <c r="E506" s="19"/>
      <c r="F506" s="109"/>
      <c r="G506" s="110"/>
      <c r="H506" s="110"/>
      <c r="I506" s="110"/>
      <c r="J506" s="110"/>
      <c r="K506" s="110"/>
      <c r="L506" s="110"/>
      <c r="M506" s="110"/>
      <c r="N506" s="110"/>
      <c r="O506" s="111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97"/>
      <c r="AA506" s="92"/>
    </row>
    <row r="507" spans="5:27" ht="13.5" customHeight="1">
      <c r="E507" s="19"/>
      <c r="F507" s="443" t="s">
        <v>105</v>
      </c>
      <c r="G507" s="399"/>
      <c r="H507" s="399"/>
      <c r="I507" s="399"/>
      <c r="J507" s="399"/>
      <c r="K507" s="399"/>
      <c r="L507" s="97"/>
      <c r="M507" s="97"/>
      <c r="N507" s="97"/>
      <c r="O507" s="98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92"/>
    </row>
    <row r="508" spans="5:27" ht="13.5" customHeight="1">
      <c r="E508" s="19"/>
      <c r="F508" s="96"/>
      <c r="G508" s="97"/>
      <c r="H508" s="97"/>
      <c r="I508" s="97"/>
      <c r="J508" s="97"/>
      <c r="K508" s="97"/>
      <c r="L508" s="97"/>
      <c r="M508" s="97"/>
      <c r="N508" s="97"/>
      <c r="O508" s="98"/>
      <c r="P508" s="397"/>
      <c r="Q508" s="397"/>
      <c r="R508" s="397"/>
      <c r="S508" s="397"/>
      <c r="T508" s="397"/>
      <c r="U508" s="397"/>
      <c r="V508" s="397"/>
      <c r="W508" s="397"/>
      <c r="X508" s="397"/>
      <c r="Y508" s="397"/>
      <c r="Z508" s="397"/>
      <c r="AA508" s="92"/>
    </row>
    <row r="509" spans="5:27" ht="37.5" customHeight="1">
      <c r="E509" s="19"/>
      <c r="F509" s="390" t="s">
        <v>103</v>
      </c>
      <c r="G509" s="391" t="s">
        <v>2</v>
      </c>
      <c r="H509" s="209" t="s">
        <v>1113</v>
      </c>
      <c r="I509" s="105"/>
      <c r="J509" s="99" t="s">
        <v>64</v>
      </c>
      <c r="K509" s="99"/>
      <c r="L509" s="99"/>
      <c r="M509" s="99"/>
      <c r="N509" s="99"/>
      <c r="O509" s="100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397"/>
      <c r="AA509" s="92"/>
    </row>
    <row r="510" spans="5:27" ht="13.5" customHeight="1">
      <c r="E510" s="19"/>
      <c r="F510" s="390"/>
      <c r="G510" s="391"/>
      <c r="H510" s="391"/>
      <c r="I510" s="391"/>
      <c r="J510" s="391"/>
      <c r="K510" s="391"/>
      <c r="L510" s="391"/>
      <c r="M510" s="391"/>
      <c r="N510" s="391"/>
      <c r="O510" s="392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97"/>
      <c r="AA510" s="92"/>
    </row>
    <row r="511" spans="5:27" ht="13.5" customHeight="1">
      <c r="E511" s="19"/>
      <c r="F511" s="390"/>
      <c r="G511" s="391"/>
      <c r="H511" s="391"/>
      <c r="I511" s="391"/>
      <c r="J511" s="391"/>
      <c r="K511" s="391"/>
      <c r="L511" s="391"/>
      <c r="M511" s="391"/>
      <c r="N511" s="391"/>
      <c r="O511" s="392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97"/>
      <c r="AA511" s="92"/>
    </row>
    <row r="512" spans="5:27" ht="13.5" customHeight="1">
      <c r="E512" s="19"/>
      <c r="F512" s="390"/>
      <c r="G512" s="391"/>
      <c r="H512" s="391"/>
      <c r="I512" s="391"/>
      <c r="J512" s="391"/>
      <c r="K512" s="391"/>
      <c r="L512" s="391"/>
      <c r="M512" s="391"/>
      <c r="N512" s="391"/>
      <c r="O512" s="392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92"/>
    </row>
    <row r="513" spans="5:27" ht="13.5" customHeight="1" thickBot="1">
      <c r="E513" s="19"/>
      <c r="F513" s="435"/>
      <c r="G513" s="436"/>
      <c r="H513" s="436"/>
      <c r="I513" s="436"/>
      <c r="J513" s="436"/>
      <c r="K513" s="436"/>
      <c r="L513" s="436"/>
      <c r="M513" s="436"/>
      <c r="N513" s="436"/>
      <c r="O513" s="437"/>
      <c r="P513" s="397"/>
      <c r="Q513" s="397"/>
      <c r="R513" s="397"/>
      <c r="S513" s="397"/>
      <c r="T513" s="397"/>
      <c r="U513" s="397"/>
      <c r="V513" s="397"/>
      <c r="W513" s="397"/>
      <c r="X513" s="397"/>
      <c r="Y513" s="397"/>
      <c r="Z513" s="397"/>
      <c r="AA513" s="92"/>
    </row>
    <row r="514" spans="5:27" ht="13.5" customHeight="1" thickBot="1">
      <c r="E514" s="19"/>
      <c r="F514" s="424" t="s">
        <v>106</v>
      </c>
      <c r="G514" s="425"/>
      <c r="H514" s="425"/>
      <c r="I514" s="425"/>
      <c r="J514" s="425"/>
      <c r="K514" s="425"/>
      <c r="L514" s="425"/>
      <c r="M514" s="425"/>
      <c r="N514" s="425"/>
      <c r="O514" s="426"/>
      <c r="P514" s="396" t="s">
        <v>1112</v>
      </c>
      <c r="Q514" s="397" t="s">
        <v>2</v>
      </c>
      <c r="R514" s="397"/>
      <c r="S514" s="397"/>
      <c r="T514" s="397"/>
      <c r="U514" s="397"/>
      <c r="V514" s="397"/>
      <c r="W514" s="397"/>
      <c r="X514" s="397"/>
      <c r="Y514" s="397"/>
      <c r="Z514" s="397"/>
      <c r="AA514" s="92"/>
    </row>
    <row r="515" spans="5:27" ht="13.5" customHeight="1">
      <c r="E515" s="19"/>
      <c r="F515" s="93"/>
      <c r="G515" s="94"/>
      <c r="H515" s="94"/>
      <c r="I515" s="94"/>
      <c r="J515" s="94"/>
      <c r="K515" s="94"/>
      <c r="L515" s="94"/>
      <c r="M515" s="94"/>
      <c r="N515" s="94"/>
      <c r="O515" s="95"/>
      <c r="P515" s="397"/>
      <c r="Q515" s="397"/>
      <c r="R515" s="397"/>
      <c r="S515" s="397"/>
      <c r="T515" s="397"/>
      <c r="U515" s="397"/>
      <c r="V515" s="397"/>
      <c r="W515" s="397"/>
      <c r="X515" s="397"/>
      <c r="Y515" s="397"/>
      <c r="Z515" s="397"/>
      <c r="AA515" s="92"/>
    </row>
    <row r="516" spans="5:27" ht="13.5" customHeight="1">
      <c r="E516" s="19"/>
      <c r="F516" s="93"/>
      <c r="G516" s="94"/>
      <c r="H516" s="94"/>
      <c r="I516" s="94"/>
      <c r="J516" s="94"/>
      <c r="K516" s="94"/>
      <c r="L516" s="94"/>
      <c r="M516" s="94"/>
      <c r="N516" s="94"/>
      <c r="O516" s="95"/>
      <c r="P516" s="397"/>
      <c r="Q516" s="397"/>
      <c r="R516" s="397"/>
      <c r="S516" s="397"/>
      <c r="T516" s="397"/>
      <c r="U516" s="397"/>
      <c r="V516" s="397"/>
      <c r="W516" s="397"/>
      <c r="X516" s="397"/>
      <c r="Y516" s="397"/>
      <c r="Z516" s="397"/>
      <c r="AA516" s="92"/>
    </row>
    <row r="517" spans="5:27" ht="13.5" customHeight="1">
      <c r="E517" s="19"/>
      <c r="F517" s="93"/>
      <c r="G517" s="94"/>
      <c r="H517" s="94"/>
      <c r="I517" s="94"/>
      <c r="J517" s="94"/>
      <c r="K517" s="94"/>
      <c r="L517" s="94"/>
      <c r="M517" s="94"/>
      <c r="N517" s="94"/>
      <c r="O517" s="95"/>
      <c r="P517" s="397"/>
      <c r="Q517" s="397"/>
      <c r="R517" s="397"/>
      <c r="S517" s="397"/>
      <c r="T517" s="397"/>
      <c r="U517" s="397"/>
      <c r="V517" s="397"/>
      <c r="W517" s="397"/>
      <c r="X517" s="397"/>
      <c r="Y517" s="397"/>
      <c r="Z517" s="397"/>
      <c r="AA517" s="92"/>
    </row>
    <row r="518" spans="5:27" ht="13.5" customHeight="1">
      <c r="E518" s="19"/>
      <c r="F518" s="398" t="s">
        <v>107</v>
      </c>
      <c r="G518" s="399"/>
      <c r="H518" s="399"/>
      <c r="I518" s="399"/>
      <c r="J518" s="399"/>
      <c r="K518" s="399"/>
      <c r="L518" s="97"/>
      <c r="M518" s="97"/>
      <c r="N518" s="97"/>
      <c r="O518" s="98"/>
      <c r="P518" s="397"/>
      <c r="Q518" s="397"/>
      <c r="R518" s="397"/>
      <c r="S518" s="397"/>
      <c r="T518" s="397"/>
      <c r="U518" s="397"/>
      <c r="V518" s="397"/>
      <c r="W518" s="397"/>
      <c r="X518" s="397"/>
      <c r="Y518" s="397"/>
      <c r="Z518" s="397"/>
      <c r="AA518" s="92"/>
    </row>
    <row r="519" spans="5:27" ht="13.5" customHeight="1">
      <c r="E519" s="19"/>
      <c r="F519" s="286"/>
      <c r="G519" s="287"/>
      <c r="H519" s="287"/>
      <c r="I519" s="287"/>
      <c r="J519" s="287"/>
      <c r="K519" s="287"/>
      <c r="L519" s="287"/>
      <c r="M519" s="287"/>
      <c r="N519" s="287"/>
      <c r="O519" s="288"/>
      <c r="P519" s="397"/>
      <c r="Q519" s="397"/>
      <c r="R519" s="397"/>
      <c r="S519" s="397"/>
      <c r="T519" s="397"/>
      <c r="U519" s="397"/>
      <c r="V519" s="397"/>
      <c r="W519" s="397"/>
      <c r="X519" s="397"/>
      <c r="Y519" s="397"/>
      <c r="Z519" s="397"/>
      <c r="AA519" s="92"/>
    </row>
    <row r="520" spans="5:27" ht="13.5" customHeight="1">
      <c r="E520" s="19"/>
      <c r="F520" s="390" t="s">
        <v>103</v>
      </c>
      <c r="G520" s="391" t="s">
        <v>2</v>
      </c>
      <c r="H520" s="243" t="s">
        <v>1113</v>
      </c>
      <c r="I520" s="244"/>
      <c r="J520" s="99" t="s">
        <v>64</v>
      </c>
      <c r="K520" s="99"/>
      <c r="L520" s="99"/>
      <c r="M520" s="99"/>
      <c r="N520" s="99"/>
      <c r="O520" s="100"/>
      <c r="P520" s="397"/>
      <c r="Q520" s="397"/>
      <c r="R520" s="397"/>
      <c r="S520" s="397"/>
      <c r="T520" s="397"/>
      <c r="U520" s="397"/>
      <c r="V520" s="397"/>
      <c r="W520" s="397"/>
      <c r="X520" s="397"/>
      <c r="Y520" s="397"/>
      <c r="Z520" s="397"/>
      <c r="AA520" s="92"/>
    </row>
    <row r="521" spans="5:27" ht="13.5" customHeight="1">
      <c r="E521" s="19"/>
      <c r="F521" s="390"/>
      <c r="G521" s="391"/>
      <c r="H521" s="391"/>
      <c r="I521" s="391"/>
      <c r="J521" s="391"/>
      <c r="K521" s="391"/>
      <c r="L521" s="391"/>
      <c r="M521" s="391"/>
      <c r="N521" s="391"/>
      <c r="O521" s="392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92"/>
    </row>
    <row r="522" spans="5:27" ht="13.5" customHeight="1">
      <c r="E522" s="19"/>
      <c r="F522" s="390"/>
      <c r="G522" s="391"/>
      <c r="H522" s="391"/>
      <c r="I522" s="391"/>
      <c r="J522" s="391"/>
      <c r="K522" s="391"/>
      <c r="L522" s="391"/>
      <c r="M522" s="391"/>
      <c r="N522" s="391"/>
      <c r="O522" s="392"/>
      <c r="P522" s="397"/>
      <c r="Q522" s="397"/>
      <c r="R522" s="397"/>
      <c r="S522" s="397"/>
      <c r="T522" s="397"/>
      <c r="U522" s="397"/>
      <c r="V522" s="397"/>
      <c r="W522" s="397"/>
      <c r="X522" s="397"/>
      <c r="Y522" s="397"/>
      <c r="Z522" s="397"/>
      <c r="AA522" s="92"/>
    </row>
    <row r="523" spans="5:27" ht="13.5" customHeight="1">
      <c r="E523" s="19"/>
      <c r="F523" s="390"/>
      <c r="G523" s="391"/>
      <c r="H523" s="391"/>
      <c r="I523" s="391"/>
      <c r="J523" s="391"/>
      <c r="K523" s="391"/>
      <c r="L523" s="391"/>
      <c r="M523" s="391"/>
      <c r="N523" s="391"/>
      <c r="O523" s="392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97"/>
      <c r="AA523" s="92"/>
    </row>
    <row r="524" spans="5:27" ht="13.5" customHeight="1">
      <c r="E524" s="19"/>
      <c r="F524" s="393"/>
      <c r="G524" s="394"/>
      <c r="H524" s="394"/>
      <c r="I524" s="394"/>
      <c r="J524" s="394"/>
      <c r="K524" s="394"/>
      <c r="L524" s="394"/>
      <c r="M524" s="394"/>
      <c r="N524" s="394"/>
      <c r="O524" s="395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97"/>
      <c r="AA524" s="92"/>
    </row>
    <row r="525" spans="5:27" ht="9.75" hidden="1" customHeight="1">
      <c r="E525" s="21"/>
      <c r="F525" s="416"/>
      <c r="G525" s="416"/>
      <c r="H525" s="416"/>
      <c r="I525" s="416"/>
      <c r="J525" s="416"/>
      <c r="K525" s="416"/>
      <c r="L525" s="416"/>
      <c r="M525" s="416"/>
      <c r="N525" s="416"/>
      <c r="O525" s="416"/>
      <c r="P525" s="416"/>
      <c r="Q525" s="416"/>
      <c r="R525" s="416"/>
      <c r="S525" s="416"/>
      <c r="T525" s="416"/>
      <c r="U525" s="416"/>
      <c r="V525" s="416"/>
      <c r="W525" s="416"/>
      <c r="X525" s="416"/>
      <c r="Y525" s="416"/>
      <c r="Z525" s="416"/>
      <c r="AA525" s="101"/>
    </row>
    <row r="526" spans="5:27" ht="11.25" hidden="1" customHeight="1">
      <c r="E526" s="16"/>
      <c r="F526" s="417"/>
      <c r="G526" s="417"/>
      <c r="H526" s="417"/>
      <c r="I526" s="417"/>
      <c r="J526" s="417"/>
      <c r="K526" s="417"/>
      <c r="L526" s="417"/>
      <c r="M526" s="417"/>
      <c r="N526" s="417"/>
      <c r="O526" s="417"/>
      <c r="P526" s="417"/>
      <c r="Q526" s="417"/>
      <c r="R526" s="417"/>
      <c r="S526" s="417"/>
      <c r="T526" s="417"/>
      <c r="U526" s="417"/>
      <c r="V526" s="417"/>
      <c r="W526" s="417"/>
      <c r="X526" s="417"/>
      <c r="Y526" s="417"/>
      <c r="Z526" s="417"/>
      <c r="AA526" s="102"/>
    </row>
    <row r="527" spans="5:27" ht="13.5" customHeight="1">
      <c r="E527" s="19"/>
      <c r="F527" s="418"/>
      <c r="G527" s="419"/>
      <c r="H527" s="419"/>
      <c r="I527" s="419"/>
      <c r="J527" s="419"/>
      <c r="K527" s="419"/>
      <c r="L527" s="419"/>
      <c r="M527" s="419"/>
      <c r="N527" s="419"/>
      <c r="O527" s="420" t="s">
        <v>2</v>
      </c>
      <c r="P527" s="396" t="s">
        <v>1112</v>
      </c>
      <c r="Q527" s="397" t="s">
        <v>2</v>
      </c>
      <c r="R527" s="397"/>
      <c r="S527" s="397"/>
      <c r="T527" s="397"/>
      <c r="U527" s="397"/>
      <c r="V527" s="397"/>
      <c r="W527" s="397"/>
      <c r="X527" s="397"/>
      <c r="Y527" s="397"/>
      <c r="Z527" s="397"/>
      <c r="AA527" s="92"/>
    </row>
    <row r="528" spans="5:27" ht="13.5" customHeight="1">
      <c r="E528" s="19"/>
      <c r="F528" s="421"/>
      <c r="G528" s="422"/>
      <c r="H528" s="422"/>
      <c r="I528" s="422"/>
      <c r="J528" s="422"/>
      <c r="K528" s="422"/>
      <c r="L528" s="422"/>
      <c r="M528" s="422"/>
      <c r="N528" s="422"/>
      <c r="O528" s="423"/>
      <c r="P528" s="397"/>
      <c r="Q528" s="397"/>
      <c r="R528" s="397"/>
      <c r="S528" s="397"/>
      <c r="T528" s="397"/>
      <c r="U528" s="397"/>
      <c r="V528" s="397"/>
      <c r="W528" s="397"/>
      <c r="X528" s="397"/>
      <c r="Y528" s="397"/>
      <c r="Z528" s="397"/>
      <c r="AA528" s="92"/>
    </row>
    <row r="529" spans="5:27" ht="13.5" customHeight="1">
      <c r="E529" s="19"/>
      <c r="F529" s="421"/>
      <c r="G529" s="422"/>
      <c r="H529" s="422"/>
      <c r="I529" s="422"/>
      <c r="J529" s="422"/>
      <c r="K529" s="422"/>
      <c r="L529" s="422"/>
      <c r="M529" s="422"/>
      <c r="N529" s="422"/>
      <c r="O529" s="423"/>
      <c r="P529" s="397"/>
      <c r="Q529" s="397"/>
      <c r="R529" s="397"/>
      <c r="S529" s="397"/>
      <c r="T529" s="397"/>
      <c r="U529" s="397"/>
      <c r="V529" s="397"/>
      <c r="W529" s="397"/>
      <c r="X529" s="397"/>
      <c r="Y529" s="397"/>
      <c r="Z529" s="397"/>
      <c r="AA529" s="92"/>
    </row>
    <row r="530" spans="5:27" ht="13.5" customHeight="1">
      <c r="E530" s="19"/>
      <c r="F530" s="421"/>
      <c r="G530" s="422"/>
      <c r="H530" s="422"/>
      <c r="I530" s="422"/>
      <c r="J530" s="422"/>
      <c r="K530" s="422"/>
      <c r="L530" s="422"/>
      <c r="M530" s="422"/>
      <c r="N530" s="422"/>
      <c r="O530" s="423"/>
      <c r="P530" s="397"/>
      <c r="Q530" s="397"/>
      <c r="R530" s="397"/>
      <c r="S530" s="397"/>
      <c r="T530" s="397"/>
      <c r="U530" s="397"/>
      <c r="V530" s="397"/>
      <c r="W530" s="397"/>
      <c r="X530" s="397"/>
      <c r="Y530" s="397"/>
      <c r="Z530" s="397"/>
      <c r="AA530" s="92"/>
    </row>
    <row r="531" spans="5:27" ht="13.5" customHeight="1">
      <c r="E531" s="19"/>
      <c r="F531" s="398" t="s">
        <v>104</v>
      </c>
      <c r="G531" s="399"/>
      <c r="H531" s="399"/>
      <c r="I531" s="399"/>
      <c r="J531" s="399"/>
      <c r="K531" s="399"/>
      <c r="L531" s="97"/>
      <c r="M531" s="97"/>
      <c r="N531" s="97"/>
      <c r="O531" s="98"/>
      <c r="P531" s="397"/>
      <c r="Q531" s="397"/>
      <c r="R531" s="397"/>
      <c r="S531" s="397"/>
      <c r="T531" s="397"/>
      <c r="U531" s="397"/>
      <c r="V531" s="397"/>
      <c r="W531" s="397"/>
      <c r="X531" s="397"/>
      <c r="Y531" s="397"/>
      <c r="Z531" s="397"/>
      <c r="AA531" s="92"/>
    </row>
    <row r="532" spans="5:27" ht="13.5" customHeight="1">
      <c r="E532" s="19"/>
      <c r="F532" s="96"/>
      <c r="G532" s="97"/>
      <c r="H532" s="97"/>
      <c r="I532" s="97"/>
      <c r="J532" s="97"/>
      <c r="K532" s="97"/>
      <c r="L532" s="97"/>
      <c r="M532" s="97"/>
      <c r="N532" s="97"/>
      <c r="O532" s="98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92"/>
    </row>
    <row r="533" spans="5:27" ht="13.5" customHeight="1">
      <c r="E533" s="19"/>
      <c r="F533" s="390" t="s">
        <v>103</v>
      </c>
      <c r="G533" s="391" t="s">
        <v>2</v>
      </c>
      <c r="H533" s="243" t="s">
        <v>1113</v>
      </c>
      <c r="I533" s="244"/>
      <c r="J533" s="99" t="s">
        <v>64</v>
      </c>
      <c r="K533" s="99"/>
      <c r="L533" s="99"/>
      <c r="M533" s="99"/>
      <c r="N533" s="99"/>
      <c r="O533" s="100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92"/>
    </row>
    <row r="534" spans="5:27" ht="13.5" customHeight="1">
      <c r="E534" s="19"/>
      <c r="F534" s="390"/>
      <c r="G534" s="391"/>
      <c r="H534" s="391"/>
      <c r="I534" s="391"/>
      <c r="J534" s="391"/>
      <c r="K534" s="391"/>
      <c r="L534" s="391"/>
      <c r="M534" s="391"/>
      <c r="N534" s="391"/>
      <c r="O534" s="392"/>
      <c r="P534" s="397"/>
      <c r="Q534" s="397"/>
      <c r="R534" s="397"/>
      <c r="S534" s="397"/>
      <c r="T534" s="397"/>
      <c r="U534" s="397"/>
      <c r="V534" s="397"/>
      <c r="W534" s="397"/>
      <c r="X534" s="397"/>
      <c r="Y534" s="397"/>
      <c r="Z534" s="397"/>
      <c r="AA534" s="92"/>
    </row>
    <row r="535" spans="5:27" ht="13.5" customHeight="1">
      <c r="E535" s="19"/>
      <c r="F535" s="390"/>
      <c r="G535" s="391"/>
      <c r="H535" s="391"/>
      <c r="I535" s="391"/>
      <c r="J535" s="391"/>
      <c r="K535" s="391"/>
      <c r="L535" s="391"/>
      <c r="M535" s="391"/>
      <c r="N535" s="391"/>
      <c r="O535" s="392"/>
      <c r="P535" s="397"/>
      <c r="Q535" s="397"/>
      <c r="R535" s="397"/>
      <c r="S535" s="397"/>
      <c r="T535" s="397"/>
      <c r="U535" s="397"/>
      <c r="V535" s="397"/>
      <c r="W535" s="397"/>
      <c r="X535" s="397"/>
      <c r="Y535" s="397"/>
      <c r="Z535" s="397"/>
      <c r="AA535" s="92"/>
    </row>
    <row r="536" spans="5:27" ht="13.5" customHeight="1">
      <c r="E536" s="19"/>
      <c r="F536" s="390"/>
      <c r="G536" s="391"/>
      <c r="H536" s="391"/>
      <c r="I536" s="391"/>
      <c r="J536" s="391"/>
      <c r="K536" s="391"/>
      <c r="L536" s="391"/>
      <c r="M536" s="391"/>
      <c r="N536" s="391"/>
      <c r="O536" s="392"/>
      <c r="P536" s="397"/>
      <c r="Q536" s="397"/>
      <c r="R536" s="397"/>
      <c r="S536" s="397"/>
      <c r="T536" s="397"/>
      <c r="U536" s="397"/>
      <c r="V536" s="397"/>
      <c r="W536" s="397"/>
      <c r="X536" s="397"/>
      <c r="Y536" s="397"/>
      <c r="Z536" s="397"/>
      <c r="AA536" s="92"/>
    </row>
    <row r="537" spans="5:27" ht="13.5" customHeight="1">
      <c r="E537" s="19"/>
      <c r="F537" s="393"/>
      <c r="G537" s="394"/>
      <c r="H537" s="394"/>
      <c r="I537" s="394"/>
      <c r="J537" s="394"/>
      <c r="K537" s="394"/>
      <c r="L537" s="394"/>
      <c r="M537" s="394"/>
      <c r="N537" s="394"/>
      <c r="O537" s="395"/>
      <c r="P537" s="397"/>
      <c r="Q537" s="397"/>
      <c r="R537" s="397"/>
      <c r="S537" s="397"/>
      <c r="T537" s="397"/>
      <c r="U537" s="397"/>
      <c r="V537" s="397"/>
      <c r="W537" s="397"/>
      <c r="X537" s="397"/>
      <c r="Y537" s="397"/>
      <c r="Z537" s="397"/>
      <c r="AA537" s="92"/>
    </row>
    <row r="538" spans="5:27" ht="13.5" customHeight="1">
      <c r="E538" s="19"/>
      <c r="F538" s="418"/>
      <c r="G538" s="419"/>
      <c r="H538" s="419"/>
      <c r="I538" s="419"/>
      <c r="J538" s="419"/>
      <c r="K538" s="419"/>
      <c r="L538" s="419"/>
      <c r="M538" s="419"/>
      <c r="N538" s="419"/>
      <c r="O538" s="420" t="s">
        <v>2</v>
      </c>
      <c r="P538" s="396" t="s">
        <v>1112</v>
      </c>
      <c r="Q538" s="397" t="s">
        <v>2</v>
      </c>
      <c r="R538" s="397"/>
      <c r="S538" s="397"/>
      <c r="T538" s="397"/>
      <c r="U538" s="397"/>
      <c r="V538" s="397"/>
      <c r="W538" s="397"/>
      <c r="X538" s="397"/>
      <c r="Y538" s="397"/>
      <c r="Z538" s="397"/>
      <c r="AA538" s="92"/>
    </row>
    <row r="539" spans="5:27" ht="13.5" customHeight="1">
      <c r="E539" s="19"/>
      <c r="F539" s="421"/>
      <c r="G539" s="422"/>
      <c r="H539" s="422"/>
      <c r="I539" s="422"/>
      <c r="J539" s="422"/>
      <c r="K539" s="422"/>
      <c r="L539" s="422"/>
      <c r="M539" s="422"/>
      <c r="N539" s="422"/>
      <c r="O539" s="423"/>
      <c r="P539" s="397"/>
      <c r="Q539" s="397"/>
      <c r="R539" s="397"/>
      <c r="S539" s="397"/>
      <c r="T539" s="397"/>
      <c r="U539" s="397"/>
      <c r="V539" s="397"/>
      <c r="W539" s="397"/>
      <c r="X539" s="397"/>
      <c r="Y539" s="397"/>
      <c r="Z539" s="397"/>
      <c r="AA539" s="92"/>
    </row>
    <row r="540" spans="5:27" ht="13.5" customHeight="1">
      <c r="E540" s="19"/>
      <c r="F540" s="421"/>
      <c r="G540" s="422"/>
      <c r="H540" s="422"/>
      <c r="I540" s="422"/>
      <c r="J540" s="422"/>
      <c r="K540" s="422"/>
      <c r="L540" s="422"/>
      <c r="M540" s="422"/>
      <c r="N540" s="422"/>
      <c r="O540" s="423"/>
      <c r="P540" s="397"/>
      <c r="Q540" s="397"/>
      <c r="R540" s="397"/>
      <c r="S540" s="397"/>
      <c r="T540" s="397"/>
      <c r="U540" s="397"/>
      <c r="V540" s="397"/>
      <c r="W540" s="397"/>
      <c r="X540" s="397"/>
      <c r="Y540" s="397"/>
      <c r="Z540" s="397"/>
      <c r="AA540" s="92"/>
    </row>
    <row r="541" spans="5:27" ht="13.5" customHeight="1">
      <c r="E541" s="19"/>
      <c r="F541" s="421"/>
      <c r="G541" s="422"/>
      <c r="H541" s="422"/>
      <c r="I541" s="422"/>
      <c r="J541" s="422"/>
      <c r="K541" s="422"/>
      <c r="L541" s="422"/>
      <c r="M541" s="422"/>
      <c r="N541" s="422"/>
      <c r="O541" s="423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97"/>
      <c r="AA541" s="92"/>
    </row>
    <row r="542" spans="5:27" ht="13.5" customHeight="1">
      <c r="E542" s="19"/>
      <c r="F542" s="398" t="s">
        <v>108</v>
      </c>
      <c r="G542" s="399"/>
      <c r="H542" s="399"/>
      <c r="I542" s="399"/>
      <c r="J542" s="399"/>
      <c r="K542" s="399"/>
      <c r="L542" s="97"/>
      <c r="M542" s="97"/>
      <c r="N542" s="97"/>
      <c r="O542" s="98"/>
      <c r="P542" s="397"/>
      <c r="Q542" s="397"/>
      <c r="R542" s="397"/>
      <c r="S542" s="397"/>
      <c r="T542" s="397"/>
      <c r="U542" s="397"/>
      <c r="V542" s="397"/>
      <c r="W542" s="397"/>
      <c r="X542" s="397"/>
      <c r="Y542" s="397"/>
      <c r="Z542" s="397"/>
      <c r="AA542" s="92"/>
    </row>
    <row r="543" spans="5:27" ht="13.5" customHeight="1">
      <c r="E543" s="19"/>
      <c r="F543" s="96"/>
      <c r="G543" s="97"/>
      <c r="H543" s="97"/>
      <c r="I543" s="97"/>
      <c r="J543" s="97"/>
      <c r="K543" s="97"/>
      <c r="L543" s="97"/>
      <c r="M543" s="97"/>
      <c r="N543" s="97"/>
      <c r="O543" s="98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92"/>
    </row>
    <row r="544" spans="5:27" ht="13.5" customHeight="1">
      <c r="E544" s="19"/>
      <c r="F544" s="390" t="s">
        <v>103</v>
      </c>
      <c r="G544" s="391" t="s">
        <v>2</v>
      </c>
      <c r="H544" s="243" t="s">
        <v>1113</v>
      </c>
      <c r="I544" s="244"/>
      <c r="J544" s="99" t="s">
        <v>64</v>
      </c>
      <c r="K544" s="99"/>
      <c r="L544" s="99"/>
      <c r="M544" s="99"/>
      <c r="N544" s="99"/>
      <c r="O544" s="100"/>
      <c r="P544" s="397"/>
      <c r="Q544" s="397"/>
      <c r="R544" s="397"/>
      <c r="S544" s="397"/>
      <c r="T544" s="397"/>
      <c r="U544" s="397"/>
      <c r="V544" s="397"/>
      <c r="W544" s="397"/>
      <c r="X544" s="397"/>
      <c r="Y544" s="397"/>
      <c r="Z544" s="397"/>
      <c r="AA544" s="92"/>
    </row>
    <row r="545" spans="5:27" ht="13.5" customHeight="1">
      <c r="E545" s="19"/>
      <c r="F545" s="390"/>
      <c r="G545" s="391"/>
      <c r="H545" s="391"/>
      <c r="I545" s="391"/>
      <c r="J545" s="391"/>
      <c r="K545" s="391"/>
      <c r="L545" s="391"/>
      <c r="M545" s="391"/>
      <c r="N545" s="391"/>
      <c r="O545" s="392"/>
      <c r="P545" s="397"/>
      <c r="Q545" s="397"/>
      <c r="R545" s="397"/>
      <c r="S545" s="397"/>
      <c r="T545" s="397"/>
      <c r="U545" s="397"/>
      <c r="V545" s="397"/>
      <c r="W545" s="397"/>
      <c r="X545" s="397"/>
      <c r="Y545" s="397"/>
      <c r="Z545" s="397"/>
      <c r="AA545" s="92"/>
    </row>
    <row r="546" spans="5:27" ht="13.5" customHeight="1">
      <c r="E546" s="19"/>
      <c r="F546" s="390"/>
      <c r="G546" s="391"/>
      <c r="H546" s="391"/>
      <c r="I546" s="391"/>
      <c r="J546" s="391"/>
      <c r="K546" s="391"/>
      <c r="L546" s="391"/>
      <c r="M546" s="391"/>
      <c r="N546" s="391"/>
      <c r="O546" s="392"/>
      <c r="P546" s="397"/>
      <c r="Q546" s="397"/>
      <c r="R546" s="397"/>
      <c r="S546" s="397"/>
      <c r="T546" s="397"/>
      <c r="U546" s="397"/>
      <c r="V546" s="397"/>
      <c r="W546" s="397"/>
      <c r="X546" s="397"/>
      <c r="Y546" s="397"/>
      <c r="Z546" s="397"/>
      <c r="AA546" s="92"/>
    </row>
    <row r="547" spans="5:27" ht="13.5" customHeight="1">
      <c r="E547" s="19"/>
      <c r="F547" s="390"/>
      <c r="G547" s="391"/>
      <c r="H547" s="391"/>
      <c r="I547" s="391"/>
      <c r="J547" s="391"/>
      <c r="K547" s="391"/>
      <c r="L547" s="391"/>
      <c r="M547" s="391"/>
      <c r="N547" s="391"/>
      <c r="O547" s="392"/>
      <c r="P547" s="397"/>
      <c r="Q547" s="397"/>
      <c r="R547" s="397"/>
      <c r="S547" s="397"/>
      <c r="T547" s="397"/>
      <c r="U547" s="397"/>
      <c r="V547" s="397"/>
      <c r="W547" s="397"/>
      <c r="X547" s="397"/>
      <c r="Y547" s="397"/>
      <c r="Z547" s="397"/>
      <c r="AA547" s="92"/>
    </row>
    <row r="548" spans="5:27" ht="13.5" customHeight="1" thickBot="1">
      <c r="E548" s="19"/>
      <c r="F548" s="393"/>
      <c r="G548" s="394"/>
      <c r="H548" s="394"/>
      <c r="I548" s="394"/>
      <c r="J548" s="394"/>
      <c r="K548" s="394"/>
      <c r="L548" s="394"/>
      <c r="M548" s="394"/>
      <c r="N548" s="394"/>
      <c r="O548" s="395"/>
      <c r="P548" s="397"/>
      <c r="Q548" s="397"/>
      <c r="R548" s="397"/>
      <c r="S548" s="397"/>
      <c r="T548" s="397"/>
      <c r="U548" s="397"/>
      <c r="V548" s="397"/>
      <c r="W548" s="397"/>
      <c r="X548" s="397"/>
      <c r="Y548" s="397"/>
      <c r="Z548" s="397"/>
      <c r="AA548" s="92"/>
    </row>
    <row r="549" spans="5:27" ht="6.75" customHeight="1">
      <c r="E549" s="16"/>
      <c r="F549" s="252"/>
      <c r="G549" s="252"/>
      <c r="H549" s="252"/>
      <c r="I549" s="252"/>
      <c r="J549" s="252"/>
      <c r="K549" s="252"/>
      <c r="L549" s="252"/>
      <c r="M549" s="252"/>
      <c r="N549" s="252"/>
      <c r="O549" s="252"/>
      <c r="P549" s="252"/>
      <c r="Q549" s="252"/>
      <c r="R549" s="252"/>
      <c r="S549" s="252"/>
      <c r="T549" s="252"/>
      <c r="U549" s="252"/>
      <c r="V549" s="252"/>
      <c r="W549" s="252"/>
      <c r="X549" s="252"/>
      <c r="Y549" s="252"/>
      <c r="Z549" s="252"/>
      <c r="AA549" s="18"/>
    </row>
    <row r="550" spans="5:27" ht="13.5" customHeight="1">
      <c r="E550" s="19"/>
      <c r="F550" s="402" t="s">
        <v>109</v>
      </c>
      <c r="G550" s="402"/>
      <c r="H550" s="402"/>
      <c r="I550" s="402"/>
      <c r="J550" s="402"/>
      <c r="K550" s="402"/>
      <c r="L550" s="402"/>
      <c r="M550" s="402"/>
      <c r="N550" s="402"/>
      <c r="O550" s="402" t="s">
        <v>2</v>
      </c>
      <c r="P550" s="224" t="s">
        <v>1181</v>
      </c>
      <c r="Q550" s="225" t="s">
        <v>2</v>
      </c>
      <c r="R550" s="225"/>
      <c r="S550" s="225"/>
      <c r="T550" s="225"/>
      <c r="U550" s="225"/>
      <c r="V550" s="225"/>
      <c r="W550" s="225"/>
      <c r="X550" s="225"/>
      <c r="Y550" s="225"/>
      <c r="Z550" s="226"/>
      <c r="AA550" s="20"/>
    </row>
    <row r="551" spans="5:27" ht="13.5" customHeight="1">
      <c r="E551" s="19"/>
      <c r="F551" s="403"/>
      <c r="G551" s="404"/>
      <c r="H551" s="404"/>
      <c r="I551" s="404"/>
      <c r="J551" s="404"/>
      <c r="K551" s="404"/>
      <c r="L551" s="404"/>
      <c r="M551" s="404"/>
      <c r="N551" s="404"/>
      <c r="O551" s="405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8"/>
      <c r="AA551" s="20"/>
    </row>
    <row r="552" spans="5:27" ht="13.5" customHeight="1">
      <c r="E552" s="19"/>
      <c r="F552" s="128"/>
      <c r="G552" s="104"/>
      <c r="H552" s="104"/>
      <c r="I552" s="104"/>
      <c r="J552" s="104"/>
      <c r="K552" s="104"/>
      <c r="L552" s="104"/>
      <c r="M552" s="104"/>
      <c r="N552" s="104"/>
      <c r="O552" s="129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8"/>
      <c r="AA552" s="20"/>
    </row>
    <row r="553" spans="5:27" ht="16.5" customHeight="1">
      <c r="E553" s="19"/>
      <c r="F553" s="400" t="s">
        <v>110</v>
      </c>
      <c r="G553" s="401"/>
      <c r="H553" s="104"/>
      <c r="I553" s="550" t="s">
        <v>1180</v>
      </c>
      <c r="J553" s="550"/>
      <c r="K553" s="550"/>
      <c r="L553" s="550"/>
      <c r="M553" s="104" t="s">
        <v>111</v>
      </c>
      <c r="N553" s="104"/>
      <c r="O553" s="129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8"/>
      <c r="AA553" s="20"/>
    </row>
    <row r="554" spans="5:27" ht="13.5" customHeight="1">
      <c r="E554" s="19"/>
      <c r="F554" s="431"/>
      <c r="G554" s="432"/>
      <c r="H554" s="432"/>
      <c r="I554" s="432"/>
      <c r="J554" s="432"/>
      <c r="K554" s="432"/>
      <c r="L554" s="432"/>
      <c r="M554" s="432"/>
      <c r="N554" s="432"/>
      <c r="O554" s="433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8"/>
      <c r="AA554" s="20"/>
    </row>
    <row r="555" spans="5:27" ht="13.5" customHeight="1">
      <c r="E555" s="19"/>
      <c r="F555" s="400"/>
      <c r="G555" s="401"/>
      <c r="H555" s="127"/>
      <c r="I555" s="310"/>
      <c r="J555" s="310"/>
      <c r="K555" s="310"/>
      <c r="L555" s="310"/>
      <c r="M555" s="104"/>
      <c r="N555" s="104"/>
      <c r="O555" s="129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8"/>
      <c r="AA555" s="20"/>
    </row>
    <row r="556" spans="5:27" ht="13.5" customHeight="1">
      <c r="E556" s="19"/>
      <c r="F556" s="128"/>
      <c r="G556" s="104"/>
      <c r="H556" s="104"/>
      <c r="I556" s="104"/>
      <c r="J556" s="104"/>
      <c r="K556" s="104"/>
      <c r="L556" s="104"/>
      <c r="M556" s="104"/>
      <c r="N556" s="104"/>
      <c r="O556" s="129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8"/>
      <c r="AA556" s="20"/>
    </row>
    <row r="557" spans="5:27" ht="13.5" customHeight="1">
      <c r="E557" s="19"/>
      <c r="F557" s="135"/>
      <c r="G557" s="127"/>
      <c r="H557" s="127"/>
      <c r="I557" s="310"/>
      <c r="J557" s="310"/>
      <c r="K557" s="310"/>
      <c r="L557" s="310"/>
      <c r="M557" s="104"/>
      <c r="N557" s="127"/>
      <c r="O557" s="130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8"/>
      <c r="AA557" s="20"/>
    </row>
    <row r="558" spans="5:27" ht="13.5" customHeight="1">
      <c r="E558" s="19"/>
      <c r="F558" s="131"/>
      <c r="G558" s="127"/>
      <c r="H558" s="127"/>
      <c r="I558" s="127"/>
      <c r="J558" s="127"/>
      <c r="K558" s="127"/>
      <c r="L558" s="127"/>
      <c r="M558" s="127"/>
      <c r="N558" s="127"/>
      <c r="O558" s="130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8"/>
      <c r="AA558" s="20"/>
    </row>
    <row r="559" spans="5:27" ht="13.5" customHeight="1">
      <c r="E559" s="19"/>
      <c r="F559" s="131"/>
      <c r="G559" s="127"/>
      <c r="H559" s="127"/>
      <c r="I559" s="127"/>
      <c r="J559" s="127"/>
      <c r="K559" s="127"/>
      <c r="L559" s="127"/>
      <c r="M559" s="127"/>
      <c r="N559" s="127"/>
      <c r="O559" s="130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8"/>
      <c r="AA559" s="20"/>
    </row>
    <row r="560" spans="5:27" ht="13.5" customHeight="1">
      <c r="E560" s="19"/>
      <c r="F560" s="131"/>
      <c r="G560" s="127"/>
      <c r="H560" s="127"/>
      <c r="I560" s="127"/>
      <c r="J560" s="127"/>
      <c r="K560" s="127"/>
      <c r="L560" s="127"/>
      <c r="M560" s="127"/>
      <c r="N560" s="127"/>
      <c r="O560" s="130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8"/>
      <c r="AA560" s="20"/>
    </row>
    <row r="561" spans="5:27" ht="13.5" customHeight="1">
      <c r="E561" s="19"/>
      <c r="F561" s="132"/>
      <c r="G561" s="133"/>
      <c r="H561" s="133"/>
      <c r="I561" s="133"/>
      <c r="J561" s="133"/>
      <c r="K561" s="133"/>
      <c r="L561" s="133"/>
      <c r="M561" s="133"/>
      <c r="N561" s="133"/>
      <c r="O561" s="134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30"/>
      <c r="AA561" s="20"/>
    </row>
    <row r="562" spans="5:27" ht="13.5" customHeight="1">
      <c r="E562" s="19"/>
      <c r="F562" s="402" t="s">
        <v>109</v>
      </c>
      <c r="G562" s="402"/>
      <c r="H562" s="402"/>
      <c r="I562" s="402"/>
      <c r="J562" s="402"/>
      <c r="K562" s="402"/>
      <c r="L562" s="402"/>
      <c r="M562" s="402"/>
      <c r="N562" s="402"/>
      <c r="O562" s="402" t="s">
        <v>2</v>
      </c>
      <c r="P562" s="224" t="s">
        <v>1177</v>
      </c>
      <c r="Q562" s="225"/>
      <c r="R562" s="225"/>
      <c r="S562" s="225"/>
      <c r="T562" s="225"/>
      <c r="U562" s="225"/>
      <c r="V562" s="225"/>
      <c r="W562" s="225"/>
      <c r="X562" s="225"/>
      <c r="Y562" s="225"/>
      <c r="Z562" s="226"/>
      <c r="AA562" s="20"/>
    </row>
    <row r="563" spans="5:27" ht="13.5" customHeight="1">
      <c r="E563" s="19"/>
      <c r="F563" s="403"/>
      <c r="G563" s="404"/>
      <c r="H563" s="404"/>
      <c r="I563" s="404"/>
      <c r="J563" s="404"/>
      <c r="K563" s="404"/>
      <c r="L563" s="404"/>
      <c r="M563" s="404"/>
      <c r="N563" s="404"/>
      <c r="O563" s="405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8"/>
      <c r="AA563" s="20"/>
    </row>
    <row r="564" spans="5:27" ht="13.5" customHeight="1">
      <c r="E564" s="19"/>
      <c r="F564" s="128"/>
      <c r="G564" s="104"/>
      <c r="H564" s="104"/>
      <c r="I564" s="104"/>
      <c r="J564" s="104"/>
      <c r="K564" s="104"/>
      <c r="L564" s="104"/>
      <c r="M564" s="104"/>
      <c r="N564" s="104"/>
      <c r="O564" s="129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8"/>
      <c r="AA564" s="20"/>
    </row>
    <row r="565" spans="5:27" ht="13.5" customHeight="1">
      <c r="E565" s="19"/>
      <c r="F565" s="400"/>
      <c r="G565" s="401"/>
      <c r="H565" s="104"/>
      <c r="I565" s="310"/>
      <c r="J565" s="310"/>
      <c r="K565" s="310"/>
      <c r="L565" s="310"/>
      <c r="M565" s="104"/>
      <c r="N565" s="104"/>
      <c r="O565" s="129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8"/>
      <c r="AA565" s="20"/>
    </row>
    <row r="566" spans="5:27" ht="13.5" customHeight="1">
      <c r="E566" s="19"/>
      <c r="F566" s="431"/>
      <c r="G566" s="432"/>
      <c r="H566" s="432"/>
      <c r="I566" s="432"/>
      <c r="J566" s="432"/>
      <c r="K566" s="432"/>
      <c r="L566" s="432"/>
      <c r="M566" s="432"/>
      <c r="N566" s="432"/>
      <c r="O566" s="433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8"/>
      <c r="AA566" s="20"/>
    </row>
    <row r="567" spans="5:27" ht="16.5" customHeight="1">
      <c r="E567" s="19"/>
      <c r="F567" s="400" t="s">
        <v>112</v>
      </c>
      <c r="G567" s="401"/>
      <c r="H567" s="127"/>
      <c r="I567" s="434" t="s">
        <v>1113</v>
      </c>
      <c r="J567" s="434"/>
      <c r="K567" s="434"/>
      <c r="L567" s="434"/>
      <c r="M567" s="104" t="s">
        <v>111</v>
      </c>
      <c r="N567" s="104"/>
      <c r="O567" s="129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8"/>
      <c r="AA567" s="20"/>
    </row>
    <row r="568" spans="5:27" ht="13.5" customHeight="1">
      <c r="E568" s="19"/>
      <c r="F568" s="128"/>
      <c r="G568" s="104"/>
      <c r="H568" s="104"/>
      <c r="I568" s="104"/>
      <c r="J568" s="104"/>
      <c r="K568" s="104"/>
      <c r="L568" s="104"/>
      <c r="M568" s="104"/>
      <c r="N568" s="104"/>
      <c r="O568" s="129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8"/>
      <c r="AA568" s="20"/>
    </row>
    <row r="569" spans="5:27" ht="13.5" customHeight="1">
      <c r="E569" s="19"/>
      <c r="F569" s="135"/>
      <c r="G569" s="127"/>
      <c r="H569" s="127"/>
      <c r="I569" s="310"/>
      <c r="J569" s="310"/>
      <c r="K569" s="310"/>
      <c r="L569" s="310"/>
      <c r="M569" s="104"/>
      <c r="N569" s="127"/>
      <c r="O569" s="130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8"/>
      <c r="AA569" s="20"/>
    </row>
    <row r="570" spans="5:27" ht="13.5" customHeight="1">
      <c r="E570" s="19"/>
      <c r="F570" s="131"/>
      <c r="G570" s="127"/>
      <c r="H570" s="127"/>
      <c r="I570" s="127"/>
      <c r="J570" s="127"/>
      <c r="K570" s="127"/>
      <c r="L570" s="127"/>
      <c r="M570" s="127"/>
      <c r="N570" s="127"/>
      <c r="O570" s="130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8"/>
      <c r="AA570" s="20"/>
    </row>
    <row r="571" spans="5:27" ht="13.5" customHeight="1">
      <c r="E571" s="19"/>
      <c r="F571" s="131"/>
      <c r="G571" s="127"/>
      <c r="H571" s="127"/>
      <c r="I571" s="127"/>
      <c r="J571" s="127"/>
      <c r="K571" s="127"/>
      <c r="L571" s="127"/>
      <c r="M571" s="127"/>
      <c r="N571" s="127"/>
      <c r="O571" s="130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8"/>
      <c r="AA571" s="20"/>
    </row>
    <row r="572" spans="5:27" ht="13.5" customHeight="1">
      <c r="E572" s="19"/>
      <c r="F572" s="131"/>
      <c r="G572" s="127"/>
      <c r="H572" s="127"/>
      <c r="I572" s="127"/>
      <c r="J572" s="127"/>
      <c r="K572" s="127"/>
      <c r="L572" s="127"/>
      <c r="M572" s="127"/>
      <c r="N572" s="127"/>
      <c r="O572" s="130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8"/>
      <c r="AA572" s="20"/>
    </row>
    <row r="573" spans="5:27" ht="13.5" customHeight="1">
      <c r="E573" s="19"/>
      <c r="F573" s="132"/>
      <c r="G573" s="133"/>
      <c r="H573" s="133"/>
      <c r="I573" s="133"/>
      <c r="J573" s="133"/>
      <c r="K573" s="133"/>
      <c r="L573" s="133"/>
      <c r="M573" s="133"/>
      <c r="N573" s="133"/>
      <c r="O573" s="134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30"/>
      <c r="AA573" s="20"/>
    </row>
    <row r="574" spans="5:27" ht="13.5" customHeight="1">
      <c r="E574" s="19"/>
      <c r="F574" s="402" t="s">
        <v>109</v>
      </c>
      <c r="G574" s="402"/>
      <c r="H574" s="402"/>
      <c r="I574" s="402"/>
      <c r="J574" s="402"/>
      <c r="K574" s="402"/>
      <c r="L574" s="402"/>
      <c r="M574" s="402"/>
      <c r="N574" s="402"/>
      <c r="O574" s="402" t="s">
        <v>2</v>
      </c>
      <c r="P574" s="224" t="s">
        <v>1189</v>
      </c>
      <c r="Q574" s="225"/>
      <c r="R574" s="225"/>
      <c r="S574" s="225"/>
      <c r="T574" s="225"/>
      <c r="U574" s="225"/>
      <c r="V574" s="225"/>
      <c r="W574" s="225"/>
      <c r="X574" s="225"/>
      <c r="Y574" s="225"/>
      <c r="Z574" s="226"/>
      <c r="AA574" s="20"/>
    </row>
    <row r="575" spans="5:27" ht="13.5" customHeight="1">
      <c r="E575" s="19"/>
      <c r="F575" s="403"/>
      <c r="G575" s="404"/>
      <c r="H575" s="404"/>
      <c r="I575" s="404"/>
      <c r="J575" s="404"/>
      <c r="K575" s="404"/>
      <c r="L575" s="404"/>
      <c r="M575" s="404"/>
      <c r="N575" s="404"/>
      <c r="O575" s="405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8"/>
      <c r="AA575" s="20"/>
    </row>
    <row r="576" spans="5:27" ht="13.5" customHeight="1">
      <c r="E576" s="19"/>
      <c r="F576" s="128"/>
      <c r="G576" s="104"/>
      <c r="H576" s="104"/>
      <c r="I576" s="104"/>
      <c r="J576" s="104"/>
      <c r="K576" s="104"/>
      <c r="L576" s="104"/>
      <c r="M576" s="104"/>
      <c r="N576" s="104"/>
      <c r="O576" s="129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8"/>
      <c r="AA576" s="20"/>
    </row>
    <row r="577" spans="5:27" ht="13.5" customHeight="1">
      <c r="E577" s="19"/>
      <c r="F577" s="400"/>
      <c r="G577" s="401"/>
      <c r="H577" s="104"/>
      <c r="I577" s="310"/>
      <c r="J577" s="310"/>
      <c r="K577" s="310"/>
      <c r="L577" s="310"/>
      <c r="M577" s="104"/>
      <c r="N577" s="104"/>
      <c r="O577" s="129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8"/>
      <c r="AA577" s="20"/>
    </row>
    <row r="578" spans="5:27" ht="13.5" customHeight="1">
      <c r="E578" s="19"/>
      <c r="F578" s="431"/>
      <c r="G578" s="432"/>
      <c r="H578" s="432"/>
      <c r="I578" s="432"/>
      <c r="J578" s="432"/>
      <c r="K578" s="432"/>
      <c r="L578" s="432"/>
      <c r="M578" s="432"/>
      <c r="N578" s="432"/>
      <c r="O578" s="433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8"/>
      <c r="AA578" s="20"/>
    </row>
    <row r="579" spans="5:27" ht="13.5" customHeight="1">
      <c r="E579" s="19"/>
      <c r="F579" s="400"/>
      <c r="G579" s="401"/>
      <c r="H579" s="127"/>
      <c r="I579" s="310"/>
      <c r="J579" s="310"/>
      <c r="K579" s="310"/>
      <c r="L579" s="310"/>
      <c r="M579" s="104"/>
      <c r="N579" s="104"/>
      <c r="O579" s="129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8"/>
      <c r="AA579" s="20"/>
    </row>
    <row r="580" spans="5:27" ht="13.5" customHeight="1">
      <c r="E580" s="19"/>
      <c r="F580" s="128"/>
      <c r="G580" s="104"/>
      <c r="H580" s="104"/>
      <c r="I580" s="104"/>
      <c r="J580" s="104"/>
      <c r="K580" s="104"/>
      <c r="L580" s="104"/>
      <c r="M580" s="104"/>
      <c r="N580" s="104"/>
      <c r="O580" s="129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8"/>
      <c r="AA580" s="20"/>
    </row>
    <row r="581" spans="5:27" ht="13.5" customHeight="1">
      <c r="E581" s="19"/>
      <c r="F581" s="135" t="s">
        <v>113</v>
      </c>
      <c r="G581" s="127"/>
      <c r="H581" s="127"/>
      <c r="I581" s="550" t="s">
        <v>1172</v>
      </c>
      <c r="J581" s="550"/>
      <c r="K581" s="550"/>
      <c r="L581" s="550"/>
      <c r="M581" s="104" t="s">
        <v>111</v>
      </c>
      <c r="N581" s="127"/>
      <c r="O581" s="130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8"/>
      <c r="AA581" s="20"/>
    </row>
    <row r="582" spans="5:27" ht="13.5" customHeight="1">
      <c r="E582" s="19"/>
      <c r="F582" s="131"/>
      <c r="G582" s="127"/>
      <c r="H582" s="127"/>
      <c r="I582" s="127"/>
      <c r="J582" s="127"/>
      <c r="K582" s="127"/>
      <c r="L582" s="127"/>
      <c r="M582" s="127"/>
      <c r="N582" s="127"/>
      <c r="O582" s="130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8"/>
      <c r="AA582" s="20"/>
    </row>
    <row r="583" spans="5:27" ht="13.5" customHeight="1">
      <c r="E583" s="19"/>
      <c r="F583" s="131"/>
      <c r="G583" s="127"/>
      <c r="H583" s="127"/>
      <c r="I583" s="127"/>
      <c r="J583" s="127"/>
      <c r="K583" s="127"/>
      <c r="L583" s="127"/>
      <c r="M583" s="127"/>
      <c r="N583" s="127"/>
      <c r="O583" s="130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8"/>
      <c r="AA583" s="20"/>
    </row>
    <row r="584" spans="5:27" ht="13.5" customHeight="1">
      <c r="E584" s="19"/>
      <c r="F584" s="131"/>
      <c r="G584" s="127"/>
      <c r="H584" s="127"/>
      <c r="I584" s="127"/>
      <c r="J584" s="127"/>
      <c r="K584" s="127"/>
      <c r="L584" s="127"/>
      <c r="M584" s="127"/>
      <c r="N584" s="127"/>
      <c r="O584" s="130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8"/>
      <c r="AA584" s="20"/>
    </row>
    <row r="585" spans="5:27" ht="13.5" customHeight="1">
      <c r="E585" s="19"/>
      <c r="F585" s="132"/>
      <c r="G585" s="133"/>
      <c r="H585" s="133"/>
      <c r="I585" s="133"/>
      <c r="J585" s="133"/>
      <c r="K585" s="133"/>
      <c r="L585" s="133"/>
      <c r="M585" s="133"/>
      <c r="N585" s="133"/>
      <c r="O585" s="134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30"/>
      <c r="AA585" s="20"/>
    </row>
    <row r="586" spans="5:27" ht="13.5" customHeight="1">
      <c r="E586" s="19"/>
      <c r="F586" s="406" t="s">
        <v>114</v>
      </c>
      <c r="G586" s="406"/>
      <c r="H586" s="406"/>
      <c r="I586" s="406"/>
      <c r="J586" s="406"/>
      <c r="K586" s="406"/>
      <c r="L586" s="406"/>
      <c r="M586" s="406"/>
      <c r="N586" s="406"/>
      <c r="O586" s="406" t="s">
        <v>2</v>
      </c>
      <c r="P586" s="272" t="s">
        <v>1112</v>
      </c>
      <c r="Q586" s="273" t="s">
        <v>2</v>
      </c>
      <c r="R586" s="273"/>
      <c r="S586" s="273"/>
      <c r="T586" s="273"/>
      <c r="U586" s="273"/>
      <c r="V586" s="273"/>
      <c r="W586" s="273"/>
      <c r="X586" s="273"/>
      <c r="Y586" s="273"/>
      <c r="Z586" s="274"/>
      <c r="AA586" s="20"/>
    </row>
    <row r="587" spans="5:27" ht="13.5" customHeight="1">
      <c r="E587" s="19"/>
      <c r="F587" s="403"/>
      <c r="G587" s="404"/>
      <c r="H587" s="404"/>
      <c r="I587" s="404"/>
      <c r="J587" s="404"/>
      <c r="K587" s="404"/>
      <c r="L587" s="404"/>
      <c r="M587" s="404"/>
      <c r="N587" s="404"/>
      <c r="O587" s="405"/>
      <c r="P587" s="276"/>
      <c r="Q587" s="276"/>
      <c r="R587" s="276"/>
      <c r="S587" s="276"/>
      <c r="T587" s="276"/>
      <c r="U587" s="276"/>
      <c r="V587" s="276"/>
      <c r="W587" s="276"/>
      <c r="X587" s="276"/>
      <c r="Y587" s="276"/>
      <c r="Z587" s="277"/>
      <c r="AA587" s="20"/>
    </row>
    <row r="588" spans="5:27" ht="13.5" customHeight="1">
      <c r="E588" s="19"/>
      <c r="F588" s="128"/>
      <c r="G588" s="104"/>
      <c r="H588" s="104"/>
      <c r="I588" s="104"/>
      <c r="J588" s="104"/>
      <c r="K588" s="104"/>
      <c r="L588" s="104"/>
      <c r="M588" s="104"/>
      <c r="N588" s="104"/>
      <c r="O588" s="129"/>
      <c r="P588" s="276"/>
      <c r="Q588" s="276"/>
      <c r="R588" s="276"/>
      <c r="S588" s="276"/>
      <c r="T588" s="276"/>
      <c r="U588" s="276"/>
      <c r="V588" s="276"/>
      <c r="W588" s="276"/>
      <c r="X588" s="276"/>
      <c r="Y588" s="276"/>
      <c r="Z588" s="277"/>
      <c r="AA588" s="20"/>
    </row>
    <row r="589" spans="5:27" ht="13.5" customHeight="1">
      <c r="E589" s="19"/>
      <c r="F589" s="400"/>
      <c r="G589" s="401"/>
      <c r="H589" s="104"/>
      <c r="I589" s="310"/>
      <c r="J589" s="310"/>
      <c r="K589" s="310"/>
      <c r="L589" s="310"/>
      <c r="M589" s="104"/>
      <c r="N589" s="104"/>
      <c r="O589" s="129"/>
      <c r="P589" s="276"/>
      <c r="Q589" s="276"/>
      <c r="R589" s="276"/>
      <c r="S589" s="276"/>
      <c r="T589" s="276"/>
      <c r="U589" s="276"/>
      <c r="V589" s="276"/>
      <c r="W589" s="276"/>
      <c r="X589" s="276"/>
      <c r="Y589" s="276"/>
      <c r="Z589" s="277"/>
      <c r="AA589" s="20"/>
    </row>
    <row r="590" spans="5:27" ht="13.5" customHeight="1">
      <c r="E590" s="19"/>
      <c r="F590" s="128" t="s">
        <v>115</v>
      </c>
      <c r="G590" s="215" t="s">
        <v>1112</v>
      </c>
      <c r="H590" s="104" t="s">
        <v>116</v>
      </c>
      <c r="I590" s="104"/>
      <c r="J590" s="104"/>
      <c r="K590" s="104"/>
      <c r="L590" s="104"/>
      <c r="M590" s="128"/>
      <c r="N590" s="104"/>
      <c r="O590" s="104"/>
      <c r="P590" s="276"/>
      <c r="Q590" s="276"/>
      <c r="R590" s="276"/>
      <c r="S590" s="276"/>
      <c r="T590" s="276"/>
      <c r="U590" s="276"/>
      <c r="V590" s="276"/>
      <c r="W590" s="276"/>
      <c r="X590" s="276"/>
      <c r="Y590" s="276"/>
      <c r="Z590" s="277"/>
      <c r="AA590" s="20"/>
    </row>
    <row r="591" spans="5:27" ht="13.5" customHeight="1">
      <c r="E591" s="19"/>
      <c r="F591" s="400"/>
      <c r="G591" s="401"/>
      <c r="H591" s="127"/>
      <c r="I591" s="310"/>
      <c r="J591" s="310"/>
      <c r="K591" s="310"/>
      <c r="L591" s="310"/>
      <c r="M591" s="104"/>
      <c r="N591" s="104"/>
      <c r="O591" s="129"/>
      <c r="P591" s="276"/>
      <c r="Q591" s="276"/>
      <c r="R591" s="276"/>
      <c r="S591" s="276"/>
      <c r="T591" s="276"/>
      <c r="U591" s="276"/>
      <c r="V591" s="276"/>
      <c r="W591" s="276"/>
      <c r="X591" s="276"/>
      <c r="Y591" s="276"/>
      <c r="Z591" s="277"/>
      <c r="AA591" s="20"/>
    </row>
    <row r="592" spans="5:27" ht="13.5" customHeight="1">
      <c r="E592" s="19"/>
      <c r="F592" s="128" t="s">
        <v>117</v>
      </c>
      <c r="G592" s="216" t="s">
        <v>1190</v>
      </c>
      <c r="H592" s="104"/>
      <c r="I592" s="104"/>
      <c r="J592" s="104"/>
      <c r="K592" s="104"/>
      <c r="L592" s="104"/>
      <c r="M592" s="104"/>
      <c r="N592" s="104"/>
      <c r="O592" s="129"/>
      <c r="P592" s="276"/>
      <c r="Q592" s="276"/>
      <c r="R592" s="276"/>
      <c r="S592" s="276"/>
      <c r="T592" s="276"/>
      <c r="U592" s="276"/>
      <c r="V592" s="276"/>
      <c r="W592" s="276"/>
      <c r="X592" s="276"/>
      <c r="Y592" s="276"/>
      <c r="Z592" s="277"/>
      <c r="AA592" s="20"/>
    </row>
    <row r="593" spans="5:27" ht="13.5" customHeight="1">
      <c r="E593" s="19"/>
      <c r="F593" s="135"/>
      <c r="G593" s="127"/>
      <c r="H593" s="127"/>
      <c r="I593" s="310"/>
      <c r="J593" s="310"/>
      <c r="K593" s="310"/>
      <c r="L593" s="310"/>
      <c r="M593" s="104"/>
      <c r="N593" s="127"/>
      <c r="O593" s="130"/>
      <c r="P593" s="276"/>
      <c r="Q593" s="276"/>
      <c r="R593" s="276"/>
      <c r="S593" s="276"/>
      <c r="T593" s="276"/>
      <c r="U593" s="276"/>
      <c r="V593" s="276"/>
      <c r="W593" s="276"/>
      <c r="X593" s="276"/>
      <c r="Y593" s="276"/>
      <c r="Z593" s="277"/>
      <c r="AA593" s="20"/>
    </row>
    <row r="594" spans="5:27" ht="13.5" customHeight="1">
      <c r="E594" s="19"/>
      <c r="F594" s="131"/>
      <c r="G594" s="127"/>
      <c r="H594" s="127"/>
      <c r="I594" s="127"/>
      <c r="J594" s="127"/>
      <c r="K594" s="127"/>
      <c r="L594" s="127"/>
      <c r="M594" s="127"/>
      <c r="N594" s="127"/>
      <c r="O594" s="130"/>
      <c r="P594" s="276"/>
      <c r="Q594" s="276"/>
      <c r="R594" s="276"/>
      <c r="S594" s="276"/>
      <c r="T594" s="276"/>
      <c r="U594" s="276"/>
      <c r="V594" s="276"/>
      <c r="W594" s="276"/>
      <c r="X594" s="276"/>
      <c r="Y594" s="276"/>
      <c r="Z594" s="277"/>
      <c r="AA594" s="20"/>
    </row>
    <row r="595" spans="5:27" ht="13.5" customHeight="1">
      <c r="E595" s="19"/>
      <c r="F595" s="131"/>
      <c r="G595" s="127"/>
      <c r="H595" s="127"/>
      <c r="I595" s="127"/>
      <c r="J595" s="127"/>
      <c r="K595" s="127"/>
      <c r="L595" s="127"/>
      <c r="M595" s="127"/>
      <c r="N595" s="127"/>
      <c r="O595" s="130"/>
      <c r="P595" s="276"/>
      <c r="Q595" s="276"/>
      <c r="R595" s="276"/>
      <c r="S595" s="276"/>
      <c r="T595" s="276"/>
      <c r="U595" s="276"/>
      <c r="V595" s="276"/>
      <c r="W595" s="276"/>
      <c r="X595" s="276"/>
      <c r="Y595" s="276"/>
      <c r="Z595" s="277"/>
      <c r="AA595" s="20"/>
    </row>
    <row r="596" spans="5:27" ht="13.5" customHeight="1">
      <c r="E596" s="19"/>
      <c r="F596" s="131"/>
      <c r="G596" s="127"/>
      <c r="H596" s="127"/>
      <c r="I596" s="127"/>
      <c r="J596" s="127"/>
      <c r="K596" s="127"/>
      <c r="L596" s="127"/>
      <c r="M596" s="127"/>
      <c r="N596" s="127"/>
      <c r="O596" s="130"/>
      <c r="P596" s="276"/>
      <c r="Q596" s="276"/>
      <c r="R596" s="276"/>
      <c r="S596" s="276"/>
      <c r="T596" s="276"/>
      <c r="U596" s="276"/>
      <c r="V596" s="276"/>
      <c r="W596" s="276"/>
      <c r="X596" s="276"/>
      <c r="Y596" s="276"/>
      <c r="Z596" s="277"/>
      <c r="AA596" s="20"/>
    </row>
    <row r="597" spans="5:27" ht="13.5" customHeight="1">
      <c r="E597" s="19"/>
      <c r="F597" s="132"/>
      <c r="G597" s="133"/>
      <c r="H597" s="133"/>
      <c r="I597" s="133"/>
      <c r="J597" s="133"/>
      <c r="K597" s="133"/>
      <c r="L597" s="133"/>
      <c r="M597" s="133"/>
      <c r="N597" s="133"/>
      <c r="O597" s="134"/>
      <c r="P597" s="279"/>
      <c r="Q597" s="279"/>
      <c r="R597" s="279"/>
      <c r="S597" s="279"/>
      <c r="T597" s="279"/>
      <c r="U597" s="279"/>
      <c r="V597" s="279"/>
      <c r="W597" s="279"/>
      <c r="X597" s="279"/>
      <c r="Y597" s="279"/>
      <c r="Z597" s="280"/>
      <c r="AA597" s="20"/>
    </row>
    <row r="598" spans="5:27" ht="13.5" customHeight="1">
      <c r="E598" s="19"/>
      <c r="F598" s="406" t="s">
        <v>118</v>
      </c>
      <c r="G598" s="406"/>
      <c r="H598" s="406"/>
      <c r="I598" s="406"/>
      <c r="J598" s="406"/>
      <c r="K598" s="406"/>
      <c r="L598" s="406"/>
      <c r="M598" s="406"/>
      <c r="N598" s="406"/>
      <c r="O598" s="406" t="s">
        <v>2</v>
      </c>
      <c r="P598" s="544" t="s">
        <v>8</v>
      </c>
      <c r="Q598" s="452" t="s">
        <v>2</v>
      </c>
      <c r="R598" s="452"/>
      <c r="S598" s="452"/>
      <c r="T598" s="452"/>
      <c r="U598" s="452"/>
      <c r="V598" s="452"/>
      <c r="W598" s="452"/>
      <c r="X598" s="452"/>
      <c r="Y598" s="452"/>
      <c r="Z598" s="453"/>
      <c r="AA598" s="20"/>
    </row>
    <row r="599" spans="5:27" ht="13.5" customHeight="1">
      <c r="E599" s="19"/>
      <c r="F599" s="403"/>
      <c r="G599" s="404"/>
      <c r="H599" s="404"/>
      <c r="I599" s="404"/>
      <c r="J599" s="404"/>
      <c r="K599" s="404"/>
      <c r="L599" s="404"/>
      <c r="M599" s="404"/>
      <c r="N599" s="404"/>
      <c r="O599" s="405"/>
      <c r="P599" s="430"/>
      <c r="Q599" s="430"/>
      <c r="R599" s="430"/>
      <c r="S599" s="430"/>
      <c r="T599" s="430"/>
      <c r="U599" s="430"/>
      <c r="V599" s="430"/>
      <c r="W599" s="430"/>
      <c r="X599" s="430"/>
      <c r="Y599" s="430"/>
      <c r="Z599" s="455"/>
      <c r="AA599" s="20"/>
    </row>
    <row r="600" spans="5:27" ht="13.5" customHeight="1">
      <c r="E600" s="19"/>
      <c r="F600" s="128"/>
      <c r="G600" s="104"/>
      <c r="H600" s="104"/>
      <c r="I600" s="104"/>
      <c r="J600" s="104"/>
      <c r="K600" s="104"/>
      <c r="L600" s="104"/>
      <c r="M600" s="104"/>
      <c r="N600" s="104"/>
      <c r="O600" s="129"/>
      <c r="P600" s="430"/>
      <c r="Q600" s="430"/>
      <c r="R600" s="430"/>
      <c r="S600" s="430"/>
      <c r="T600" s="430"/>
      <c r="U600" s="430"/>
      <c r="V600" s="430"/>
      <c r="W600" s="430"/>
      <c r="X600" s="430"/>
      <c r="Y600" s="430"/>
      <c r="Z600" s="455"/>
      <c r="AA600" s="20"/>
    </row>
    <row r="601" spans="5:27" ht="13.5" customHeight="1">
      <c r="E601" s="19"/>
      <c r="F601" s="400"/>
      <c r="G601" s="401"/>
      <c r="H601" s="104"/>
      <c r="I601" s="310"/>
      <c r="J601" s="310"/>
      <c r="K601" s="310"/>
      <c r="L601" s="310"/>
      <c r="M601" s="104"/>
      <c r="N601" s="104"/>
      <c r="O601" s="129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55"/>
      <c r="AA601" s="20"/>
    </row>
    <row r="602" spans="5:27" ht="13.5" customHeight="1">
      <c r="E602" s="19"/>
      <c r="F602" s="189" t="s">
        <v>119</v>
      </c>
      <c r="G602" s="215" t="s">
        <v>1112</v>
      </c>
      <c r="H602" s="190"/>
      <c r="I602" s="190"/>
      <c r="J602" s="190"/>
      <c r="K602" s="190"/>
      <c r="L602" s="190"/>
      <c r="M602" s="190"/>
      <c r="N602" s="190"/>
      <c r="O602" s="191"/>
      <c r="P602" s="430"/>
      <c r="Q602" s="430"/>
      <c r="R602" s="430"/>
      <c r="S602" s="430"/>
      <c r="T602" s="430"/>
      <c r="U602" s="430"/>
      <c r="V602" s="430"/>
      <c r="W602" s="430"/>
      <c r="X602" s="430"/>
      <c r="Y602" s="430"/>
      <c r="Z602" s="455"/>
      <c r="AA602" s="20"/>
    </row>
    <row r="603" spans="5:27" ht="13.5" customHeight="1">
      <c r="E603" s="19"/>
      <c r="F603" s="400"/>
      <c r="G603" s="401"/>
      <c r="H603" s="127"/>
      <c r="I603" s="310"/>
      <c r="J603" s="310"/>
      <c r="K603" s="310"/>
      <c r="L603" s="310"/>
      <c r="M603" s="104"/>
      <c r="N603" s="104"/>
      <c r="O603" s="129"/>
      <c r="P603" s="430"/>
      <c r="Q603" s="430"/>
      <c r="R603" s="430"/>
      <c r="S603" s="430"/>
      <c r="T603" s="430"/>
      <c r="U603" s="430"/>
      <c r="V603" s="430"/>
      <c r="W603" s="430"/>
      <c r="X603" s="430"/>
      <c r="Y603" s="430"/>
      <c r="Z603" s="455"/>
      <c r="AA603" s="20"/>
    </row>
    <row r="604" spans="5:27" ht="13.5" customHeight="1">
      <c r="E604" s="19"/>
      <c r="F604" s="128" t="s">
        <v>117</v>
      </c>
      <c r="G604" s="216" t="s">
        <v>1190</v>
      </c>
      <c r="H604" s="104" t="s">
        <v>8</v>
      </c>
      <c r="I604" s="104"/>
      <c r="J604" s="104"/>
      <c r="K604" s="104"/>
      <c r="L604" s="104"/>
      <c r="M604" s="104"/>
      <c r="N604" s="104"/>
      <c r="O604" s="129"/>
      <c r="P604" s="430"/>
      <c r="Q604" s="430"/>
      <c r="R604" s="430"/>
      <c r="S604" s="430"/>
      <c r="T604" s="430"/>
      <c r="U604" s="430"/>
      <c r="V604" s="430"/>
      <c r="W604" s="430"/>
      <c r="X604" s="430"/>
      <c r="Y604" s="430"/>
      <c r="Z604" s="455"/>
      <c r="AA604" s="20"/>
    </row>
    <row r="605" spans="5:27" ht="13.5" customHeight="1">
      <c r="E605" s="19"/>
      <c r="F605" s="135"/>
      <c r="G605" s="127"/>
      <c r="H605" s="127"/>
      <c r="I605" s="310"/>
      <c r="J605" s="310"/>
      <c r="K605" s="310"/>
      <c r="L605" s="310"/>
      <c r="M605" s="104"/>
      <c r="N605" s="127"/>
      <c r="O605" s="130"/>
      <c r="P605" s="430"/>
      <c r="Q605" s="430"/>
      <c r="R605" s="430"/>
      <c r="S605" s="430"/>
      <c r="T605" s="430"/>
      <c r="U605" s="430"/>
      <c r="V605" s="430"/>
      <c r="W605" s="430"/>
      <c r="X605" s="430"/>
      <c r="Y605" s="430"/>
      <c r="Z605" s="455"/>
      <c r="AA605" s="20"/>
    </row>
    <row r="606" spans="5:27" ht="13.5" customHeight="1">
      <c r="E606" s="19"/>
      <c r="F606" s="131"/>
      <c r="G606" s="127"/>
      <c r="H606" s="127"/>
      <c r="I606" s="127"/>
      <c r="J606" s="127"/>
      <c r="K606" s="127"/>
      <c r="L606" s="127"/>
      <c r="M606" s="127"/>
      <c r="N606" s="127"/>
      <c r="O606" s="130"/>
      <c r="P606" s="430"/>
      <c r="Q606" s="430"/>
      <c r="R606" s="430"/>
      <c r="S606" s="430"/>
      <c r="T606" s="430"/>
      <c r="U606" s="430"/>
      <c r="V606" s="430"/>
      <c r="W606" s="430"/>
      <c r="X606" s="430"/>
      <c r="Y606" s="430"/>
      <c r="Z606" s="455"/>
      <c r="AA606" s="20"/>
    </row>
    <row r="607" spans="5:27" ht="13.5" customHeight="1">
      <c r="E607" s="19"/>
      <c r="F607" s="131"/>
      <c r="G607" s="127"/>
      <c r="H607" s="127"/>
      <c r="I607" s="127"/>
      <c r="J607" s="127"/>
      <c r="K607" s="127"/>
      <c r="L607" s="127"/>
      <c r="M607" s="127"/>
      <c r="N607" s="127"/>
      <c r="O607" s="130"/>
      <c r="P607" s="430"/>
      <c r="Q607" s="430"/>
      <c r="R607" s="430"/>
      <c r="S607" s="430"/>
      <c r="T607" s="430"/>
      <c r="U607" s="430"/>
      <c r="V607" s="430"/>
      <c r="W607" s="430"/>
      <c r="X607" s="430"/>
      <c r="Y607" s="430"/>
      <c r="Z607" s="455"/>
      <c r="AA607" s="20"/>
    </row>
    <row r="608" spans="5:27" ht="13.5" customHeight="1">
      <c r="E608" s="19"/>
      <c r="F608" s="131"/>
      <c r="G608" s="127"/>
      <c r="H608" s="127"/>
      <c r="I608" s="127"/>
      <c r="J608" s="127"/>
      <c r="K608" s="127"/>
      <c r="L608" s="127"/>
      <c r="M608" s="127"/>
      <c r="N608" s="127"/>
      <c r="O608" s="130"/>
      <c r="P608" s="430"/>
      <c r="Q608" s="430"/>
      <c r="R608" s="430"/>
      <c r="S608" s="430"/>
      <c r="T608" s="430"/>
      <c r="U608" s="430"/>
      <c r="V608" s="430"/>
      <c r="W608" s="430"/>
      <c r="X608" s="430"/>
      <c r="Y608" s="430"/>
      <c r="Z608" s="455"/>
      <c r="AA608" s="20"/>
    </row>
    <row r="609" spans="5:27" ht="13.5" customHeight="1">
      <c r="E609" s="19"/>
      <c r="F609" s="132"/>
      <c r="G609" s="133"/>
      <c r="H609" s="133"/>
      <c r="I609" s="133"/>
      <c r="J609" s="133"/>
      <c r="K609" s="133"/>
      <c r="L609" s="133"/>
      <c r="M609" s="133"/>
      <c r="N609" s="133"/>
      <c r="O609" s="134"/>
      <c r="P609" s="545"/>
      <c r="Q609" s="545"/>
      <c r="R609" s="545"/>
      <c r="S609" s="545"/>
      <c r="T609" s="545"/>
      <c r="U609" s="545"/>
      <c r="V609" s="545"/>
      <c r="W609" s="545"/>
      <c r="X609" s="545"/>
      <c r="Y609" s="545"/>
      <c r="Z609" s="546"/>
      <c r="AA609" s="20"/>
    </row>
    <row r="610" spans="5:27" ht="13.5" customHeight="1">
      <c r="E610" s="19"/>
      <c r="F610" s="289" t="s">
        <v>120</v>
      </c>
      <c r="G610" s="290"/>
      <c r="H610" s="290"/>
      <c r="I610" s="290"/>
      <c r="J610" s="290"/>
      <c r="K610" s="290"/>
      <c r="L610" s="290"/>
      <c r="M610" s="290"/>
      <c r="N610" s="290"/>
      <c r="O610" s="291" t="s">
        <v>2</v>
      </c>
      <c r="P610" s="536" t="s">
        <v>8</v>
      </c>
      <c r="Q610" s="537"/>
      <c r="R610" s="537"/>
      <c r="S610" s="537"/>
      <c r="T610" s="537"/>
      <c r="U610" s="537"/>
      <c r="V610" s="537"/>
      <c r="W610" s="537"/>
      <c r="X610" s="537"/>
      <c r="Y610" s="537"/>
      <c r="Z610" s="537"/>
      <c r="AA610" s="20"/>
    </row>
    <row r="611" spans="5:27" ht="13.5" customHeight="1">
      <c r="E611" s="19"/>
      <c r="F611" s="292"/>
      <c r="G611" s="290"/>
      <c r="H611" s="290"/>
      <c r="I611" s="290"/>
      <c r="J611" s="290"/>
      <c r="K611" s="290"/>
      <c r="L611" s="290"/>
      <c r="M611" s="290"/>
      <c r="N611" s="290"/>
      <c r="O611" s="291"/>
      <c r="P611" s="537"/>
      <c r="Q611" s="537"/>
      <c r="R611" s="537"/>
      <c r="S611" s="537"/>
      <c r="T611" s="537"/>
      <c r="U611" s="537"/>
      <c r="V611" s="537"/>
      <c r="W611" s="537"/>
      <c r="X611" s="537"/>
      <c r="Y611" s="537"/>
      <c r="Z611" s="537"/>
      <c r="AA611" s="20"/>
    </row>
    <row r="612" spans="5:27" ht="13.5" customHeight="1">
      <c r="E612" s="19"/>
      <c r="F612" s="292"/>
      <c r="G612" s="290"/>
      <c r="H612" s="290"/>
      <c r="I612" s="290"/>
      <c r="J612" s="290"/>
      <c r="K612" s="290"/>
      <c r="L612" s="290"/>
      <c r="M612" s="290"/>
      <c r="N612" s="290"/>
      <c r="O612" s="291"/>
      <c r="P612" s="537"/>
      <c r="Q612" s="537"/>
      <c r="R612" s="537"/>
      <c r="S612" s="537"/>
      <c r="T612" s="537"/>
      <c r="U612" s="537"/>
      <c r="V612" s="537"/>
      <c r="W612" s="537"/>
      <c r="X612" s="537"/>
      <c r="Y612" s="537"/>
      <c r="Z612" s="537"/>
      <c r="AA612" s="20"/>
    </row>
    <row r="613" spans="5:27" ht="13.5" customHeight="1">
      <c r="E613" s="19"/>
      <c r="F613" s="292"/>
      <c r="G613" s="290"/>
      <c r="H613" s="290"/>
      <c r="I613" s="290"/>
      <c r="J613" s="290"/>
      <c r="K613" s="290"/>
      <c r="L613" s="290"/>
      <c r="M613" s="290"/>
      <c r="N613" s="290"/>
      <c r="O613" s="291"/>
      <c r="P613" s="537"/>
      <c r="Q613" s="537"/>
      <c r="R613" s="537"/>
      <c r="S613" s="537"/>
      <c r="T613" s="537"/>
      <c r="U613" s="537"/>
      <c r="V613" s="537"/>
      <c r="W613" s="537"/>
      <c r="X613" s="537"/>
      <c r="Y613" s="537"/>
      <c r="Z613" s="537"/>
      <c r="AA613" s="20"/>
    </row>
    <row r="614" spans="5:27" ht="13.5" customHeight="1">
      <c r="E614" s="19"/>
      <c r="F614" s="292"/>
      <c r="G614" s="290"/>
      <c r="H614" s="290"/>
      <c r="I614" s="290"/>
      <c r="J614" s="290"/>
      <c r="K614" s="290"/>
      <c r="L614" s="290"/>
      <c r="M614" s="290"/>
      <c r="N614" s="290"/>
      <c r="O614" s="291"/>
      <c r="P614" s="537"/>
      <c r="Q614" s="537"/>
      <c r="R614" s="537"/>
      <c r="S614" s="537"/>
      <c r="T614" s="537"/>
      <c r="U614" s="537"/>
      <c r="V614" s="537"/>
      <c r="W614" s="537"/>
      <c r="X614" s="537"/>
      <c r="Y614" s="537"/>
      <c r="Z614" s="537"/>
      <c r="AA614" s="20"/>
    </row>
    <row r="615" spans="5:27" ht="13.5" customHeight="1">
      <c r="E615" s="19"/>
      <c r="F615" s="292"/>
      <c r="G615" s="290"/>
      <c r="H615" s="290"/>
      <c r="I615" s="290"/>
      <c r="J615" s="290"/>
      <c r="K615" s="290"/>
      <c r="L615" s="290"/>
      <c r="M615" s="290"/>
      <c r="N615" s="290"/>
      <c r="O615" s="291"/>
      <c r="P615" s="537"/>
      <c r="Q615" s="537"/>
      <c r="R615" s="537"/>
      <c r="S615" s="537"/>
      <c r="T615" s="537"/>
      <c r="U615" s="537"/>
      <c r="V615" s="537"/>
      <c r="W615" s="537"/>
      <c r="X615" s="537"/>
      <c r="Y615" s="537"/>
      <c r="Z615" s="537"/>
      <c r="AA615" s="20"/>
    </row>
    <row r="616" spans="5:27" ht="13.5" customHeight="1">
      <c r="E616" s="19"/>
      <c r="F616" s="538" t="s">
        <v>121</v>
      </c>
      <c r="G616" s="539"/>
      <c r="H616" s="539"/>
      <c r="I616" s="539" t="s">
        <v>2</v>
      </c>
      <c r="J616" s="243" t="s">
        <v>1112</v>
      </c>
      <c r="K616" s="244"/>
      <c r="L616" s="24" t="s">
        <v>122</v>
      </c>
      <c r="M616" s="24"/>
      <c r="N616" s="24"/>
      <c r="O616" s="4"/>
      <c r="P616" s="537"/>
      <c r="Q616" s="537"/>
      <c r="R616" s="537"/>
      <c r="S616" s="537"/>
      <c r="T616" s="537"/>
      <c r="U616" s="537"/>
      <c r="V616" s="537"/>
      <c r="W616" s="537"/>
      <c r="X616" s="537"/>
      <c r="Y616" s="537"/>
      <c r="Z616" s="537"/>
      <c r="AA616" s="20"/>
    </row>
    <row r="617" spans="5:27" ht="13.5" customHeight="1">
      <c r="E617" s="19"/>
      <c r="F617" s="538"/>
      <c r="G617" s="539"/>
      <c r="H617" s="539"/>
      <c r="I617" s="539"/>
      <c r="J617" s="539"/>
      <c r="K617" s="539"/>
      <c r="L617" s="539"/>
      <c r="M617" s="539"/>
      <c r="N617" s="539"/>
      <c r="O617" s="540"/>
      <c r="P617" s="537"/>
      <c r="Q617" s="537"/>
      <c r="R617" s="537"/>
      <c r="S617" s="537"/>
      <c r="T617" s="537"/>
      <c r="U617" s="537"/>
      <c r="V617" s="537"/>
      <c r="W617" s="537"/>
      <c r="X617" s="537"/>
      <c r="Y617" s="537"/>
      <c r="Z617" s="537"/>
      <c r="AA617" s="20"/>
    </row>
    <row r="618" spans="5:27" ht="13.5" customHeight="1">
      <c r="E618" s="19"/>
      <c r="F618" s="538"/>
      <c r="G618" s="539"/>
      <c r="H618" s="539"/>
      <c r="I618" s="539"/>
      <c r="J618" s="539"/>
      <c r="K618" s="539"/>
      <c r="L618" s="539"/>
      <c r="M618" s="539"/>
      <c r="N618" s="539"/>
      <c r="O618" s="540"/>
      <c r="P618" s="537"/>
      <c r="Q618" s="537"/>
      <c r="R618" s="537"/>
      <c r="S618" s="537"/>
      <c r="T618" s="537"/>
      <c r="U618" s="537"/>
      <c r="V618" s="537"/>
      <c r="W618" s="537"/>
      <c r="X618" s="537"/>
      <c r="Y618" s="537"/>
      <c r="Z618" s="537"/>
      <c r="AA618" s="20"/>
    </row>
    <row r="619" spans="5:27" ht="13.5" customHeight="1">
      <c r="E619" s="19"/>
      <c r="F619" s="538"/>
      <c r="G619" s="539"/>
      <c r="H619" s="539"/>
      <c r="I619" s="539"/>
      <c r="J619" s="539"/>
      <c r="K619" s="539"/>
      <c r="L619" s="539"/>
      <c r="M619" s="539"/>
      <c r="N619" s="539"/>
      <c r="O619" s="540"/>
      <c r="P619" s="537"/>
      <c r="Q619" s="537"/>
      <c r="R619" s="537"/>
      <c r="S619" s="537"/>
      <c r="T619" s="537"/>
      <c r="U619" s="537"/>
      <c r="V619" s="537"/>
      <c r="W619" s="537"/>
      <c r="X619" s="537"/>
      <c r="Y619" s="537"/>
      <c r="Z619" s="537"/>
      <c r="AA619" s="20"/>
    </row>
    <row r="620" spans="5:27" ht="13.5" customHeight="1">
      <c r="E620" s="19"/>
      <c r="F620" s="541"/>
      <c r="G620" s="542"/>
      <c r="H620" s="542"/>
      <c r="I620" s="542"/>
      <c r="J620" s="542"/>
      <c r="K620" s="542"/>
      <c r="L620" s="542"/>
      <c r="M620" s="542"/>
      <c r="N620" s="542"/>
      <c r="O620" s="543"/>
      <c r="P620" s="537"/>
      <c r="Q620" s="537"/>
      <c r="R620" s="537"/>
      <c r="S620" s="537"/>
      <c r="T620" s="537"/>
      <c r="U620" s="537"/>
      <c r="V620" s="537"/>
      <c r="W620" s="537"/>
      <c r="X620" s="537"/>
      <c r="Y620" s="537"/>
      <c r="Z620" s="537"/>
      <c r="AA620" s="20"/>
    </row>
    <row r="621" spans="5:27" ht="6.75" customHeight="1" thickBot="1">
      <c r="E621" s="21"/>
      <c r="F621" s="535"/>
      <c r="G621" s="535"/>
      <c r="H621" s="535"/>
      <c r="I621" s="535"/>
      <c r="J621" s="535"/>
      <c r="K621" s="535"/>
      <c r="L621" s="535"/>
      <c r="M621" s="535"/>
      <c r="N621" s="535"/>
      <c r="O621" s="535"/>
      <c r="P621" s="535"/>
      <c r="Q621" s="535"/>
      <c r="R621" s="535"/>
      <c r="S621" s="535"/>
      <c r="T621" s="535"/>
      <c r="U621" s="535"/>
      <c r="V621" s="535"/>
      <c r="W621" s="535"/>
      <c r="X621" s="535"/>
      <c r="Y621" s="535"/>
      <c r="Z621" s="535"/>
      <c r="AA621" s="22"/>
    </row>
  </sheetData>
  <autoFilter ref="E23:Z85" xr:uid="{00000000-0009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432">
    <mergeCell ref="F6:G6"/>
    <mergeCell ref="H6:J6"/>
    <mergeCell ref="L6:O6"/>
    <mergeCell ref="L7:O7"/>
    <mergeCell ref="S7:U7"/>
    <mergeCell ref="H7:J7"/>
    <mergeCell ref="E7:G7"/>
    <mergeCell ref="H37:N37"/>
    <mergeCell ref="P562:Z573"/>
    <mergeCell ref="P88:Z111"/>
    <mergeCell ref="G106:O107"/>
    <mergeCell ref="L123:M124"/>
    <mergeCell ref="G94:H94"/>
    <mergeCell ref="G99:K100"/>
    <mergeCell ref="G119:I119"/>
    <mergeCell ref="N123:N124"/>
    <mergeCell ref="H3:U4"/>
    <mergeCell ref="V9:Z21"/>
    <mergeCell ref="G35:H35"/>
    <mergeCell ref="G40:H40"/>
    <mergeCell ref="H38:N38"/>
    <mergeCell ref="G33:J33"/>
    <mergeCell ref="G25:K25"/>
    <mergeCell ref="G26:K26"/>
    <mergeCell ref="G27:K27"/>
    <mergeCell ref="G31:N31"/>
    <mergeCell ref="K32:N32"/>
    <mergeCell ref="G30:J30"/>
    <mergeCell ref="K33:N33"/>
    <mergeCell ref="T6:V6"/>
    <mergeCell ref="W6:Z6"/>
    <mergeCell ref="P6:Q6"/>
    <mergeCell ref="F554:O554"/>
    <mergeCell ref="F555:G555"/>
    <mergeCell ref="F553:G553"/>
    <mergeCell ref="I553:L553"/>
    <mergeCell ref="I555:L555"/>
    <mergeCell ref="I605:L605"/>
    <mergeCell ref="G90:N91"/>
    <mergeCell ref="K120:O120"/>
    <mergeCell ref="F186:F204"/>
    <mergeCell ref="F577:G577"/>
    <mergeCell ref="I577:L577"/>
    <mergeCell ref="F578:O578"/>
    <mergeCell ref="F579:G579"/>
    <mergeCell ref="I579:L579"/>
    <mergeCell ref="I581:L581"/>
    <mergeCell ref="F617:O620"/>
    <mergeCell ref="J616:K616"/>
    <mergeCell ref="F616:I616"/>
    <mergeCell ref="F483:K483"/>
    <mergeCell ref="P431:Z442"/>
    <mergeCell ref="F432:O432"/>
    <mergeCell ref="F435:O435"/>
    <mergeCell ref="G436:H436"/>
    <mergeCell ref="I436:J436"/>
    <mergeCell ref="F475:O478"/>
    <mergeCell ref="F534:O537"/>
    <mergeCell ref="F538:O541"/>
    <mergeCell ref="H533:I533"/>
    <mergeCell ref="P503:Z513"/>
    <mergeCell ref="P550:Z561"/>
    <mergeCell ref="I557:L557"/>
    <mergeCell ref="P598:Z609"/>
    <mergeCell ref="P586:Z597"/>
    <mergeCell ref="I471:K472"/>
    <mergeCell ref="L471:M472"/>
    <mergeCell ref="F461:G461"/>
    <mergeCell ref="H461:I461"/>
    <mergeCell ref="F462:O467"/>
    <mergeCell ref="G471:H472"/>
    <mergeCell ref="F621:Z621"/>
    <mergeCell ref="F112:O112"/>
    <mergeCell ref="F88:O88"/>
    <mergeCell ref="F474:G474"/>
    <mergeCell ref="P468:Z478"/>
    <mergeCell ref="F334:O334"/>
    <mergeCell ref="G101:N101"/>
    <mergeCell ref="G102:H102"/>
    <mergeCell ref="I102:J102"/>
    <mergeCell ref="K102:L102"/>
    <mergeCell ref="M102:N102"/>
    <mergeCell ref="G113:N113"/>
    <mergeCell ref="G117:H117"/>
    <mergeCell ref="I117:J117"/>
    <mergeCell ref="K117:L117"/>
    <mergeCell ref="M117:N117"/>
    <mergeCell ref="P610:Z620"/>
    <mergeCell ref="F479:O482"/>
    <mergeCell ref="F492:O495"/>
    <mergeCell ref="F610:O615"/>
    <mergeCell ref="F490:Z490"/>
    <mergeCell ref="P538:Z548"/>
    <mergeCell ref="F562:O562"/>
    <mergeCell ref="P574:Z585"/>
    <mergeCell ref="F23:O23"/>
    <mergeCell ref="I9:U21"/>
    <mergeCell ref="F8:G8"/>
    <mergeCell ref="G45:H45"/>
    <mergeCell ref="I45:N45"/>
    <mergeCell ref="H46:N46"/>
    <mergeCell ref="I47:J47"/>
    <mergeCell ref="H48:N48"/>
    <mergeCell ref="G50:H50"/>
    <mergeCell ref="I50:N50"/>
    <mergeCell ref="P23:Z85"/>
    <mergeCell ref="I70:N70"/>
    <mergeCell ref="G57:J57"/>
    <mergeCell ref="I65:N65"/>
    <mergeCell ref="F55:O55"/>
    <mergeCell ref="G32:J32"/>
    <mergeCell ref="H71:N71"/>
    <mergeCell ref="G70:H70"/>
    <mergeCell ref="F29:O29"/>
    <mergeCell ref="H41:N41"/>
    <mergeCell ref="G75:H75"/>
    <mergeCell ref="G39:N39"/>
    <mergeCell ref="G65:H65"/>
    <mergeCell ref="I72:J72"/>
    <mergeCell ref="G58:N58"/>
    <mergeCell ref="H73:N73"/>
    <mergeCell ref="G59:N59"/>
    <mergeCell ref="I60:N60"/>
    <mergeCell ref="H68:N68"/>
    <mergeCell ref="I40:N40"/>
    <mergeCell ref="G60:H60"/>
    <mergeCell ref="H51:N51"/>
    <mergeCell ref="I52:J52"/>
    <mergeCell ref="G137:N137"/>
    <mergeCell ref="G157:O159"/>
    <mergeCell ref="G165:H165"/>
    <mergeCell ref="G186:N186"/>
    <mergeCell ref="F256:Z256"/>
    <mergeCell ref="G34:N34"/>
    <mergeCell ref="I35:N35"/>
    <mergeCell ref="G56:J56"/>
    <mergeCell ref="H36:N36"/>
    <mergeCell ref="H43:N43"/>
    <mergeCell ref="I42:J42"/>
    <mergeCell ref="H66:N66"/>
    <mergeCell ref="I67:J67"/>
    <mergeCell ref="P136:Z159"/>
    <mergeCell ref="G142:H142"/>
    <mergeCell ref="G125:N125"/>
    <mergeCell ref="G152:H152"/>
    <mergeCell ref="I152:N152"/>
    <mergeCell ref="G126:H126"/>
    <mergeCell ref="G130:O131"/>
    <mergeCell ref="I75:N75"/>
    <mergeCell ref="H76:N76"/>
    <mergeCell ref="I77:J77"/>
    <mergeCell ref="H78:N78"/>
    <mergeCell ref="K165:L165"/>
    <mergeCell ref="F258:J258"/>
    <mergeCell ref="K258:O258"/>
    <mergeCell ref="F271:F281"/>
    <mergeCell ref="P270:Z281"/>
    <mergeCell ref="L147:M148"/>
    <mergeCell ref="N147:N148"/>
    <mergeCell ref="G149:N149"/>
    <mergeCell ref="G138:N140"/>
    <mergeCell ref="G80:I80"/>
    <mergeCell ref="G84:N84"/>
    <mergeCell ref="F282:J282"/>
    <mergeCell ref="N99:N100"/>
    <mergeCell ref="K94:L94"/>
    <mergeCell ref="M94:N94"/>
    <mergeCell ref="G120:I120"/>
    <mergeCell ref="G129:O129"/>
    <mergeCell ref="G123:K124"/>
    <mergeCell ref="G108:K108"/>
    <mergeCell ref="I128:N128"/>
    <mergeCell ref="I104:N104"/>
    <mergeCell ref="I126:J126"/>
    <mergeCell ref="K126:L126"/>
    <mergeCell ref="I165:J165"/>
    <mergeCell ref="I190:J190"/>
    <mergeCell ref="F185:O185"/>
    <mergeCell ref="G194:N195"/>
    <mergeCell ref="F234:F255"/>
    <mergeCell ref="F211:O211"/>
    <mergeCell ref="M165:N165"/>
    <mergeCell ref="G133:O135"/>
    <mergeCell ref="G156:K156"/>
    <mergeCell ref="F136:O136"/>
    <mergeCell ref="L196:M197"/>
    <mergeCell ref="G205:K205"/>
    <mergeCell ref="F209:Z209"/>
    <mergeCell ref="F210:Z210"/>
    <mergeCell ref="G206:O208"/>
    <mergeCell ref="G203:O204"/>
    <mergeCell ref="F283:F296"/>
    <mergeCell ref="G193:I193"/>
    <mergeCell ref="G235:N244"/>
    <mergeCell ref="G246:N253"/>
    <mergeCell ref="K282:O282"/>
    <mergeCell ref="K233:O233"/>
    <mergeCell ref="P258:Z269"/>
    <mergeCell ref="F259:F269"/>
    <mergeCell ref="G259:O269"/>
    <mergeCell ref="P185:Z208"/>
    <mergeCell ref="F160:O160"/>
    <mergeCell ref="G198:N198"/>
    <mergeCell ref="G192:I192"/>
    <mergeCell ref="P112:Z135"/>
    <mergeCell ref="P160:Z183"/>
    <mergeCell ref="G161:N161"/>
    <mergeCell ref="G162:N164"/>
    <mergeCell ref="M126:N126"/>
    <mergeCell ref="G114:N116"/>
    <mergeCell ref="G121:N122"/>
    <mergeCell ref="I174:J174"/>
    <mergeCell ref="K174:L174"/>
    <mergeCell ref="M174:N174"/>
    <mergeCell ref="G176:H176"/>
    <mergeCell ref="I176:N176"/>
    <mergeCell ref="G177:O177"/>
    <mergeCell ref="G178:O179"/>
    <mergeCell ref="J192:L192"/>
    <mergeCell ref="M150:N150"/>
    <mergeCell ref="I166:J166"/>
    <mergeCell ref="N196:N197"/>
    <mergeCell ref="K190:L190"/>
    <mergeCell ref="M190:N190"/>
    <mergeCell ref="G196:K197"/>
    <mergeCell ref="G321:G322"/>
    <mergeCell ref="G323:G324"/>
    <mergeCell ref="I325:O326"/>
    <mergeCell ref="H325:H326"/>
    <mergeCell ref="N319:N320"/>
    <mergeCell ref="I319:K320"/>
    <mergeCell ref="F212:F232"/>
    <mergeCell ref="G212:O232"/>
    <mergeCell ref="F257:Z257"/>
    <mergeCell ref="P211:Z232"/>
    <mergeCell ref="K166:L166"/>
    <mergeCell ref="M166:N166"/>
    <mergeCell ref="G167:I167"/>
    <mergeCell ref="J167:L167"/>
    <mergeCell ref="G168:I168"/>
    <mergeCell ref="G169:N170"/>
    <mergeCell ref="G171:K172"/>
    <mergeCell ref="L171:M172"/>
    <mergeCell ref="N171:N172"/>
    <mergeCell ref="I565:L565"/>
    <mergeCell ref="F566:O566"/>
    <mergeCell ref="F567:G567"/>
    <mergeCell ref="I567:L567"/>
    <mergeCell ref="F510:O513"/>
    <mergeCell ref="F491:Z491"/>
    <mergeCell ref="F468:O468"/>
    <mergeCell ref="F419:O419"/>
    <mergeCell ref="G448:H448"/>
    <mergeCell ref="I448:J448"/>
    <mergeCell ref="G450:H450"/>
    <mergeCell ref="I450:J450"/>
    <mergeCell ref="F447:O447"/>
    <mergeCell ref="F443:O443"/>
    <mergeCell ref="H426:I426"/>
    <mergeCell ref="F444:O444"/>
    <mergeCell ref="F431:O431"/>
    <mergeCell ref="F507:K507"/>
    <mergeCell ref="P514:Z524"/>
    <mergeCell ref="F518:K518"/>
    <mergeCell ref="F519:O519"/>
    <mergeCell ref="F509:G509"/>
    <mergeCell ref="F423:O423"/>
    <mergeCell ref="F549:Z549"/>
    <mergeCell ref="F520:G520"/>
    <mergeCell ref="H520:I520"/>
    <mergeCell ref="F521:O524"/>
    <mergeCell ref="F525:Z525"/>
    <mergeCell ref="F526:Z526"/>
    <mergeCell ref="F527:O530"/>
    <mergeCell ref="P527:Z537"/>
    <mergeCell ref="F514:O514"/>
    <mergeCell ref="F531:K531"/>
    <mergeCell ref="F533:G533"/>
    <mergeCell ref="G187:N189"/>
    <mergeCell ref="G97:N98"/>
    <mergeCell ref="G95:I95"/>
    <mergeCell ref="G96:I96"/>
    <mergeCell ref="G89:N89"/>
    <mergeCell ref="G93:H93"/>
    <mergeCell ref="I93:J93"/>
    <mergeCell ref="K93:L93"/>
    <mergeCell ref="M93:N93"/>
    <mergeCell ref="J95:L95"/>
    <mergeCell ref="G118:H118"/>
    <mergeCell ref="I118:J118"/>
    <mergeCell ref="K118:L118"/>
    <mergeCell ref="M118:N118"/>
    <mergeCell ref="I142:J142"/>
    <mergeCell ref="M142:N142"/>
    <mergeCell ref="L99:M100"/>
    <mergeCell ref="G104:H104"/>
    <mergeCell ref="G105:O105"/>
    <mergeCell ref="I94:J94"/>
    <mergeCell ref="G174:H174"/>
    <mergeCell ref="G180:K180"/>
    <mergeCell ref="G181:O183"/>
    <mergeCell ref="G173:N173"/>
    <mergeCell ref="F603:G603"/>
    <mergeCell ref="I603:L603"/>
    <mergeCell ref="F574:O574"/>
    <mergeCell ref="F542:K542"/>
    <mergeCell ref="F544:G544"/>
    <mergeCell ref="H544:I544"/>
    <mergeCell ref="F551:O551"/>
    <mergeCell ref="I589:L589"/>
    <mergeCell ref="F591:G591"/>
    <mergeCell ref="I591:L591"/>
    <mergeCell ref="I593:L593"/>
    <mergeCell ref="F586:O586"/>
    <mergeCell ref="F587:O587"/>
    <mergeCell ref="F599:O599"/>
    <mergeCell ref="F601:G601"/>
    <mergeCell ref="I601:L601"/>
    <mergeCell ref="F545:O548"/>
    <mergeCell ref="F563:O563"/>
    <mergeCell ref="F565:G565"/>
    <mergeCell ref="I569:L569"/>
    <mergeCell ref="F550:O550"/>
    <mergeCell ref="F598:O598"/>
    <mergeCell ref="F589:G589"/>
    <mergeCell ref="F575:O575"/>
    <mergeCell ref="F498:G498"/>
    <mergeCell ref="F486:O489"/>
    <mergeCell ref="F485:G485"/>
    <mergeCell ref="F484:O484"/>
    <mergeCell ref="H485:I485"/>
    <mergeCell ref="P492:Z502"/>
    <mergeCell ref="H498:I498"/>
    <mergeCell ref="F499:O502"/>
    <mergeCell ref="P479:Z489"/>
    <mergeCell ref="F496:K496"/>
    <mergeCell ref="P307:Z316"/>
    <mergeCell ref="F307:O307"/>
    <mergeCell ref="F308:O309"/>
    <mergeCell ref="P233:Z255"/>
    <mergeCell ref="H53:N53"/>
    <mergeCell ref="G166:H166"/>
    <mergeCell ref="G109:O111"/>
    <mergeCell ref="G190:H190"/>
    <mergeCell ref="F270:J270"/>
    <mergeCell ref="F233:J233"/>
    <mergeCell ref="K270:O270"/>
    <mergeCell ref="J119:L119"/>
    <mergeCell ref="G132:K132"/>
    <mergeCell ref="I141:J141"/>
    <mergeCell ref="M141:N141"/>
    <mergeCell ref="G143:I143"/>
    <mergeCell ref="J143:L143"/>
    <mergeCell ref="G144:I144"/>
    <mergeCell ref="G145:N146"/>
    <mergeCell ref="I311:J311"/>
    <mergeCell ref="F297:O297"/>
    <mergeCell ref="G85:N85"/>
    <mergeCell ref="I150:J150"/>
    <mergeCell ref="G271:O281"/>
    <mergeCell ref="P419:Z430"/>
    <mergeCell ref="F426:G426"/>
    <mergeCell ref="F298:F306"/>
    <mergeCell ref="P360:Z372"/>
    <mergeCell ref="F347:O347"/>
    <mergeCell ref="P347:Z359"/>
    <mergeCell ref="G330:N332"/>
    <mergeCell ref="M327:N328"/>
    <mergeCell ref="P317:Z333"/>
    <mergeCell ref="G325:G326"/>
    <mergeCell ref="P399:Z418"/>
    <mergeCell ref="F400:O405"/>
    <mergeCell ref="I310:J310"/>
    <mergeCell ref="G327:L328"/>
    <mergeCell ref="G319:H320"/>
    <mergeCell ref="L319:M320"/>
    <mergeCell ref="O351:O356"/>
    <mergeCell ref="F353:J354"/>
    <mergeCell ref="K353:N354"/>
    <mergeCell ref="F355:I356"/>
    <mergeCell ref="K355:N356"/>
    <mergeCell ref="F357:O359"/>
    <mergeCell ref="F388:O397"/>
    <mergeCell ref="F376:J377"/>
    <mergeCell ref="G285:N295"/>
    <mergeCell ref="F348:O350"/>
    <mergeCell ref="F351:J352"/>
    <mergeCell ref="K351:N352"/>
    <mergeCell ref="K340:N341"/>
    <mergeCell ref="F342:I343"/>
    <mergeCell ref="F399:O399"/>
    <mergeCell ref="F407:O418"/>
    <mergeCell ref="G378:N381"/>
    <mergeCell ref="F373:O373"/>
    <mergeCell ref="F360:O360"/>
    <mergeCell ref="H406:I406"/>
    <mergeCell ref="I329:N329"/>
    <mergeCell ref="K342:N343"/>
    <mergeCell ref="G310:G311"/>
    <mergeCell ref="F312:O316"/>
    <mergeCell ref="F317:O318"/>
    <mergeCell ref="F338:J339"/>
    <mergeCell ref="K338:N339"/>
    <mergeCell ref="F340:J341"/>
    <mergeCell ref="F344:O346"/>
    <mergeCell ref="O338:O343"/>
    <mergeCell ref="H310:H311"/>
    <mergeCell ref="G329:H329"/>
    <mergeCell ref="K450:L450"/>
    <mergeCell ref="G128:H128"/>
    <mergeCell ref="P443:Z454"/>
    <mergeCell ref="G153:O153"/>
    <mergeCell ref="G154:O155"/>
    <mergeCell ref="P455:Z467"/>
    <mergeCell ref="H474:I474"/>
    <mergeCell ref="G298:O306"/>
    <mergeCell ref="F387:O387"/>
    <mergeCell ref="F398:Z398"/>
    <mergeCell ref="F335:O337"/>
    <mergeCell ref="P387:Z397"/>
    <mergeCell ref="H321:O322"/>
    <mergeCell ref="H323:O324"/>
    <mergeCell ref="F382:O386"/>
    <mergeCell ref="P373:Z386"/>
    <mergeCell ref="P334:Z346"/>
    <mergeCell ref="P297:Z306"/>
    <mergeCell ref="F473:O473"/>
    <mergeCell ref="F455:O460"/>
    <mergeCell ref="F406:G406"/>
    <mergeCell ref="K376:N377"/>
    <mergeCell ref="P282:Z296"/>
    <mergeCell ref="F420:O420"/>
  </mergeCells>
  <phoneticPr fontId="38" type="noConversion"/>
  <dataValidations count="5">
    <dataValidation type="list" allowBlank="1" showInputMessage="1" showErrorMessage="1" sqref="G327" xr:uid="{00000000-0002-0000-0000-000000000000}">
      <formula1>"Rectifier Swap Scenraio :, MiniShelter Swap Scenraio :"</formula1>
    </dataValidation>
    <dataValidation type="list" allowBlank="1" showInputMessage="1" showErrorMessage="1" errorTitle="please select" error="please select from list" sqref="J167 J143 J192 L327" xr:uid="{00000000-0002-0000-0000-000003000000}">
      <formula1>"NO,YES"</formula1>
    </dataValidation>
    <dataValidation type="list" allowBlank="1" showInputMessage="1" showErrorMessage="1" errorTitle="please select" error="please select from list" sqref="J96 J120 J168 J193 J144" xr:uid="{00000000-0002-0000-0000-000004000000}">
      <formula1>"NA,1,2,3,4,5,6,7,8,9,10,11,12,13,14,15,16,17,18,19,20,21,22,23,24,25,26,27,28,29,30"</formula1>
    </dataValidation>
    <dataValidation type="list" allowBlank="1" showInputMessage="1" showErrorMessage="1" errorTitle="please select" error="please select from list" sqref="I201 I176 I128 I104 I152" xr:uid="{00000000-0002-0000-0000-000006000000}">
      <formula1>"L800,L1800,L2100,L800/L2100,L1800/L2100,L800/L1800,Introduce NR 2600 MHz,Introduce NR 3500 MHz"</formula1>
    </dataValidation>
    <dataValidation type="list" allowBlank="1" showInputMessage="1" showErrorMessage="1" errorTitle="please select" error="please select from list" sqref="G186 G89 G113 G137 G161" xr:uid="{00000000-0002-0000-0000-000007000000}">
      <formula1>"Reuse existing Antenna,Swap existing Antenna,Add New Antenna"</formula1>
    </dataValidation>
  </dataValidations>
  <pageMargins left="1.0520833333333333" right="0.25" top="0.75" bottom="0.75" header="0.30208333333333331" footer="0.30208333333333331"/>
  <pageSetup scale="61" orientation="portrait" r:id="rId1"/>
  <rowBreaks count="7" manualBreakCount="7">
    <brk id="86" max="16383" man="1"/>
    <brk id="159" max="16383" man="1"/>
    <brk id="209" max="16383" man="1"/>
    <brk id="256" max="16383" man="1"/>
    <brk id="397" max="16383" man="1"/>
    <brk id="490" max="16383" man="1"/>
    <brk id="548" max="16383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5D93-F553-4C70-80C3-8BC54482B112}">
  <dimension ref="A1:N46"/>
  <sheetViews>
    <sheetView topLeftCell="F1" workbookViewId="0">
      <selection activeCell="G12" sqref="G12"/>
    </sheetView>
  </sheetViews>
  <sheetFormatPr defaultRowHeight="13.2"/>
  <cols>
    <col min="1" max="1" width="4.77734375" bestFit="1" customWidth="1"/>
    <col min="2" max="2" width="42.6640625" bestFit="1" customWidth="1"/>
    <col min="3" max="3" width="18.109375" bestFit="1" customWidth="1"/>
    <col min="4" max="4" width="60.33203125" bestFit="1" customWidth="1"/>
    <col min="5" max="5" width="39.44140625" bestFit="1" customWidth="1"/>
    <col min="6" max="6" width="80.88671875" bestFit="1" customWidth="1"/>
    <col min="7" max="7" width="57" bestFit="1" customWidth="1"/>
    <col min="8" max="8" width="10.109375" bestFit="1" customWidth="1"/>
    <col min="9" max="9" width="12.5546875" bestFit="1" customWidth="1"/>
    <col min="10" max="10" width="13" bestFit="1" customWidth="1"/>
    <col min="11" max="11" width="30.6640625" bestFit="1" customWidth="1"/>
    <col min="12" max="12" width="10.77734375" bestFit="1" customWidth="1"/>
    <col min="13" max="14" width="14.33203125" bestFit="1" customWidth="1"/>
  </cols>
  <sheetData>
    <row r="1" spans="1:14">
      <c r="A1" t="s">
        <v>1215</v>
      </c>
      <c r="B1" t="s">
        <v>1216</v>
      </c>
      <c r="C1" t="s">
        <v>1218</v>
      </c>
      <c r="D1" t="s">
        <v>1219</v>
      </c>
      <c r="E1" t="s">
        <v>1220</v>
      </c>
      <c r="F1" t="s">
        <v>1221</v>
      </c>
      <c r="G1" t="s">
        <v>1222</v>
      </c>
      <c r="H1" t="s">
        <v>1223</v>
      </c>
      <c r="I1" t="s">
        <v>1224</v>
      </c>
      <c r="J1" t="s">
        <v>1225</v>
      </c>
      <c r="K1" t="s">
        <v>1295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1470</v>
      </c>
      <c r="C2" t="s">
        <v>2269</v>
      </c>
      <c r="D2" t="s">
        <v>2270</v>
      </c>
      <c r="E2" t="s">
        <v>2271</v>
      </c>
      <c r="F2" t="s">
        <v>2272</v>
      </c>
      <c r="G2" t="s">
        <v>2273</v>
      </c>
      <c r="H2">
        <v>100096</v>
      </c>
      <c r="I2" t="s">
        <v>1274</v>
      </c>
      <c r="K2" t="s">
        <v>2274</v>
      </c>
      <c r="L2">
        <v>1</v>
      </c>
      <c r="M2" s="220">
        <v>45839.350335648145</v>
      </c>
      <c r="N2" s="220">
        <v>45839.350601851853</v>
      </c>
    </row>
    <row r="3" spans="1:14" hidden="1">
      <c r="A3">
        <v>2</v>
      </c>
      <c r="B3" t="s">
        <v>1470</v>
      </c>
      <c r="C3" t="s">
        <v>2275</v>
      </c>
      <c r="D3" t="s">
        <v>2276</v>
      </c>
      <c r="E3" t="s">
        <v>2277</v>
      </c>
      <c r="F3" t="s">
        <v>2278</v>
      </c>
      <c r="G3" t="s">
        <v>2279</v>
      </c>
      <c r="H3">
        <v>69744</v>
      </c>
      <c r="I3" t="s">
        <v>1235</v>
      </c>
      <c r="K3" t="s">
        <v>2280</v>
      </c>
      <c r="L3">
        <v>1</v>
      </c>
      <c r="M3" s="220">
        <v>45839.350381944445</v>
      </c>
      <c r="N3" s="220">
        <v>45839.352696759262</v>
      </c>
    </row>
    <row r="4" spans="1:14" hidden="1">
      <c r="A4">
        <v>3</v>
      </c>
      <c r="B4" t="s">
        <v>1470</v>
      </c>
      <c r="C4" t="s">
        <v>2281</v>
      </c>
      <c r="D4" t="s">
        <v>2282</v>
      </c>
      <c r="E4" t="s">
        <v>2283</v>
      </c>
      <c r="F4" t="s">
        <v>2284</v>
      </c>
      <c r="G4" t="s">
        <v>2285</v>
      </c>
      <c r="H4">
        <v>164827</v>
      </c>
      <c r="I4" t="s">
        <v>1274</v>
      </c>
      <c r="K4" t="s">
        <v>2286</v>
      </c>
      <c r="L4">
        <v>1</v>
      </c>
      <c r="M4" s="220">
        <v>45839.350451388891</v>
      </c>
      <c r="N4" s="220">
        <v>45839.350613425922</v>
      </c>
    </row>
    <row r="5" spans="1:14" hidden="1">
      <c r="A5">
        <v>4</v>
      </c>
      <c r="B5" t="s">
        <v>1470</v>
      </c>
      <c r="C5" t="s">
        <v>2287</v>
      </c>
      <c r="D5" t="s">
        <v>2288</v>
      </c>
      <c r="E5" t="s">
        <v>2289</v>
      </c>
      <c r="F5" t="s">
        <v>2290</v>
      </c>
      <c r="G5" t="s">
        <v>2291</v>
      </c>
      <c r="H5">
        <v>2624174</v>
      </c>
      <c r="I5" t="s">
        <v>1274</v>
      </c>
      <c r="K5" t="s">
        <v>2292</v>
      </c>
      <c r="L5">
        <v>1</v>
      </c>
      <c r="M5" s="220">
        <v>45839.350451388891</v>
      </c>
      <c r="N5" s="220">
        <v>45839.350624999999</v>
      </c>
    </row>
    <row r="6" spans="1:14">
      <c r="A6">
        <v>5</v>
      </c>
      <c r="B6" t="s">
        <v>1409</v>
      </c>
      <c r="C6" t="s">
        <v>2269</v>
      </c>
      <c r="D6" t="s">
        <v>2293</v>
      </c>
      <c r="E6" t="s">
        <v>2294</v>
      </c>
      <c r="F6" t="s">
        <v>2295</v>
      </c>
      <c r="G6" t="s">
        <v>2296</v>
      </c>
      <c r="H6">
        <v>947903</v>
      </c>
      <c r="I6" t="s">
        <v>1274</v>
      </c>
      <c r="K6" t="s">
        <v>2274</v>
      </c>
      <c r="L6">
        <v>1</v>
      </c>
      <c r="M6" s="220">
        <v>45839.355682870373</v>
      </c>
      <c r="N6" s="220">
        <v>45839.355682870373</v>
      </c>
    </row>
    <row r="7" spans="1:14">
      <c r="A7">
        <v>6</v>
      </c>
      <c r="B7" t="s">
        <v>1296</v>
      </c>
      <c r="C7" t="s">
        <v>2269</v>
      </c>
      <c r="D7" t="s">
        <v>1285</v>
      </c>
      <c r="E7" t="s">
        <v>2297</v>
      </c>
      <c r="F7" t="s">
        <v>2298</v>
      </c>
      <c r="G7" t="s">
        <v>2299</v>
      </c>
      <c r="H7">
        <v>23946</v>
      </c>
      <c r="I7" t="s">
        <v>1274</v>
      </c>
      <c r="K7" t="s">
        <v>2274</v>
      </c>
      <c r="L7">
        <v>1</v>
      </c>
      <c r="M7" s="220">
        <v>45839.56821759259</v>
      </c>
      <c r="N7" s="220">
        <v>45853.580081018517</v>
      </c>
    </row>
    <row r="8" spans="1:14" hidden="1">
      <c r="A8">
        <v>7</v>
      </c>
      <c r="B8" t="s">
        <v>1296</v>
      </c>
      <c r="C8" t="s">
        <v>2275</v>
      </c>
      <c r="D8" t="s">
        <v>1285</v>
      </c>
      <c r="E8" t="s">
        <v>2300</v>
      </c>
      <c r="F8" t="s">
        <v>2301</v>
      </c>
      <c r="G8" t="s">
        <v>2302</v>
      </c>
      <c r="H8">
        <v>23946</v>
      </c>
      <c r="I8" t="s">
        <v>1274</v>
      </c>
      <c r="K8" t="s">
        <v>2280</v>
      </c>
      <c r="L8">
        <v>1</v>
      </c>
      <c r="M8" s="220">
        <v>45840.921111111114</v>
      </c>
      <c r="N8" s="220">
        <v>45846.422407407408</v>
      </c>
    </row>
    <row r="9" spans="1:14">
      <c r="A9">
        <v>8</v>
      </c>
      <c r="B9" t="s">
        <v>1375</v>
      </c>
      <c r="C9" t="s">
        <v>2269</v>
      </c>
      <c r="D9" t="s">
        <v>1285</v>
      </c>
      <c r="E9" t="s">
        <v>2303</v>
      </c>
      <c r="F9" t="s">
        <v>2304</v>
      </c>
      <c r="G9" t="s">
        <v>2305</v>
      </c>
      <c r="H9">
        <v>23946</v>
      </c>
      <c r="I9" t="s">
        <v>1274</v>
      </c>
      <c r="K9" t="s">
        <v>2274</v>
      </c>
      <c r="L9">
        <v>1</v>
      </c>
      <c r="M9" s="220">
        <v>45845.284953703704</v>
      </c>
      <c r="N9" s="220">
        <v>45846.446817129632</v>
      </c>
    </row>
    <row r="10" spans="1:14">
      <c r="A10">
        <v>9</v>
      </c>
      <c r="B10" t="s">
        <v>1229</v>
      </c>
      <c r="C10" t="s">
        <v>2269</v>
      </c>
      <c r="D10" t="s">
        <v>1231</v>
      </c>
      <c r="E10" t="s">
        <v>2306</v>
      </c>
      <c r="F10" t="s">
        <v>2307</v>
      </c>
      <c r="G10" t="s">
        <v>2308</v>
      </c>
      <c r="H10">
        <v>603021</v>
      </c>
      <c r="I10" t="s">
        <v>1235</v>
      </c>
      <c r="K10" t="s">
        <v>2274</v>
      </c>
      <c r="L10">
        <v>1</v>
      </c>
      <c r="M10" s="220">
        <v>45845.330972222226</v>
      </c>
      <c r="N10" s="220">
        <v>45846.32366898148</v>
      </c>
    </row>
    <row r="11" spans="1:14">
      <c r="A11">
        <v>10</v>
      </c>
      <c r="B11" t="s">
        <v>1269</v>
      </c>
      <c r="C11" t="s">
        <v>2269</v>
      </c>
      <c r="D11" t="s">
        <v>1231</v>
      </c>
      <c r="E11" t="s">
        <v>2309</v>
      </c>
      <c r="F11" t="s">
        <v>2310</v>
      </c>
      <c r="G11" t="s">
        <v>2311</v>
      </c>
      <c r="H11">
        <v>603021</v>
      </c>
      <c r="I11" t="s">
        <v>1235</v>
      </c>
      <c r="K11" t="s">
        <v>2274</v>
      </c>
      <c r="L11">
        <v>1</v>
      </c>
      <c r="M11" s="220">
        <v>45846.328761574077</v>
      </c>
      <c r="N11" s="220">
        <v>45846.329016203701</v>
      </c>
    </row>
    <row r="12" spans="1:14">
      <c r="A12">
        <v>11</v>
      </c>
      <c r="B12" t="s">
        <v>1275</v>
      </c>
      <c r="C12" t="s">
        <v>2269</v>
      </c>
      <c r="D12" t="s">
        <v>1270</v>
      </c>
      <c r="E12" t="s">
        <v>2312</v>
      </c>
      <c r="F12" t="s">
        <v>2313</v>
      </c>
      <c r="G12" t="s">
        <v>2314</v>
      </c>
      <c r="H12">
        <v>96907</v>
      </c>
      <c r="I12" t="s">
        <v>1274</v>
      </c>
      <c r="K12" t="s">
        <v>2274</v>
      </c>
      <c r="L12">
        <v>1</v>
      </c>
      <c r="M12" s="220">
        <v>45846.34170138889</v>
      </c>
      <c r="N12" s="220">
        <v>45846.34170138889</v>
      </c>
    </row>
    <row r="13" spans="1:14" hidden="1">
      <c r="A13">
        <v>12</v>
      </c>
      <c r="B13" t="s">
        <v>1275</v>
      </c>
      <c r="C13" t="s">
        <v>2275</v>
      </c>
      <c r="D13" t="s">
        <v>2042</v>
      </c>
      <c r="E13" t="s">
        <v>2315</v>
      </c>
      <c r="F13" t="s">
        <v>2316</v>
      </c>
      <c r="G13" t="s">
        <v>2317</v>
      </c>
      <c r="H13">
        <v>64096</v>
      </c>
      <c r="I13" t="s">
        <v>1235</v>
      </c>
      <c r="K13" t="s">
        <v>2280</v>
      </c>
      <c r="L13">
        <v>1</v>
      </c>
      <c r="M13" s="220">
        <v>45846.342777777776</v>
      </c>
      <c r="N13" s="220">
        <v>45846.342777777776</v>
      </c>
    </row>
    <row r="14" spans="1:14" hidden="1">
      <c r="A14">
        <v>13</v>
      </c>
      <c r="B14" t="s">
        <v>1275</v>
      </c>
      <c r="C14" t="s">
        <v>2281</v>
      </c>
      <c r="D14" t="s">
        <v>1285</v>
      </c>
      <c r="E14" t="s">
        <v>2318</v>
      </c>
      <c r="F14" t="s">
        <v>2319</v>
      </c>
      <c r="G14" t="s">
        <v>2320</v>
      </c>
      <c r="H14">
        <v>105136</v>
      </c>
      <c r="I14" t="s">
        <v>1274</v>
      </c>
      <c r="K14" t="s">
        <v>2286</v>
      </c>
      <c r="L14">
        <v>1</v>
      </c>
      <c r="M14" s="220">
        <v>45846.342777777776</v>
      </c>
      <c r="N14" s="220">
        <v>45846.342777777776</v>
      </c>
    </row>
    <row r="15" spans="1:14" hidden="1">
      <c r="A15">
        <v>14</v>
      </c>
      <c r="B15" t="s">
        <v>1275</v>
      </c>
      <c r="C15" t="s">
        <v>2287</v>
      </c>
      <c r="D15" t="s">
        <v>2321</v>
      </c>
      <c r="E15" t="s">
        <v>2322</v>
      </c>
      <c r="F15" t="s">
        <v>2323</v>
      </c>
      <c r="G15" t="s">
        <v>2324</v>
      </c>
      <c r="H15">
        <v>30265</v>
      </c>
      <c r="I15" t="s">
        <v>1274</v>
      </c>
      <c r="K15" t="s">
        <v>2292</v>
      </c>
      <c r="L15">
        <v>1</v>
      </c>
      <c r="M15" s="220">
        <v>45846.343159722222</v>
      </c>
      <c r="N15" s="220">
        <v>45846.344074074077</v>
      </c>
    </row>
    <row r="16" spans="1:14" hidden="1">
      <c r="A16">
        <v>15</v>
      </c>
      <c r="B16" t="s">
        <v>1275</v>
      </c>
      <c r="C16" t="s">
        <v>2325</v>
      </c>
      <c r="D16" t="s">
        <v>1312</v>
      </c>
      <c r="E16" t="s">
        <v>2326</v>
      </c>
      <c r="F16" t="s">
        <v>2327</v>
      </c>
      <c r="G16" t="s">
        <v>2328</v>
      </c>
      <c r="H16">
        <v>222194</v>
      </c>
      <c r="I16" t="s">
        <v>1235</v>
      </c>
      <c r="K16" t="s">
        <v>2329</v>
      </c>
      <c r="L16">
        <v>1</v>
      </c>
      <c r="M16" s="220">
        <v>45846.351875</v>
      </c>
      <c r="N16" s="220">
        <v>45846.351875</v>
      </c>
    </row>
    <row r="17" spans="1:14" hidden="1">
      <c r="A17">
        <v>16</v>
      </c>
      <c r="B17" t="s">
        <v>1275</v>
      </c>
      <c r="C17" t="s">
        <v>2330</v>
      </c>
      <c r="D17" t="s">
        <v>1307</v>
      </c>
      <c r="E17" t="s">
        <v>2331</v>
      </c>
      <c r="F17" t="s">
        <v>2332</v>
      </c>
      <c r="G17" t="s">
        <v>2333</v>
      </c>
      <c r="H17">
        <v>38282</v>
      </c>
      <c r="I17" t="s">
        <v>1235</v>
      </c>
      <c r="K17" t="s">
        <v>2334</v>
      </c>
      <c r="L17">
        <v>1</v>
      </c>
      <c r="M17" s="220">
        <v>45846.35193287037</v>
      </c>
      <c r="N17" s="220">
        <v>45846.35193287037</v>
      </c>
    </row>
    <row r="18" spans="1:14" hidden="1">
      <c r="A18">
        <v>17</v>
      </c>
      <c r="B18" t="s">
        <v>1275</v>
      </c>
      <c r="C18" t="s">
        <v>2335</v>
      </c>
      <c r="D18" t="s">
        <v>1270</v>
      </c>
      <c r="E18" t="s">
        <v>2336</v>
      </c>
      <c r="F18" t="s">
        <v>2337</v>
      </c>
      <c r="G18" t="s">
        <v>2338</v>
      </c>
      <c r="H18">
        <v>96907</v>
      </c>
      <c r="I18" t="s">
        <v>1274</v>
      </c>
      <c r="K18" t="s">
        <v>2339</v>
      </c>
      <c r="L18">
        <v>1</v>
      </c>
      <c r="M18" s="220">
        <v>45846.35193287037</v>
      </c>
      <c r="N18" s="220">
        <v>45846.35193287037</v>
      </c>
    </row>
    <row r="19" spans="1:14" hidden="1">
      <c r="A19">
        <v>18</v>
      </c>
      <c r="B19" t="s">
        <v>1275</v>
      </c>
      <c r="C19" t="s">
        <v>2340</v>
      </c>
      <c r="D19" t="s">
        <v>1276</v>
      </c>
      <c r="E19" t="s">
        <v>2341</v>
      </c>
      <c r="F19" t="s">
        <v>2342</v>
      </c>
      <c r="G19" t="s">
        <v>2343</v>
      </c>
      <c r="H19">
        <v>157323</v>
      </c>
      <c r="I19" t="s">
        <v>1274</v>
      </c>
      <c r="K19" t="s">
        <v>2344</v>
      </c>
      <c r="L19">
        <v>1</v>
      </c>
      <c r="M19" s="220">
        <v>45846.35193287037</v>
      </c>
      <c r="N19" s="220">
        <v>45846.35193287037</v>
      </c>
    </row>
    <row r="20" spans="1:14">
      <c r="A20">
        <v>19</v>
      </c>
      <c r="B20" t="s">
        <v>1280</v>
      </c>
      <c r="C20" t="s">
        <v>2269</v>
      </c>
      <c r="D20" t="s">
        <v>2321</v>
      </c>
      <c r="E20" t="s">
        <v>2345</v>
      </c>
      <c r="F20" t="s">
        <v>2346</v>
      </c>
      <c r="G20" t="s">
        <v>2347</v>
      </c>
      <c r="H20">
        <v>30265</v>
      </c>
      <c r="I20" t="s">
        <v>1274</v>
      </c>
      <c r="K20" t="s">
        <v>2274</v>
      </c>
      <c r="L20">
        <v>1</v>
      </c>
      <c r="M20" s="220">
        <v>45846.404675925929</v>
      </c>
      <c r="N20" s="220">
        <v>45846.406030092592</v>
      </c>
    </row>
    <row r="21" spans="1:14" hidden="1">
      <c r="A21">
        <v>20</v>
      </c>
      <c r="B21" t="s">
        <v>1280</v>
      </c>
      <c r="C21" t="s">
        <v>2275</v>
      </c>
      <c r="D21" t="s">
        <v>2321</v>
      </c>
      <c r="E21" t="s">
        <v>2348</v>
      </c>
      <c r="F21" t="s">
        <v>2349</v>
      </c>
      <c r="G21" t="s">
        <v>2350</v>
      </c>
      <c r="H21">
        <v>30265</v>
      </c>
      <c r="I21" t="s">
        <v>1274</v>
      </c>
      <c r="K21" t="s">
        <v>2280</v>
      </c>
      <c r="L21">
        <v>1</v>
      </c>
      <c r="M21" s="220">
        <v>45846.404675925929</v>
      </c>
      <c r="N21" s="220">
        <v>45846.406030092592</v>
      </c>
    </row>
    <row r="22" spans="1:14" hidden="1">
      <c r="A22">
        <v>21</v>
      </c>
      <c r="B22" t="s">
        <v>1280</v>
      </c>
      <c r="C22" t="s">
        <v>2281</v>
      </c>
      <c r="D22" t="s">
        <v>1604</v>
      </c>
      <c r="E22" t="s">
        <v>2351</v>
      </c>
      <c r="F22" t="s">
        <v>2352</v>
      </c>
      <c r="G22" t="s">
        <v>2353</v>
      </c>
      <c r="H22">
        <v>112362</v>
      </c>
      <c r="I22" t="s">
        <v>1274</v>
      </c>
      <c r="K22" t="s">
        <v>2286</v>
      </c>
      <c r="L22">
        <v>1</v>
      </c>
      <c r="M22" s="220">
        <v>45846.404872685183</v>
      </c>
      <c r="N22" s="220">
        <v>45846.406030092592</v>
      </c>
    </row>
    <row r="23" spans="1:14" hidden="1">
      <c r="A23">
        <v>22</v>
      </c>
      <c r="B23" t="s">
        <v>1280</v>
      </c>
      <c r="C23" t="s">
        <v>2325</v>
      </c>
      <c r="D23" t="s">
        <v>1270</v>
      </c>
      <c r="E23" t="s">
        <v>2354</v>
      </c>
      <c r="F23" t="s">
        <v>2355</v>
      </c>
      <c r="G23" t="s">
        <v>2356</v>
      </c>
      <c r="H23">
        <v>96907</v>
      </c>
      <c r="I23" t="s">
        <v>1274</v>
      </c>
      <c r="K23" t="s">
        <v>2329</v>
      </c>
      <c r="L23">
        <v>1</v>
      </c>
      <c r="M23" s="220">
        <v>45846.406284722223</v>
      </c>
      <c r="N23" s="220">
        <v>45846.406284722223</v>
      </c>
    </row>
    <row r="24" spans="1:14" hidden="1">
      <c r="A24">
        <v>23</v>
      </c>
      <c r="B24" t="s">
        <v>1296</v>
      </c>
      <c r="C24" t="s">
        <v>2281</v>
      </c>
      <c r="D24" t="s">
        <v>1285</v>
      </c>
      <c r="E24" t="s">
        <v>2357</v>
      </c>
      <c r="F24" t="s">
        <v>2358</v>
      </c>
      <c r="G24" t="s">
        <v>2359</v>
      </c>
      <c r="H24">
        <v>23946</v>
      </c>
      <c r="I24" t="s">
        <v>1274</v>
      </c>
      <c r="K24" t="s">
        <v>2286</v>
      </c>
      <c r="L24">
        <v>1</v>
      </c>
      <c r="M24" s="220">
        <v>45846.422592592593</v>
      </c>
      <c r="N24" s="220">
        <v>45846.422592592593</v>
      </c>
    </row>
    <row r="25" spans="1:14" hidden="1">
      <c r="A25">
        <v>24</v>
      </c>
      <c r="B25" t="s">
        <v>1296</v>
      </c>
      <c r="C25" t="s">
        <v>2287</v>
      </c>
      <c r="D25" t="s">
        <v>1285</v>
      </c>
      <c r="E25" t="s">
        <v>2360</v>
      </c>
      <c r="F25" t="s">
        <v>2361</v>
      </c>
      <c r="G25" t="s">
        <v>2362</v>
      </c>
      <c r="H25">
        <v>23946</v>
      </c>
      <c r="I25" t="s">
        <v>1274</v>
      </c>
      <c r="K25" t="s">
        <v>2292</v>
      </c>
      <c r="L25">
        <v>1</v>
      </c>
      <c r="M25" s="220">
        <v>45846.426701388889</v>
      </c>
      <c r="N25" s="220">
        <v>45846.426736111112</v>
      </c>
    </row>
    <row r="26" spans="1:14">
      <c r="A26">
        <v>25</v>
      </c>
      <c r="B26" t="s">
        <v>1311</v>
      </c>
      <c r="C26" t="s">
        <v>2269</v>
      </c>
      <c r="D26" t="s">
        <v>1307</v>
      </c>
      <c r="E26" t="s">
        <v>2363</v>
      </c>
      <c r="F26" t="s">
        <v>2364</v>
      </c>
      <c r="G26" t="s">
        <v>2365</v>
      </c>
      <c r="H26">
        <v>38282</v>
      </c>
      <c r="I26" t="s">
        <v>1235</v>
      </c>
      <c r="K26" t="s">
        <v>2274</v>
      </c>
      <c r="L26">
        <v>1</v>
      </c>
      <c r="M26" s="220">
        <v>45846.588842592595</v>
      </c>
      <c r="N26" s="220">
        <v>45846.588842592595</v>
      </c>
    </row>
    <row r="27" spans="1:14">
      <c r="A27">
        <v>26</v>
      </c>
      <c r="B27" t="s">
        <v>1284</v>
      </c>
      <c r="C27" t="s">
        <v>2269</v>
      </c>
      <c r="D27" t="s">
        <v>2366</v>
      </c>
      <c r="E27" t="s">
        <v>2367</v>
      </c>
      <c r="F27" t="s">
        <v>2368</v>
      </c>
      <c r="G27" t="s">
        <v>2369</v>
      </c>
      <c r="H27">
        <v>30997</v>
      </c>
      <c r="I27" t="s">
        <v>1274</v>
      </c>
      <c r="K27" t="s">
        <v>2274</v>
      </c>
      <c r="L27">
        <v>1</v>
      </c>
      <c r="M27" s="220">
        <v>45846.957638888889</v>
      </c>
      <c r="N27" s="220">
        <v>45846.957638888889</v>
      </c>
    </row>
    <row r="28" spans="1:14" hidden="1">
      <c r="A28">
        <v>27</v>
      </c>
      <c r="B28" t="s">
        <v>1284</v>
      </c>
      <c r="C28" t="s">
        <v>2330</v>
      </c>
      <c r="D28" t="s">
        <v>2370</v>
      </c>
      <c r="E28" t="s">
        <v>2371</v>
      </c>
      <c r="F28" t="s">
        <v>2372</v>
      </c>
      <c r="G28" t="s">
        <v>2373</v>
      </c>
      <c r="H28">
        <v>30209</v>
      </c>
      <c r="I28" t="s">
        <v>1274</v>
      </c>
      <c r="K28" t="s">
        <v>2334</v>
      </c>
      <c r="L28">
        <v>1</v>
      </c>
      <c r="M28" s="220">
        <v>45846.959837962961</v>
      </c>
      <c r="N28" s="220">
        <v>45846.959837962961</v>
      </c>
    </row>
    <row r="29" spans="1:14" hidden="1">
      <c r="A29">
        <v>28</v>
      </c>
      <c r="B29" t="s">
        <v>1284</v>
      </c>
      <c r="C29" t="s">
        <v>2335</v>
      </c>
      <c r="D29" t="s">
        <v>2374</v>
      </c>
      <c r="E29" t="s">
        <v>2375</v>
      </c>
      <c r="F29" t="s">
        <v>2376</v>
      </c>
      <c r="G29" t="s">
        <v>2377</v>
      </c>
      <c r="H29">
        <v>52689</v>
      </c>
      <c r="I29" t="s">
        <v>1274</v>
      </c>
      <c r="K29" t="s">
        <v>2339</v>
      </c>
      <c r="L29">
        <v>1</v>
      </c>
      <c r="M29" s="220">
        <v>45846.959837962961</v>
      </c>
      <c r="N29" s="220">
        <v>45846.959837962961</v>
      </c>
    </row>
    <row r="30" spans="1:14" hidden="1">
      <c r="A30">
        <v>29</v>
      </c>
      <c r="B30" t="s">
        <v>1284</v>
      </c>
      <c r="C30" t="s">
        <v>2287</v>
      </c>
      <c r="D30" t="s">
        <v>2378</v>
      </c>
      <c r="E30" t="s">
        <v>2379</v>
      </c>
      <c r="F30" t="s">
        <v>2380</v>
      </c>
      <c r="G30" t="s">
        <v>2381</v>
      </c>
      <c r="H30">
        <v>42411</v>
      </c>
      <c r="I30" t="s">
        <v>1274</v>
      </c>
      <c r="K30" t="s">
        <v>2292</v>
      </c>
      <c r="L30">
        <v>1</v>
      </c>
      <c r="M30" s="220">
        <v>45846.959849537037</v>
      </c>
      <c r="N30" s="220">
        <v>45846.959849537037</v>
      </c>
    </row>
    <row r="31" spans="1:14" hidden="1">
      <c r="A31">
        <v>30</v>
      </c>
      <c r="B31" t="s">
        <v>1284</v>
      </c>
      <c r="C31" t="s">
        <v>2340</v>
      </c>
      <c r="D31" t="s">
        <v>2382</v>
      </c>
      <c r="E31" t="s">
        <v>2383</v>
      </c>
      <c r="F31" t="s">
        <v>2384</v>
      </c>
      <c r="G31" t="s">
        <v>2385</v>
      </c>
      <c r="H31">
        <v>40287</v>
      </c>
      <c r="I31" t="s">
        <v>1274</v>
      </c>
      <c r="K31" t="s">
        <v>2344</v>
      </c>
      <c r="L31">
        <v>1</v>
      </c>
      <c r="M31" s="220">
        <v>45846.959872685184</v>
      </c>
      <c r="N31" s="220">
        <v>45846.959872685184</v>
      </c>
    </row>
    <row r="32" spans="1:14" hidden="1">
      <c r="A32">
        <v>31</v>
      </c>
      <c r="B32" t="s">
        <v>1284</v>
      </c>
      <c r="C32" t="s">
        <v>2275</v>
      </c>
      <c r="D32" t="s">
        <v>1285</v>
      </c>
      <c r="E32" t="s">
        <v>2386</v>
      </c>
      <c r="F32" t="s">
        <v>2387</v>
      </c>
      <c r="G32" t="s">
        <v>2388</v>
      </c>
      <c r="H32">
        <v>23946</v>
      </c>
      <c r="I32" t="s">
        <v>1274</v>
      </c>
      <c r="K32" t="s">
        <v>2280</v>
      </c>
      <c r="L32">
        <v>1</v>
      </c>
      <c r="M32" s="220">
        <v>45847.482615740744</v>
      </c>
      <c r="N32" s="220">
        <v>45847.482615740744</v>
      </c>
    </row>
    <row r="33" spans="1:14" hidden="1">
      <c r="A33">
        <v>32</v>
      </c>
      <c r="B33" t="s">
        <v>1284</v>
      </c>
      <c r="C33" t="s">
        <v>2325</v>
      </c>
      <c r="D33" t="s">
        <v>1285</v>
      </c>
      <c r="E33" t="s">
        <v>2389</v>
      </c>
      <c r="F33" t="s">
        <v>2390</v>
      </c>
      <c r="G33" t="s">
        <v>2391</v>
      </c>
      <c r="H33">
        <v>23946</v>
      </c>
      <c r="I33" t="s">
        <v>1274</v>
      </c>
      <c r="K33" t="s">
        <v>2329</v>
      </c>
      <c r="L33">
        <v>1</v>
      </c>
      <c r="M33" s="220">
        <v>45847.482662037037</v>
      </c>
      <c r="N33" s="220">
        <v>45847.482662037037</v>
      </c>
    </row>
    <row r="34" spans="1:14" hidden="1">
      <c r="A34">
        <v>33</v>
      </c>
      <c r="B34" t="s">
        <v>1284</v>
      </c>
      <c r="C34" t="s">
        <v>2281</v>
      </c>
      <c r="D34" t="s">
        <v>1285</v>
      </c>
      <c r="E34" t="s">
        <v>2392</v>
      </c>
      <c r="F34" t="s">
        <v>2393</v>
      </c>
      <c r="G34" t="s">
        <v>2394</v>
      </c>
      <c r="H34">
        <v>23946</v>
      </c>
      <c r="I34" t="s">
        <v>1274</v>
      </c>
      <c r="K34" t="s">
        <v>2286</v>
      </c>
      <c r="L34">
        <v>1</v>
      </c>
      <c r="M34" s="220">
        <v>45847.482673611114</v>
      </c>
      <c r="N34" s="220">
        <v>45847.482673611114</v>
      </c>
    </row>
    <row r="35" spans="1:14">
      <c r="A35">
        <v>34</v>
      </c>
      <c r="B35" t="s">
        <v>1380</v>
      </c>
      <c r="C35" t="s">
        <v>2269</v>
      </c>
      <c r="D35" t="s">
        <v>2395</v>
      </c>
      <c r="E35" t="s">
        <v>2396</v>
      </c>
      <c r="F35" t="s">
        <v>2397</v>
      </c>
      <c r="G35" t="s">
        <v>2398</v>
      </c>
      <c r="H35">
        <v>25734</v>
      </c>
      <c r="I35" t="s">
        <v>1274</v>
      </c>
      <c r="K35" t="s">
        <v>2274</v>
      </c>
      <c r="L35">
        <v>1</v>
      </c>
      <c r="M35" s="220">
        <v>45851.581782407404</v>
      </c>
      <c r="N35" s="220">
        <v>45851.581782407404</v>
      </c>
    </row>
    <row r="36" spans="1:14" hidden="1">
      <c r="A36">
        <v>35</v>
      </c>
      <c r="B36" t="s">
        <v>1380</v>
      </c>
      <c r="C36" t="s">
        <v>2275</v>
      </c>
      <c r="D36" t="s">
        <v>2366</v>
      </c>
      <c r="E36" t="s">
        <v>2399</v>
      </c>
      <c r="F36" t="s">
        <v>2400</v>
      </c>
      <c r="G36" t="s">
        <v>2401</v>
      </c>
      <c r="H36">
        <v>30997</v>
      </c>
      <c r="I36" t="s">
        <v>1274</v>
      </c>
      <c r="K36" t="s">
        <v>2280</v>
      </c>
      <c r="L36">
        <v>1</v>
      </c>
      <c r="M36" s="220">
        <v>45851.583124999997</v>
      </c>
      <c r="N36" s="220">
        <v>45851.583124999997</v>
      </c>
    </row>
    <row r="37" spans="1:14">
      <c r="A37">
        <v>36</v>
      </c>
      <c r="B37" t="s">
        <v>1357</v>
      </c>
      <c r="C37" t="s">
        <v>2269</v>
      </c>
      <c r="D37" t="s">
        <v>2402</v>
      </c>
      <c r="E37" t="s">
        <v>2403</v>
      </c>
      <c r="F37" t="s">
        <v>2404</v>
      </c>
      <c r="G37" t="s">
        <v>2405</v>
      </c>
      <c r="H37">
        <v>2895019</v>
      </c>
      <c r="I37" t="s">
        <v>1274</v>
      </c>
      <c r="K37" t="s">
        <v>2274</v>
      </c>
      <c r="L37">
        <v>1</v>
      </c>
      <c r="M37" s="220">
        <v>45851.667361111111</v>
      </c>
      <c r="N37" s="220">
        <v>45851.668645833335</v>
      </c>
    </row>
    <row r="38" spans="1:14" hidden="1">
      <c r="A38">
        <v>37</v>
      </c>
      <c r="B38" t="s">
        <v>1357</v>
      </c>
      <c r="C38" t="s">
        <v>2275</v>
      </c>
      <c r="D38" t="s">
        <v>2406</v>
      </c>
      <c r="E38" t="s">
        <v>2407</v>
      </c>
      <c r="F38" t="s">
        <v>2408</v>
      </c>
      <c r="G38" t="s">
        <v>2409</v>
      </c>
      <c r="H38">
        <v>3401546</v>
      </c>
      <c r="I38" t="s">
        <v>1274</v>
      </c>
      <c r="K38" t="s">
        <v>2280</v>
      </c>
      <c r="L38">
        <v>1</v>
      </c>
      <c r="M38" s="220">
        <v>45851.667407407411</v>
      </c>
      <c r="N38" s="220">
        <v>45851.668726851851</v>
      </c>
    </row>
    <row r="39" spans="1:14" hidden="1">
      <c r="A39">
        <v>38</v>
      </c>
      <c r="B39" t="s">
        <v>1357</v>
      </c>
      <c r="C39" t="s">
        <v>2281</v>
      </c>
      <c r="D39" t="s">
        <v>2410</v>
      </c>
      <c r="E39" t="s">
        <v>2411</v>
      </c>
      <c r="F39" t="s">
        <v>2412</v>
      </c>
      <c r="G39" t="s">
        <v>2413</v>
      </c>
      <c r="H39">
        <v>2933753</v>
      </c>
      <c r="I39" t="s">
        <v>1274</v>
      </c>
      <c r="K39" t="s">
        <v>2286</v>
      </c>
      <c r="L39">
        <v>1</v>
      </c>
      <c r="M39" s="220">
        <v>45851.667407407411</v>
      </c>
      <c r="N39" s="220">
        <v>45851.668726851851</v>
      </c>
    </row>
    <row r="40" spans="1:14" hidden="1">
      <c r="A40">
        <v>39</v>
      </c>
      <c r="B40" t="s">
        <v>1357</v>
      </c>
      <c r="C40" t="s">
        <v>2325</v>
      </c>
      <c r="D40" t="s">
        <v>2033</v>
      </c>
      <c r="E40" t="s">
        <v>2414</v>
      </c>
      <c r="F40" t="s">
        <v>2415</v>
      </c>
      <c r="G40" t="s">
        <v>2416</v>
      </c>
      <c r="H40">
        <v>2894628</v>
      </c>
      <c r="I40" t="s">
        <v>1274</v>
      </c>
      <c r="K40" t="s">
        <v>2329</v>
      </c>
      <c r="L40">
        <v>1</v>
      </c>
      <c r="M40" s="220">
        <v>45851.667407407411</v>
      </c>
      <c r="N40" s="220">
        <v>45851.668726851851</v>
      </c>
    </row>
    <row r="41" spans="1:14" hidden="1">
      <c r="A41">
        <v>40</v>
      </c>
      <c r="B41" t="s">
        <v>1357</v>
      </c>
      <c r="C41" t="s">
        <v>2330</v>
      </c>
      <c r="D41" t="s">
        <v>2417</v>
      </c>
      <c r="E41" t="s">
        <v>2418</v>
      </c>
      <c r="F41" t="s">
        <v>2419</v>
      </c>
      <c r="G41" t="s">
        <v>2420</v>
      </c>
      <c r="H41">
        <v>3290477</v>
      </c>
      <c r="I41" t="s">
        <v>1274</v>
      </c>
      <c r="K41" t="s">
        <v>2334</v>
      </c>
      <c r="L41">
        <v>1</v>
      </c>
      <c r="M41" s="220">
        <v>45851.66741898148</v>
      </c>
      <c r="N41" s="220">
        <v>45851.668726851851</v>
      </c>
    </row>
    <row r="42" spans="1:14" hidden="1">
      <c r="A42">
        <v>41</v>
      </c>
      <c r="B42" t="s">
        <v>1357</v>
      </c>
      <c r="C42" t="s">
        <v>2335</v>
      </c>
      <c r="D42" t="s">
        <v>2421</v>
      </c>
      <c r="E42" t="s">
        <v>2422</v>
      </c>
      <c r="F42" t="s">
        <v>2423</v>
      </c>
      <c r="G42" t="s">
        <v>2424</v>
      </c>
      <c r="H42">
        <v>3857707</v>
      </c>
      <c r="I42" t="s">
        <v>1274</v>
      </c>
      <c r="K42" t="s">
        <v>2339</v>
      </c>
      <c r="L42">
        <v>1</v>
      </c>
      <c r="M42" s="220">
        <v>45851.66741898148</v>
      </c>
      <c r="N42" s="220">
        <v>45851.668726851851</v>
      </c>
    </row>
    <row r="43" spans="1:14" hidden="1">
      <c r="A43">
        <v>42</v>
      </c>
      <c r="B43" t="s">
        <v>1357</v>
      </c>
      <c r="C43" t="s">
        <v>2287</v>
      </c>
      <c r="D43" t="s">
        <v>2425</v>
      </c>
      <c r="E43" t="s">
        <v>2426</v>
      </c>
      <c r="F43" t="s">
        <v>2427</v>
      </c>
      <c r="G43" t="s">
        <v>2428</v>
      </c>
      <c r="H43">
        <v>3555068</v>
      </c>
      <c r="I43" t="s">
        <v>1274</v>
      </c>
      <c r="K43" t="s">
        <v>2292</v>
      </c>
      <c r="L43">
        <v>1</v>
      </c>
      <c r="M43" s="220">
        <v>45851.66741898148</v>
      </c>
      <c r="N43" s="220">
        <v>45851.668726851851</v>
      </c>
    </row>
    <row r="44" spans="1:14" hidden="1">
      <c r="A44">
        <v>43</v>
      </c>
      <c r="B44" t="s">
        <v>1357</v>
      </c>
      <c r="C44" t="s">
        <v>2340</v>
      </c>
      <c r="D44" t="s">
        <v>2429</v>
      </c>
      <c r="E44" t="s">
        <v>2430</v>
      </c>
      <c r="F44" t="s">
        <v>2431</v>
      </c>
      <c r="G44" t="s">
        <v>2432</v>
      </c>
      <c r="H44">
        <v>2060402</v>
      </c>
      <c r="I44" t="s">
        <v>1235</v>
      </c>
      <c r="K44" t="s">
        <v>2344</v>
      </c>
      <c r="L44">
        <v>1</v>
      </c>
      <c r="M44" s="220">
        <v>45851.66741898148</v>
      </c>
      <c r="N44" s="220">
        <v>45851.668726851851</v>
      </c>
    </row>
    <row r="45" spans="1:14">
      <c r="A45">
        <v>44</v>
      </c>
      <c r="B45" t="s">
        <v>1376</v>
      </c>
      <c r="C45" t="s">
        <v>2269</v>
      </c>
      <c r="D45" t="s">
        <v>1285</v>
      </c>
      <c r="E45" t="s">
        <v>2433</v>
      </c>
      <c r="F45" t="s">
        <v>2434</v>
      </c>
      <c r="G45" t="s">
        <v>2435</v>
      </c>
      <c r="H45">
        <v>23946</v>
      </c>
      <c r="I45" t="s">
        <v>1274</v>
      </c>
      <c r="K45" t="s">
        <v>2274</v>
      </c>
      <c r="L45">
        <v>1</v>
      </c>
      <c r="M45" s="220">
        <v>45853.564120370371</v>
      </c>
      <c r="N45" s="220">
        <v>45853.564120370371</v>
      </c>
    </row>
    <row r="46" spans="1:14" hidden="1">
      <c r="A46">
        <v>45</v>
      </c>
      <c r="B46" t="s">
        <v>1385</v>
      </c>
      <c r="C46" t="s">
        <v>2436</v>
      </c>
      <c r="D46" t="s">
        <v>1285</v>
      </c>
      <c r="E46" t="s">
        <v>2437</v>
      </c>
      <c r="F46" t="s">
        <v>2438</v>
      </c>
      <c r="G46" t="s">
        <v>2439</v>
      </c>
      <c r="H46">
        <v>23946</v>
      </c>
      <c r="I46" t="s">
        <v>1274</v>
      </c>
      <c r="K46" t="s">
        <v>2440</v>
      </c>
      <c r="L46">
        <v>1</v>
      </c>
      <c r="M46" s="220">
        <v>45860.777037037034</v>
      </c>
      <c r="N46" s="220">
        <v>45860.777037037034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AF8-60B4-410B-8313-88D6750F40C9}">
  <dimension ref="A1:N12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6.44140625" bestFit="1" customWidth="1"/>
    <col min="4" max="4" width="16.5546875" bestFit="1" customWidth="1"/>
    <col min="5" max="5" width="13.33203125" bestFit="1" customWidth="1"/>
    <col min="6" max="6" width="36.33203125" bestFit="1" customWidth="1"/>
    <col min="7" max="7" width="19.44140625" bestFit="1" customWidth="1"/>
    <col min="8" max="8" width="19.5546875" bestFit="1" customWidth="1"/>
    <col min="9" max="9" width="15" bestFit="1" customWidth="1"/>
    <col min="10" max="10" width="14.77734375" bestFit="1" customWidth="1"/>
    <col min="11" max="11" width="16.44140625" bestFit="1" customWidth="1"/>
    <col min="12" max="12" width="43.21875" bestFit="1" customWidth="1"/>
    <col min="13" max="13" width="48" bestFit="1" customWidth="1"/>
    <col min="14" max="14" width="20.88671875" bestFit="1" customWidth="1"/>
  </cols>
  <sheetData>
    <row r="1" spans="1:14">
      <c r="A1" t="s">
        <v>1215</v>
      </c>
      <c r="B1" t="s">
        <v>1216</v>
      </c>
      <c r="C1" t="s">
        <v>2228</v>
      </c>
      <c r="D1" t="s">
        <v>2229</v>
      </c>
      <c r="E1" t="s">
        <v>2230</v>
      </c>
      <c r="F1" t="s">
        <v>2231</v>
      </c>
      <c r="G1" t="s">
        <v>2232</v>
      </c>
      <c r="H1" t="s">
        <v>2233</v>
      </c>
      <c r="I1" t="s">
        <v>2234</v>
      </c>
      <c r="J1" t="s">
        <v>2235</v>
      </c>
      <c r="K1" t="s">
        <v>2236</v>
      </c>
      <c r="L1" t="s">
        <v>2237</v>
      </c>
      <c r="M1" t="s">
        <v>2238</v>
      </c>
      <c r="N1" t="s">
        <v>2239</v>
      </c>
    </row>
    <row r="2" spans="1:14">
      <c r="A2">
        <v>1</v>
      </c>
      <c r="B2" t="s">
        <v>1376</v>
      </c>
      <c r="C2" t="s">
        <v>2240</v>
      </c>
      <c r="D2" t="s">
        <v>2241</v>
      </c>
      <c r="E2" t="s">
        <v>1736</v>
      </c>
      <c r="F2" t="s">
        <v>2242</v>
      </c>
      <c r="G2" t="s">
        <v>1731</v>
      </c>
      <c r="H2" t="s">
        <v>1731</v>
      </c>
      <c r="I2" t="s">
        <v>2189</v>
      </c>
      <c r="J2" t="s">
        <v>2243</v>
      </c>
      <c r="K2" t="s">
        <v>2244</v>
      </c>
      <c r="L2" t="s">
        <v>2245</v>
      </c>
      <c r="M2" t="s">
        <v>2245</v>
      </c>
      <c r="N2" t="s">
        <v>2246</v>
      </c>
    </row>
    <row r="3" spans="1:14">
      <c r="A3">
        <v>2</v>
      </c>
      <c r="B3" t="s">
        <v>2247</v>
      </c>
      <c r="C3" t="s">
        <v>2248</v>
      </c>
      <c r="D3" t="s">
        <v>2249</v>
      </c>
      <c r="E3" t="s">
        <v>1736</v>
      </c>
      <c r="F3" t="s">
        <v>2119</v>
      </c>
      <c r="G3" t="s">
        <v>1736</v>
      </c>
      <c r="H3" t="s">
        <v>1736</v>
      </c>
      <c r="I3" t="s">
        <v>2250</v>
      </c>
      <c r="J3" t="s">
        <v>2251</v>
      </c>
      <c r="K3" t="s">
        <v>2252</v>
      </c>
      <c r="L3" t="s">
        <v>2253</v>
      </c>
      <c r="M3" t="s">
        <v>2253</v>
      </c>
      <c r="N3" t="s">
        <v>2254</v>
      </c>
    </row>
    <row r="4" spans="1:14">
      <c r="A4">
        <v>3</v>
      </c>
      <c r="B4" t="s">
        <v>1296</v>
      </c>
      <c r="C4" t="s">
        <v>2255</v>
      </c>
      <c r="D4" t="s">
        <v>2256</v>
      </c>
      <c r="E4" t="s">
        <v>2119</v>
      </c>
      <c r="F4" t="s">
        <v>2257</v>
      </c>
      <c r="G4" t="s">
        <v>1736</v>
      </c>
      <c r="H4" t="s">
        <v>1736</v>
      </c>
      <c r="I4" t="s">
        <v>2258</v>
      </c>
      <c r="J4" t="s">
        <v>2251</v>
      </c>
      <c r="K4" t="s">
        <v>2259</v>
      </c>
      <c r="L4" t="s">
        <v>2253</v>
      </c>
      <c r="M4" t="s">
        <v>2253</v>
      </c>
      <c r="N4" t="s">
        <v>2260</v>
      </c>
    </row>
    <row r="5" spans="1:14">
      <c r="A5">
        <v>4</v>
      </c>
      <c r="B5" t="s">
        <v>1229</v>
      </c>
      <c r="C5" t="s">
        <v>2255</v>
      </c>
      <c r="D5" t="s">
        <v>2249</v>
      </c>
      <c r="E5" t="s">
        <v>1731</v>
      </c>
      <c r="F5" t="s">
        <v>2119</v>
      </c>
      <c r="G5" t="s">
        <v>1736</v>
      </c>
      <c r="H5" t="s">
        <v>1731</v>
      </c>
      <c r="I5" t="s">
        <v>2250</v>
      </c>
      <c r="J5" t="s">
        <v>2251</v>
      </c>
      <c r="K5" t="s">
        <v>2261</v>
      </c>
      <c r="L5" t="s">
        <v>2253</v>
      </c>
      <c r="M5" t="s">
        <v>2253</v>
      </c>
      <c r="N5" t="s">
        <v>2262</v>
      </c>
    </row>
    <row r="6" spans="1:14">
      <c r="A6">
        <v>5</v>
      </c>
      <c r="B6" t="s">
        <v>1269</v>
      </c>
      <c r="C6" t="s">
        <v>2255</v>
      </c>
      <c r="D6" t="s">
        <v>2249</v>
      </c>
      <c r="E6" t="s">
        <v>1731</v>
      </c>
      <c r="F6" t="s">
        <v>2242</v>
      </c>
      <c r="G6" t="s">
        <v>1731</v>
      </c>
      <c r="H6" t="s">
        <v>1731</v>
      </c>
      <c r="I6" t="s">
        <v>2250</v>
      </c>
      <c r="J6" t="s">
        <v>2251</v>
      </c>
      <c r="K6" t="s">
        <v>2263</v>
      </c>
      <c r="L6" t="s">
        <v>2253</v>
      </c>
      <c r="M6" t="s">
        <v>2253</v>
      </c>
      <c r="N6" t="s">
        <v>2264</v>
      </c>
    </row>
    <row r="7" spans="1:14">
      <c r="A7">
        <v>6</v>
      </c>
      <c r="B7" t="s">
        <v>1275</v>
      </c>
      <c r="C7" t="s">
        <v>2255</v>
      </c>
      <c r="D7" t="s">
        <v>2249</v>
      </c>
      <c r="E7" t="s">
        <v>1731</v>
      </c>
      <c r="F7" t="s">
        <v>2242</v>
      </c>
      <c r="G7" t="s">
        <v>1731</v>
      </c>
      <c r="H7" t="s">
        <v>1731</v>
      </c>
      <c r="I7" t="s">
        <v>2250</v>
      </c>
      <c r="J7" t="s">
        <v>2251</v>
      </c>
      <c r="K7" t="s">
        <v>2263</v>
      </c>
      <c r="L7" t="s">
        <v>2253</v>
      </c>
      <c r="M7" t="s">
        <v>2253</v>
      </c>
      <c r="N7" t="s">
        <v>2265</v>
      </c>
    </row>
    <row r="8" spans="1:14">
      <c r="A8">
        <v>7</v>
      </c>
      <c r="B8" t="s">
        <v>1280</v>
      </c>
      <c r="C8" t="s">
        <v>2255</v>
      </c>
      <c r="D8" t="s">
        <v>2249</v>
      </c>
      <c r="E8" t="s">
        <v>1731</v>
      </c>
      <c r="F8" t="s">
        <v>2257</v>
      </c>
      <c r="G8" t="s">
        <v>1731</v>
      </c>
      <c r="H8" t="s">
        <v>1731</v>
      </c>
      <c r="I8" t="s">
        <v>2250</v>
      </c>
      <c r="J8" t="s">
        <v>2251</v>
      </c>
      <c r="K8" t="s">
        <v>2263</v>
      </c>
      <c r="L8" t="s">
        <v>2253</v>
      </c>
      <c r="M8" t="s">
        <v>2253</v>
      </c>
      <c r="N8" t="s">
        <v>2265</v>
      </c>
    </row>
    <row r="9" spans="1:14">
      <c r="A9">
        <v>8</v>
      </c>
      <c r="B9" t="s">
        <v>1284</v>
      </c>
      <c r="C9" t="s">
        <v>2266</v>
      </c>
      <c r="D9" t="s">
        <v>2267</v>
      </c>
      <c r="E9" t="s">
        <v>1731</v>
      </c>
      <c r="F9" t="s">
        <v>2268</v>
      </c>
      <c r="G9" t="s">
        <v>1736</v>
      </c>
      <c r="H9" t="s">
        <v>1736</v>
      </c>
      <c r="I9" t="s">
        <v>2250</v>
      </c>
      <c r="J9" t="s">
        <v>2251</v>
      </c>
      <c r="K9" t="s">
        <v>2259</v>
      </c>
      <c r="L9" t="s">
        <v>2253</v>
      </c>
      <c r="M9" t="s">
        <v>2253</v>
      </c>
      <c r="N9" t="s">
        <v>2262</v>
      </c>
    </row>
    <row r="10" spans="1:14">
      <c r="A10">
        <v>9</v>
      </c>
      <c r="B10" t="s">
        <v>1357</v>
      </c>
      <c r="C10" t="s">
        <v>2240</v>
      </c>
      <c r="D10" t="s">
        <v>2256</v>
      </c>
      <c r="E10" t="s">
        <v>1731</v>
      </c>
      <c r="F10" t="s">
        <v>2242</v>
      </c>
      <c r="G10" t="s">
        <v>1731</v>
      </c>
      <c r="H10" t="s">
        <v>1731</v>
      </c>
      <c r="I10" t="s">
        <v>2250</v>
      </c>
      <c r="J10" t="s">
        <v>2251</v>
      </c>
      <c r="K10" t="s">
        <v>2263</v>
      </c>
      <c r="L10" t="s">
        <v>2253</v>
      </c>
      <c r="M10" t="s">
        <v>2253</v>
      </c>
      <c r="N10" t="s">
        <v>2264</v>
      </c>
    </row>
    <row r="11" spans="1:14">
      <c r="A11">
        <v>10</v>
      </c>
      <c r="B11" t="s">
        <v>1384</v>
      </c>
      <c r="C11" t="s">
        <v>2248</v>
      </c>
      <c r="D11" t="s">
        <v>2249</v>
      </c>
      <c r="E11" t="s">
        <v>1736</v>
      </c>
      <c r="F11" t="s">
        <v>2242</v>
      </c>
      <c r="G11" t="s">
        <v>1736</v>
      </c>
      <c r="H11" t="s">
        <v>1736</v>
      </c>
      <c r="I11" t="s">
        <v>2250</v>
      </c>
      <c r="J11" t="s">
        <v>2251</v>
      </c>
      <c r="K11" t="s">
        <v>2263</v>
      </c>
      <c r="L11" t="s">
        <v>2253</v>
      </c>
      <c r="M11" t="s">
        <v>2253</v>
      </c>
      <c r="N11" t="s">
        <v>2265</v>
      </c>
    </row>
    <row r="12" spans="1:14">
      <c r="A12">
        <v>11</v>
      </c>
      <c r="B12" t="s">
        <v>1377</v>
      </c>
      <c r="C12" t="s">
        <v>2255</v>
      </c>
      <c r="D12" t="s">
        <v>2249</v>
      </c>
      <c r="E12" t="s">
        <v>2119</v>
      </c>
      <c r="F12" t="s">
        <v>2119</v>
      </c>
      <c r="G12" t="s">
        <v>2119</v>
      </c>
      <c r="H12" t="s">
        <v>2119</v>
      </c>
      <c r="I12" t="s">
        <v>2250</v>
      </c>
      <c r="J12" t="s">
        <v>2251</v>
      </c>
      <c r="K12" t="s">
        <v>2263</v>
      </c>
      <c r="L12" t="s">
        <v>2119</v>
      </c>
      <c r="M12" t="s">
        <v>2119</v>
      </c>
      <c r="N12" t="s">
        <v>2262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A22E-410B-4488-8CF6-E7181A3881CE}">
  <dimension ref="A1:Y11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32.77734375" bestFit="1" customWidth="1"/>
    <col min="4" max="4" width="22.77734375" bestFit="1" customWidth="1"/>
    <col min="5" max="5" width="20.77734375" bestFit="1" customWidth="1"/>
    <col min="6" max="6" width="23.33203125" bestFit="1" customWidth="1"/>
    <col min="7" max="7" width="21.44140625" bestFit="1" customWidth="1"/>
    <col min="8" max="8" width="35.77734375" bestFit="1" customWidth="1"/>
    <col min="9" max="9" width="16.77734375" bestFit="1" customWidth="1"/>
    <col min="10" max="10" width="16.109375" bestFit="1" customWidth="1"/>
    <col min="11" max="11" width="16.33203125" bestFit="1" customWidth="1"/>
    <col min="12" max="12" width="33.6640625" bestFit="1" customWidth="1"/>
    <col min="13" max="13" width="24.5546875" bestFit="1" customWidth="1"/>
    <col min="14" max="14" width="15.6640625" bestFit="1" customWidth="1"/>
    <col min="15" max="15" width="29" bestFit="1" customWidth="1"/>
    <col min="16" max="16" width="34.6640625" bestFit="1" customWidth="1"/>
    <col min="17" max="17" width="32.6640625" bestFit="1" customWidth="1"/>
    <col min="18" max="18" width="31.21875" bestFit="1" customWidth="1"/>
    <col min="19" max="19" width="38.109375" bestFit="1" customWidth="1"/>
    <col min="20" max="20" width="19.21875" bestFit="1" customWidth="1"/>
    <col min="21" max="21" width="26.109375" bestFit="1" customWidth="1"/>
    <col min="22" max="22" width="18.77734375" bestFit="1" customWidth="1"/>
    <col min="23" max="23" width="25.6640625" bestFit="1" customWidth="1"/>
    <col min="24" max="24" width="20.21875" bestFit="1" customWidth="1"/>
    <col min="25" max="25" width="24.21875" bestFit="1" customWidth="1"/>
  </cols>
  <sheetData>
    <row r="1" spans="1:25">
      <c r="A1" t="s">
        <v>1215</v>
      </c>
      <c r="B1" t="s">
        <v>1216</v>
      </c>
      <c r="C1" t="s">
        <v>2162</v>
      </c>
      <c r="D1" t="s">
        <v>2163</v>
      </c>
      <c r="E1" t="s">
        <v>2164</v>
      </c>
      <c r="F1" t="s">
        <v>2165</v>
      </c>
      <c r="G1" t="s">
        <v>2166</v>
      </c>
      <c r="H1" t="s">
        <v>2167</v>
      </c>
      <c r="I1" t="s">
        <v>2168</v>
      </c>
      <c r="J1" t="s">
        <v>2169</v>
      </c>
      <c r="K1" t="s">
        <v>2170</v>
      </c>
      <c r="L1" t="s">
        <v>2171</v>
      </c>
      <c r="M1" t="s">
        <v>2172</v>
      </c>
      <c r="N1" t="s">
        <v>2173</v>
      </c>
      <c r="O1" t="s">
        <v>2174</v>
      </c>
      <c r="P1" t="s">
        <v>2175</v>
      </c>
      <c r="Q1" t="s">
        <v>2176</v>
      </c>
      <c r="R1" t="s">
        <v>2177</v>
      </c>
      <c r="S1" t="s">
        <v>2178</v>
      </c>
      <c r="T1" t="s">
        <v>2179</v>
      </c>
      <c r="U1" t="s">
        <v>2180</v>
      </c>
      <c r="V1" t="s">
        <v>2181</v>
      </c>
      <c r="W1" t="s">
        <v>2182</v>
      </c>
      <c r="X1" t="s">
        <v>2183</v>
      </c>
      <c r="Y1" t="s">
        <v>2184</v>
      </c>
    </row>
    <row r="2" spans="1:25">
      <c r="A2">
        <v>1</v>
      </c>
      <c r="B2" t="s">
        <v>1296</v>
      </c>
      <c r="C2" t="s">
        <v>1731</v>
      </c>
      <c r="D2" t="s">
        <v>2185</v>
      </c>
      <c r="E2" t="s">
        <v>2186</v>
      </c>
      <c r="F2" t="s">
        <v>2187</v>
      </c>
      <c r="G2" t="s">
        <v>2119</v>
      </c>
      <c r="H2" t="s">
        <v>2119</v>
      </c>
      <c r="I2">
        <v>11</v>
      </c>
      <c r="J2">
        <v>11</v>
      </c>
      <c r="K2">
        <v>11</v>
      </c>
      <c r="L2" t="s">
        <v>2188</v>
      </c>
      <c r="M2" t="s">
        <v>2189</v>
      </c>
      <c r="N2" t="s">
        <v>1736</v>
      </c>
      <c r="O2" t="s">
        <v>2190</v>
      </c>
      <c r="P2" t="s">
        <v>2191</v>
      </c>
      <c r="Q2" t="s">
        <v>2119</v>
      </c>
      <c r="R2" t="s">
        <v>2119</v>
      </c>
      <c r="T2" t="s">
        <v>2119</v>
      </c>
      <c r="V2" t="s">
        <v>2119</v>
      </c>
      <c r="Y2" t="s">
        <v>2119</v>
      </c>
    </row>
    <row r="3" spans="1:25">
      <c r="A3">
        <v>2</v>
      </c>
      <c r="B3" t="s">
        <v>1229</v>
      </c>
      <c r="C3" t="s">
        <v>1736</v>
      </c>
      <c r="D3" t="s">
        <v>2192</v>
      </c>
      <c r="E3" t="s">
        <v>2193</v>
      </c>
      <c r="F3" t="s">
        <v>2194</v>
      </c>
      <c r="G3" t="s">
        <v>2195</v>
      </c>
      <c r="H3" t="s">
        <v>2196</v>
      </c>
      <c r="I3">
        <v>1</v>
      </c>
      <c r="J3">
        <v>1</v>
      </c>
      <c r="K3">
        <v>1</v>
      </c>
      <c r="L3" t="s">
        <v>2188</v>
      </c>
      <c r="M3" t="s">
        <v>1731</v>
      </c>
      <c r="N3" t="s">
        <v>1731</v>
      </c>
      <c r="O3" t="s">
        <v>2190</v>
      </c>
      <c r="P3" t="s">
        <v>2197</v>
      </c>
      <c r="Q3" t="s">
        <v>2198</v>
      </c>
      <c r="R3" t="s">
        <v>2119</v>
      </c>
      <c r="T3" t="s">
        <v>2119</v>
      </c>
      <c r="V3" t="s">
        <v>2119</v>
      </c>
      <c r="Y3" t="s">
        <v>2119</v>
      </c>
    </row>
    <row r="4" spans="1:25">
      <c r="A4">
        <v>3</v>
      </c>
      <c r="B4" t="s">
        <v>1376</v>
      </c>
      <c r="C4" t="s">
        <v>1731</v>
      </c>
      <c r="D4" t="s">
        <v>2192</v>
      </c>
      <c r="E4" t="s">
        <v>2199</v>
      </c>
      <c r="F4" t="s">
        <v>2200</v>
      </c>
      <c r="G4" t="s">
        <v>2119</v>
      </c>
      <c r="H4" t="s">
        <v>2201</v>
      </c>
      <c r="I4">
        <v>1</v>
      </c>
      <c r="J4">
        <v>1</v>
      </c>
      <c r="K4">
        <v>1</v>
      </c>
      <c r="L4" t="s">
        <v>2200</v>
      </c>
      <c r="M4" t="s">
        <v>1736</v>
      </c>
      <c r="N4" t="s">
        <v>1731</v>
      </c>
      <c r="O4" t="s">
        <v>2190</v>
      </c>
      <c r="P4" t="s">
        <v>2197</v>
      </c>
      <c r="Q4" t="s">
        <v>2198</v>
      </c>
      <c r="R4" t="s">
        <v>2119</v>
      </c>
      <c r="T4" t="s">
        <v>2119</v>
      </c>
      <c r="V4" t="s">
        <v>2119</v>
      </c>
      <c r="Y4" t="s">
        <v>2119</v>
      </c>
    </row>
    <row r="5" spans="1:25">
      <c r="A5">
        <v>4</v>
      </c>
      <c r="B5" t="s">
        <v>1269</v>
      </c>
      <c r="C5" t="s">
        <v>1731</v>
      </c>
      <c r="D5" t="s">
        <v>2185</v>
      </c>
      <c r="E5" t="s">
        <v>2202</v>
      </c>
      <c r="F5" t="s">
        <v>2203</v>
      </c>
      <c r="G5" t="s">
        <v>2195</v>
      </c>
      <c r="H5" t="s">
        <v>2201</v>
      </c>
      <c r="I5">
        <v>656</v>
      </c>
      <c r="J5">
        <v>65656</v>
      </c>
      <c r="K5">
        <v>56</v>
      </c>
      <c r="L5" t="s">
        <v>2200</v>
      </c>
      <c r="M5" t="s">
        <v>1731</v>
      </c>
      <c r="N5" t="s">
        <v>1731</v>
      </c>
      <c r="O5" t="s">
        <v>2190</v>
      </c>
      <c r="P5" t="s">
        <v>2191</v>
      </c>
      <c r="Q5" t="s">
        <v>2204</v>
      </c>
      <c r="R5" t="s">
        <v>2119</v>
      </c>
      <c r="T5" t="s">
        <v>2119</v>
      </c>
      <c r="V5" t="s">
        <v>2119</v>
      </c>
      <c r="Y5" t="s">
        <v>2119</v>
      </c>
    </row>
    <row r="6" spans="1:25">
      <c r="A6">
        <v>5</v>
      </c>
      <c r="B6" t="s">
        <v>1275</v>
      </c>
      <c r="C6" t="s">
        <v>1731</v>
      </c>
      <c r="D6" t="s">
        <v>2185</v>
      </c>
      <c r="E6" t="s">
        <v>2205</v>
      </c>
      <c r="F6" t="s">
        <v>2194</v>
      </c>
      <c r="G6" t="s">
        <v>2206</v>
      </c>
      <c r="H6" t="s">
        <v>2207</v>
      </c>
      <c r="I6">
        <v>88</v>
      </c>
      <c r="J6">
        <v>88</v>
      </c>
      <c r="K6">
        <v>88</v>
      </c>
      <c r="L6" t="s">
        <v>2200</v>
      </c>
      <c r="M6" t="s">
        <v>1731</v>
      </c>
      <c r="N6" t="s">
        <v>1731</v>
      </c>
      <c r="O6" t="s">
        <v>2208</v>
      </c>
      <c r="P6" t="s">
        <v>2209</v>
      </c>
      <c r="Q6" t="s">
        <v>2205</v>
      </c>
      <c r="R6" t="s">
        <v>2119</v>
      </c>
      <c r="T6" t="s">
        <v>2119</v>
      </c>
      <c r="V6" t="s">
        <v>2119</v>
      </c>
      <c r="Y6" t="s">
        <v>2119</v>
      </c>
    </row>
    <row r="7" spans="1:25">
      <c r="A7">
        <v>6</v>
      </c>
      <c r="B7" t="s">
        <v>1284</v>
      </c>
      <c r="C7" t="s">
        <v>1736</v>
      </c>
      <c r="D7" t="s">
        <v>2192</v>
      </c>
      <c r="E7" t="s">
        <v>2210</v>
      </c>
      <c r="F7" t="s">
        <v>2211</v>
      </c>
      <c r="G7" t="s">
        <v>2206</v>
      </c>
      <c r="H7" t="s">
        <v>2212</v>
      </c>
      <c r="I7">
        <v>0</v>
      </c>
      <c r="J7">
        <v>0</v>
      </c>
      <c r="K7">
        <v>0</v>
      </c>
      <c r="L7" t="s">
        <v>2211</v>
      </c>
      <c r="M7" t="s">
        <v>1731</v>
      </c>
      <c r="N7" t="s">
        <v>1731</v>
      </c>
      <c r="O7" t="s">
        <v>2213</v>
      </c>
      <c r="P7" t="s">
        <v>2197</v>
      </c>
      <c r="Q7" t="s">
        <v>2214</v>
      </c>
      <c r="R7" t="s">
        <v>2119</v>
      </c>
      <c r="T7" t="s">
        <v>2119</v>
      </c>
      <c r="V7" t="s">
        <v>2119</v>
      </c>
      <c r="Y7" t="s">
        <v>2119</v>
      </c>
    </row>
    <row r="8" spans="1:25">
      <c r="A8">
        <v>7</v>
      </c>
      <c r="B8" t="s">
        <v>1380</v>
      </c>
      <c r="C8" t="s">
        <v>1731</v>
      </c>
      <c r="D8" t="s">
        <v>2215</v>
      </c>
      <c r="E8" t="s">
        <v>2216</v>
      </c>
      <c r="F8" t="s">
        <v>2187</v>
      </c>
      <c r="G8" t="s">
        <v>2119</v>
      </c>
      <c r="H8" t="s">
        <v>2217</v>
      </c>
      <c r="I8">
        <v>0</v>
      </c>
      <c r="J8">
        <v>0</v>
      </c>
      <c r="K8">
        <v>0</v>
      </c>
      <c r="L8" t="s">
        <v>2211</v>
      </c>
      <c r="M8" t="s">
        <v>2189</v>
      </c>
      <c r="N8" t="s">
        <v>2119</v>
      </c>
      <c r="O8" t="s">
        <v>2190</v>
      </c>
      <c r="P8" t="s">
        <v>2218</v>
      </c>
      <c r="Q8" t="s">
        <v>2218</v>
      </c>
      <c r="R8" t="s">
        <v>2119</v>
      </c>
      <c r="T8" t="s">
        <v>2119</v>
      </c>
      <c r="V8" t="s">
        <v>2119</v>
      </c>
      <c r="Y8" t="s">
        <v>2119</v>
      </c>
    </row>
    <row r="9" spans="1:25">
      <c r="A9">
        <v>8</v>
      </c>
      <c r="B9" t="s">
        <v>1357</v>
      </c>
      <c r="C9" t="s">
        <v>1731</v>
      </c>
      <c r="D9" t="s">
        <v>2219</v>
      </c>
      <c r="E9" t="s">
        <v>2220</v>
      </c>
      <c r="F9" t="s">
        <v>2203</v>
      </c>
      <c r="G9" t="s">
        <v>2195</v>
      </c>
      <c r="H9" t="s">
        <v>2201</v>
      </c>
      <c r="I9">
        <v>0</v>
      </c>
      <c r="J9">
        <v>0</v>
      </c>
      <c r="K9">
        <v>0</v>
      </c>
      <c r="L9" t="s">
        <v>2203</v>
      </c>
      <c r="M9" t="s">
        <v>1731</v>
      </c>
      <c r="N9" t="s">
        <v>1731</v>
      </c>
      <c r="O9" t="s">
        <v>2190</v>
      </c>
      <c r="P9" t="s">
        <v>2221</v>
      </c>
      <c r="Q9" t="s">
        <v>2222</v>
      </c>
      <c r="R9" t="s">
        <v>2119</v>
      </c>
      <c r="T9" t="s">
        <v>2119</v>
      </c>
      <c r="V9" t="s">
        <v>2119</v>
      </c>
      <c r="Y9" t="s">
        <v>2119</v>
      </c>
    </row>
    <row r="10" spans="1:25">
      <c r="A10">
        <v>9</v>
      </c>
      <c r="B10" t="s">
        <v>1384</v>
      </c>
      <c r="C10" t="s">
        <v>1731</v>
      </c>
      <c r="D10" t="s">
        <v>2223</v>
      </c>
      <c r="E10" t="s">
        <v>2224</v>
      </c>
      <c r="F10" t="s">
        <v>2211</v>
      </c>
      <c r="G10" t="s">
        <v>2195</v>
      </c>
      <c r="H10" t="s">
        <v>2201</v>
      </c>
      <c r="I10">
        <v>11</v>
      </c>
      <c r="J10">
        <v>3</v>
      </c>
      <c r="K10">
        <v>8</v>
      </c>
      <c r="L10" t="s">
        <v>2200</v>
      </c>
      <c r="M10" t="s">
        <v>1731</v>
      </c>
      <c r="N10" t="s">
        <v>1731</v>
      </c>
      <c r="O10" t="s">
        <v>2225</v>
      </c>
      <c r="P10" t="s">
        <v>2226</v>
      </c>
      <c r="Q10" t="s">
        <v>2227</v>
      </c>
      <c r="R10" t="s">
        <v>2119</v>
      </c>
      <c r="T10" t="s">
        <v>2119</v>
      </c>
      <c r="V10" t="s">
        <v>2119</v>
      </c>
      <c r="Y10" t="s">
        <v>2119</v>
      </c>
    </row>
    <row r="11" spans="1:25">
      <c r="A11">
        <v>10</v>
      </c>
      <c r="B11" t="s">
        <v>1377</v>
      </c>
      <c r="C11" t="s">
        <v>2119</v>
      </c>
      <c r="D11" t="s">
        <v>2119</v>
      </c>
      <c r="E11" t="s">
        <v>2119</v>
      </c>
      <c r="F11" t="s">
        <v>2119</v>
      </c>
      <c r="G11" t="s">
        <v>2119</v>
      </c>
      <c r="H11" t="s">
        <v>2119</v>
      </c>
      <c r="I11">
        <v>0</v>
      </c>
      <c r="J11">
        <v>0</v>
      </c>
      <c r="K11">
        <v>0</v>
      </c>
      <c r="L11" t="s">
        <v>2119</v>
      </c>
      <c r="M11" t="s">
        <v>2119</v>
      </c>
      <c r="N11" t="s">
        <v>2119</v>
      </c>
      <c r="O11" t="s">
        <v>2119</v>
      </c>
      <c r="P11" t="s">
        <v>2119</v>
      </c>
      <c r="Q11" t="s">
        <v>2119</v>
      </c>
      <c r="R11" t="s">
        <v>2119</v>
      </c>
      <c r="S11" t="s">
        <v>2119</v>
      </c>
      <c r="T11" t="s">
        <v>2119</v>
      </c>
      <c r="U11" t="s">
        <v>2119</v>
      </c>
      <c r="V11" t="s">
        <v>2119</v>
      </c>
      <c r="W11" t="s">
        <v>2119</v>
      </c>
      <c r="X11" t="s">
        <v>2119</v>
      </c>
      <c r="Y11" t="s">
        <v>2119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693F-127F-446F-9C19-3620B1306E31}">
  <dimension ref="A1:A9"/>
  <sheetViews>
    <sheetView workbookViewId="0"/>
  </sheetViews>
  <sheetFormatPr defaultRowHeight="13.2"/>
  <cols>
    <col min="1" max="1" width="30.6640625" bestFit="1" customWidth="1"/>
  </cols>
  <sheetData>
    <row r="1" spans="1:1">
      <c r="A1" t="s">
        <v>1484</v>
      </c>
    </row>
    <row r="2" spans="1:1">
      <c r="A2" t="s">
        <v>2154</v>
      </c>
    </row>
    <row r="3" spans="1:1">
      <c r="A3" t="s">
        <v>2155</v>
      </c>
    </row>
    <row r="4" spans="1:1">
      <c r="A4" t="s">
        <v>2156</v>
      </c>
    </row>
    <row r="5" spans="1:1">
      <c r="A5" t="s">
        <v>2157</v>
      </c>
    </row>
    <row r="6" spans="1:1">
      <c r="A6" t="s">
        <v>2158</v>
      </c>
    </row>
    <row r="7" spans="1:1">
      <c r="A7" t="s">
        <v>2159</v>
      </c>
    </row>
    <row r="8" spans="1:1">
      <c r="A8" t="s">
        <v>2160</v>
      </c>
    </row>
    <row r="9" spans="1:1">
      <c r="A9" t="s">
        <v>2161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A6BE-F633-4575-8FD0-2B092F5430F5}">
  <dimension ref="A1:F16"/>
  <sheetViews>
    <sheetView topLeftCell="B1" workbookViewId="0">
      <selection activeCell="D2" sqref="D2"/>
    </sheetView>
  </sheetViews>
  <sheetFormatPr defaultRowHeight="13.2"/>
  <cols>
    <col min="1" max="1" width="4.77734375" bestFit="1" customWidth="1"/>
    <col min="2" max="2" width="42.6640625" bestFit="1" customWidth="1"/>
    <col min="3" max="3" width="21.109375" bestFit="1" customWidth="1"/>
    <col min="4" max="4" width="80.88671875" bestFit="1" customWidth="1"/>
    <col min="5" max="6" width="14.33203125" bestFit="1" customWidth="1"/>
  </cols>
  <sheetData>
    <row r="1" spans="1:6">
      <c r="A1" t="s">
        <v>1215</v>
      </c>
      <c r="B1" t="s">
        <v>1216</v>
      </c>
      <c r="C1" t="s">
        <v>1463</v>
      </c>
      <c r="D1" t="s">
        <v>2145</v>
      </c>
      <c r="E1" t="s">
        <v>1227</v>
      </c>
      <c r="F1" t="s">
        <v>1228</v>
      </c>
    </row>
    <row r="2" spans="1:6">
      <c r="A2">
        <v>1</v>
      </c>
      <c r="B2" t="s">
        <v>1296</v>
      </c>
      <c r="C2">
        <v>1</v>
      </c>
      <c r="D2" t="s">
        <v>2146</v>
      </c>
      <c r="E2" s="220">
        <v>45832.34412037037</v>
      </c>
      <c r="F2" s="220">
        <v>45840.948923611111</v>
      </c>
    </row>
    <row r="3" spans="1:6">
      <c r="A3">
        <v>2</v>
      </c>
      <c r="B3" t="s">
        <v>1368</v>
      </c>
      <c r="C3">
        <v>1</v>
      </c>
      <c r="D3" t="s">
        <v>2147</v>
      </c>
      <c r="E3" s="220">
        <v>45832.371736111112</v>
      </c>
      <c r="F3" s="220">
        <v>45838.503993055558</v>
      </c>
    </row>
    <row r="4" spans="1:6">
      <c r="A4">
        <v>3</v>
      </c>
      <c r="B4" t="s">
        <v>1468</v>
      </c>
      <c r="C4">
        <v>1</v>
      </c>
      <c r="D4" t="s">
        <v>2148</v>
      </c>
      <c r="E4" s="220">
        <v>45845.271817129629</v>
      </c>
      <c r="F4" s="220">
        <v>45845.271817129629</v>
      </c>
    </row>
    <row r="5" spans="1:6">
      <c r="A5">
        <v>4</v>
      </c>
      <c r="B5" t="s">
        <v>1275</v>
      </c>
      <c r="C5">
        <v>2</v>
      </c>
      <c r="D5" t="s">
        <v>2149</v>
      </c>
      <c r="E5" s="220">
        <v>45846.364236111112</v>
      </c>
      <c r="F5" s="220">
        <v>45846.364560185182</v>
      </c>
    </row>
    <row r="6" spans="1:6">
      <c r="A6">
        <v>5</v>
      </c>
      <c r="B6" t="s">
        <v>1280</v>
      </c>
      <c r="C6">
        <v>2</v>
      </c>
      <c r="D6" t="s">
        <v>2150</v>
      </c>
      <c r="E6" s="220">
        <v>45846.424270833333</v>
      </c>
      <c r="F6" s="220">
        <v>45846.424884259257</v>
      </c>
    </row>
    <row r="7" spans="1:6">
      <c r="A7">
        <v>6</v>
      </c>
      <c r="B7" t="s">
        <v>1375</v>
      </c>
      <c r="C7">
        <v>1</v>
      </c>
      <c r="D7" t="s">
        <v>2148</v>
      </c>
      <c r="E7" s="220">
        <v>45846.453553240739</v>
      </c>
      <c r="F7" s="220">
        <v>45846.453553240739</v>
      </c>
    </row>
    <row r="8" spans="1:6">
      <c r="A8">
        <v>7</v>
      </c>
      <c r="B8" t="s">
        <v>1284</v>
      </c>
      <c r="C8">
        <v>4</v>
      </c>
      <c r="D8" t="s">
        <v>2151</v>
      </c>
      <c r="E8" s="220">
        <v>45846.976006944446</v>
      </c>
      <c r="F8" s="220">
        <v>45858.30023148148</v>
      </c>
    </row>
    <row r="9" spans="1:6">
      <c r="A9">
        <v>8</v>
      </c>
      <c r="B9" t="s">
        <v>1357</v>
      </c>
      <c r="C9">
        <v>3</v>
      </c>
      <c r="D9" t="s">
        <v>2152</v>
      </c>
      <c r="E9" s="220">
        <v>45851.694988425923</v>
      </c>
      <c r="F9" s="220">
        <v>45851.898564814815</v>
      </c>
    </row>
    <row r="10" spans="1:6">
      <c r="A10">
        <v>9</v>
      </c>
      <c r="B10" t="s">
        <v>1384</v>
      </c>
      <c r="C10">
        <v>2</v>
      </c>
      <c r="D10" t="s">
        <v>2153</v>
      </c>
      <c r="E10" s="220">
        <v>45852.466296296298</v>
      </c>
      <c r="F10" s="220">
        <v>45854.809259259258</v>
      </c>
    </row>
    <row r="11" spans="1:6">
      <c r="A11">
        <v>10</v>
      </c>
      <c r="B11" t="s">
        <v>1469</v>
      </c>
      <c r="C11">
        <v>1</v>
      </c>
      <c r="D11" t="s">
        <v>2148</v>
      </c>
      <c r="E11" s="220">
        <v>45855.28633101852</v>
      </c>
      <c r="F11" s="220">
        <v>45855.28633101852</v>
      </c>
    </row>
    <row r="12" spans="1:6">
      <c r="A12">
        <v>11</v>
      </c>
      <c r="B12" t="s">
        <v>1380</v>
      </c>
      <c r="C12">
        <v>1</v>
      </c>
      <c r="D12" t="s">
        <v>2148</v>
      </c>
      <c r="E12" s="220">
        <v>45855.452222222222</v>
      </c>
      <c r="F12" s="220">
        <v>45855.452222222222</v>
      </c>
    </row>
    <row r="13" spans="1:6">
      <c r="A13">
        <v>12</v>
      </c>
      <c r="B13" t="s">
        <v>1385</v>
      </c>
      <c r="C13">
        <v>1</v>
      </c>
      <c r="D13" t="s">
        <v>2148</v>
      </c>
      <c r="E13" s="220">
        <v>45857.383333333331</v>
      </c>
      <c r="F13" s="220">
        <v>45857.383333333331</v>
      </c>
    </row>
    <row r="14" spans="1:6">
      <c r="A14">
        <v>13</v>
      </c>
      <c r="B14" t="s">
        <v>1374</v>
      </c>
      <c r="C14">
        <v>5</v>
      </c>
      <c r="D14" t="s">
        <v>2148</v>
      </c>
      <c r="E14" s="220">
        <v>45858.398344907408</v>
      </c>
      <c r="F14" s="220">
        <v>45858.398344907408</v>
      </c>
    </row>
    <row r="15" spans="1:6">
      <c r="A15">
        <v>14</v>
      </c>
      <c r="B15" t="s">
        <v>1269</v>
      </c>
      <c r="C15">
        <v>3</v>
      </c>
      <c r="D15" t="s">
        <v>2148</v>
      </c>
      <c r="E15" s="220">
        <v>45858.486192129632</v>
      </c>
      <c r="F15" s="220">
        <v>45858.486192129632</v>
      </c>
    </row>
    <row r="16" spans="1:6">
      <c r="A16">
        <v>15</v>
      </c>
      <c r="B16" t="s">
        <v>1416</v>
      </c>
      <c r="C16">
        <v>1</v>
      </c>
      <c r="D16" t="s">
        <v>2148</v>
      </c>
      <c r="E16" s="220">
        <v>45858.527627314812</v>
      </c>
      <c r="F16" s="220">
        <v>45858.527627314812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E25-C339-4403-A5F3-51E471B29DB2}">
  <dimension ref="A1:L2"/>
  <sheetViews>
    <sheetView workbookViewId="0"/>
  </sheetViews>
  <sheetFormatPr defaultRowHeight="13.2"/>
  <cols>
    <col min="1" max="1" width="4.77734375" bestFit="1" customWidth="1"/>
    <col min="2" max="2" width="12.109375" bestFit="1" customWidth="1"/>
    <col min="3" max="3" width="12.5546875" bestFit="1" customWidth="1"/>
    <col min="4" max="4" width="17.77734375" bestFit="1" customWidth="1"/>
    <col min="5" max="5" width="13" bestFit="1" customWidth="1"/>
    <col min="6" max="6" width="14.6640625" bestFit="1" customWidth="1"/>
    <col min="7" max="7" width="23.6640625" bestFit="1" customWidth="1"/>
    <col min="8" max="8" width="16.33203125" bestFit="1" customWidth="1"/>
    <col min="9" max="9" width="37" bestFit="1" customWidth="1"/>
    <col min="10" max="10" width="34" bestFit="1" customWidth="1"/>
    <col min="11" max="11" width="12.44140625" bestFit="1" customWidth="1"/>
    <col min="12" max="12" width="13" bestFit="1" customWidth="1"/>
  </cols>
  <sheetData>
    <row r="1" spans="1:12">
      <c r="A1" t="s">
        <v>1215</v>
      </c>
      <c r="B1" t="s">
        <v>2136</v>
      </c>
      <c r="C1" t="s">
        <v>2137</v>
      </c>
      <c r="D1" t="s">
        <v>2138</v>
      </c>
      <c r="E1" t="s">
        <v>2139</v>
      </c>
      <c r="F1" t="s">
        <v>2140</v>
      </c>
      <c r="G1" t="s">
        <v>2141</v>
      </c>
      <c r="H1" t="s">
        <v>2142</v>
      </c>
      <c r="I1" t="s">
        <v>2143</v>
      </c>
      <c r="J1" t="s">
        <v>2144</v>
      </c>
      <c r="K1" t="s">
        <v>1227</v>
      </c>
      <c r="L1" t="s">
        <v>1228</v>
      </c>
    </row>
    <row r="2" spans="1:12">
      <c r="K2" s="220"/>
      <c r="L2" s="220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9419-0333-46EF-8083-589641CF41A4}">
  <dimension ref="A1:E5"/>
  <sheetViews>
    <sheetView workbookViewId="0">
      <selection sqref="A1:E5"/>
    </sheetView>
  </sheetViews>
  <sheetFormatPr defaultRowHeight="13.2"/>
  <cols>
    <col min="1" max="1" width="42.6640625" bestFit="1" customWidth="1"/>
    <col min="2" max="2" width="18.109375" bestFit="1" customWidth="1"/>
    <col min="3" max="3" width="80.88671875" bestFit="1" customWidth="1"/>
    <col min="4" max="5" width="14.33203125" bestFit="1" customWidth="1"/>
  </cols>
  <sheetData>
    <row r="1" spans="1:5">
      <c r="A1" t="s">
        <v>1216</v>
      </c>
      <c r="B1" t="s">
        <v>2131</v>
      </c>
      <c r="C1" t="s">
        <v>2132</v>
      </c>
      <c r="D1" t="s">
        <v>1227</v>
      </c>
      <c r="E1" t="s">
        <v>1228</v>
      </c>
    </row>
    <row r="2" spans="1:5">
      <c r="A2" t="s">
        <v>1380</v>
      </c>
      <c r="B2">
        <v>3</v>
      </c>
      <c r="C2" t="s">
        <v>2133</v>
      </c>
      <c r="D2" s="220">
        <v>45855.464409722219</v>
      </c>
      <c r="E2" s="220">
        <v>45855.464409722219</v>
      </c>
    </row>
    <row r="3" spans="1:5">
      <c r="A3" t="s">
        <v>1284</v>
      </c>
      <c r="B3">
        <v>1</v>
      </c>
      <c r="C3" t="s">
        <v>2134</v>
      </c>
      <c r="D3" s="220">
        <v>45858.300300925926</v>
      </c>
      <c r="E3" s="220">
        <v>45858.300300925926</v>
      </c>
    </row>
    <row r="4" spans="1:5">
      <c r="A4" t="s">
        <v>1357</v>
      </c>
      <c r="B4">
        <v>1</v>
      </c>
      <c r="C4" t="s">
        <v>1373</v>
      </c>
      <c r="D4" s="220">
        <v>45851.748298611114</v>
      </c>
      <c r="E4" s="220">
        <v>45851.748298611114</v>
      </c>
    </row>
    <row r="5" spans="1:5">
      <c r="A5" t="s">
        <v>1384</v>
      </c>
      <c r="B5">
        <v>4</v>
      </c>
      <c r="C5" t="s">
        <v>2135</v>
      </c>
      <c r="D5" s="220">
        <v>45862.427002314813</v>
      </c>
      <c r="E5" s="220">
        <v>45862.427002314813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A68C-063A-403F-8FA1-2E7C19118B5E}">
  <dimension ref="A1:F11"/>
  <sheetViews>
    <sheetView workbookViewId="0"/>
  </sheetViews>
  <sheetFormatPr defaultRowHeight="13.2"/>
  <cols>
    <col min="1" max="1" width="4.77734375" bestFit="1" customWidth="1"/>
    <col min="2" max="2" width="34.5546875" bestFit="1" customWidth="1"/>
    <col min="3" max="3" width="7.44140625" bestFit="1" customWidth="1"/>
    <col min="4" max="4" width="14.21875" bestFit="1" customWidth="1"/>
    <col min="5" max="6" width="14.33203125" bestFit="1" customWidth="1"/>
  </cols>
  <sheetData>
    <row r="1" spans="1:6">
      <c r="A1" t="s">
        <v>1215</v>
      </c>
      <c r="B1" t="s">
        <v>1484</v>
      </c>
      <c r="C1" t="s">
        <v>2007</v>
      </c>
      <c r="D1" t="s">
        <v>1486</v>
      </c>
      <c r="E1" t="s">
        <v>1487</v>
      </c>
      <c r="F1" t="s">
        <v>1488</v>
      </c>
    </row>
    <row r="2" spans="1:6">
      <c r="A2">
        <v>1</v>
      </c>
      <c r="B2" t="s">
        <v>2008</v>
      </c>
      <c r="C2">
        <v>1</v>
      </c>
      <c r="D2" t="s">
        <v>2009</v>
      </c>
      <c r="E2" s="220">
        <v>45853.550081018519</v>
      </c>
      <c r="F2" s="220">
        <v>45853.550081018519</v>
      </c>
    </row>
    <row r="3" spans="1:6">
      <c r="A3">
        <v>2</v>
      </c>
      <c r="B3" t="s">
        <v>2010</v>
      </c>
      <c r="C3">
        <v>2</v>
      </c>
      <c r="D3" t="s">
        <v>2011</v>
      </c>
      <c r="E3" s="220">
        <v>45853.550081018519</v>
      </c>
      <c r="F3" s="220">
        <v>45853.550081018519</v>
      </c>
    </row>
    <row r="4" spans="1:6">
      <c r="A4">
        <v>3</v>
      </c>
      <c r="B4" t="s">
        <v>2012</v>
      </c>
      <c r="C4">
        <v>3</v>
      </c>
      <c r="D4" t="s">
        <v>2013</v>
      </c>
      <c r="E4" s="220">
        <v>45853.550173611111</v>
      </c>
      <c r="F4" s="220">
        <v>45853.550173611111</v>
      </c>
    </row>
    <row r="5" spans="1:6">
      <c r="A5">
        <v>4</v>
      </c>
      <c r="B5" t="s">
        <v>2014</v>
      </c>
      <c r="C5">
        <v>4</v>
      </c>
      <c r="D5" t="s">
        <v>2015</v>
      </c>
      <c r="E5" s="220">
        <v>45853.55023148148</v>
      </c>
      <c r="F5" s="220">
        <v>45853.55023148148</v>
      </c>
    </row>
    <row r="6" spans="1:6">
      <c r="A6">
        <v>5</v>
      </c>
      <c r="B6" t="s">
        <v>2016</v>
      </c>
      <c r="C6">
        <v>5</v>
      </c>
      <c r="D6" t="s">
        <v>2017</v>
      </c>
      <c r="E6" s="220">
        <v>45853.55023148148</v>
      </c>
      <c r="F6" s="220">
        <v>45853.55023148148</v>
      </c>
    </row>
    <row r="7" spans="1:6">
      <c r="A7">
        <v>6</v>
      </c>
      <c r="B7" t="s">
        <v>2012</v>
      </c>
      <c r="C7">
        <v>6</v>
      </c>
      <c r="D7" t="s">
        <v>2013</v>
      </c>
      <c r="E7" s="220">
        <v>45853.55023148148</v>
      </c>
      <c r="F7" s="220">
        <v>45853.55023148148</v>
      </c>
    </row>
    <row r="8" spans="1:6">
      <c r="A8">
        <v>7</v>
      </c>
      <c r="B8" t="s">
        <v>2018</v>
      </c>
      <c r="C8">
        <v>7</v>
      </c>
      <c r="D8" t="s">
        <v>2019</v>
      </c>
      <c r="E8" s="220">
        <v>45853.55023148148</v>
      </c>
      <c r="F8" s="220">
        <v>45853.55023148148</v>
      </c>
    </row>
    <row r="9" spans="1:6">
      <c r="A9">
        <v>8</v>
      </c>
      <c r="B9" t="s">
        <v>2020</v>
      </c>
      <c r="C9">
        <v>8</v>
      </c>
      <c r="D9" t="s">
        <v>2021</v>
      </c>
      <c r="E9" s="220">
        <v>45853.550243055557</v>
      </c>
      <c r="F9" s="220">
        <v>45853.550243055557</v>
      </c>
    </row>
    <row r="10" spans="1:6">
      <c r="A10">
        <v>9</v>
      </c>
      <c r="B10" t="s">
        <v>2022</v>
      </c>
      <c r="C10">
        <v>9</v>
      </c>
      <c r="D10" t="s">
        <v>2015</v>
      </c>
      <c r="E10" s="220">
        <v>45853.550243055557</v>
      </c>
      <c r="F10" s="220">
        <v>45853.550243055557</v>
      </c>
    </row>
    <row r="11" spans="1:6">
      <c r="A11">
        <v>10</v>
      </c>
      <c r="B11" t="s">
        <v>2012</v>
      </c>
      <c r="C11">
        <v>10</v>
      </c>
      <c r="D11" t="s">
        <v>2013</v>
      </c>
      <c r="E11" s="220">
        <v>45853.550243055557</v>
      </c>
      <c r="F11" s="220">
        <v>45853.550243055557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793F-AC74-4FA4-A629-F60A22FB20AF}">
  <dimension ref="A1:N18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0" bestFit="1" customWidth="1"/>
    <col min="4" max="4" width="27.77734375" bestFit="1" customWidth="1"/>
    <col min="5" max="5" width="31.88671875" bestFit="1" customWidth="1"/>
    <col min="6" max="6" width="58" bestFit="1" customWidth="1"/>
    <col min="7" max="7" width="80.88671875" bestFit="1" customWidth="1"/>
    <col min="8" max="8" width="76.88671875" bestFit="1" customWidth="1"/>
    <col min="9" max="9" width="10.109375" bestFit="1" customWidth="1"/>
    <col min="10" max="10" width="12.5546875" bestFit="1" customWidth="1"/>
    <col min="11" max="11" width="13" bestFit="1" customWidth="1"/>
    <col min="12" max="12" width="10.77734375" bestFit="1" customWidth="1"/>
    <col min="13" max="14" width="14.33203125" bestFit="1" customWidth="1"/>
  </cols>
  <sheetData>
    <row r="1" spans="1:14">
      <c r="A1" t="s">
        <v>1215</v>
      </c>
      <c r="B1" t="s">
        <v>1216</v>
      </c>
      <c r="C1" t="s">
        <v>1217</v>
      </c>
      <c r="D1" t="s">
        <v>1218</v>
      </c>
      <c r="E1" t="s">
        <v>1219</v>
      </c>
      <c r="F1" t="s">
        <v>1220</v>
      </c>
      <c r="G1" t="s">
        <v>1221</v>
      </c>
      <c r="H1" t="s">
        <v>1222</v>
      </c>
      <c r="I1" t="s">
        <v>1223</v>
      </c>
      <c r="J1" t="s">
        <v>1224</v>
      </c>
      <c r="K1" t="s">
        <v>1225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1269</v>
      </c>
      <c r="C2">
        <v>3</v>
      </c>
      <c r="D2" t="s">
        <v>2041</v>
      </c>
      <c r="E2" t="s">
        <v>2042</v>
      </c>
      <c r="F2" t="s">
        <v>2043</v>
      </c>
      <c r="G2" t="s">
        <v>2044</v>
      </c>
      <c r="H2" t="s">
        <v>2045</v>
      </c>
      <c r="I2">
        <v>64096</v>
      </c>
      <c r="J2" t="s">
        <v>1235</v>
      </c>
      <c r="L2">
        <v>1</v>
      </c>
      <c r="M2" s="220">
        <v>45846.330914351849</v>
      </c>
      <c r="N2" s="220">
        <v>45846.330914351849</v>
      </c>
    </row>
    <row r="3" spans="1:14">
      <c r="A3">
        <v>2</v>
      </c>
      <c r="B3" t="s">
        <v>1280</v>
      </c>
      <c r="C3">
        <v>5</v>
      </c>
      <c r="D3" t="s">
        <v>2041</v>
      </c>
      <c r="E3" t="s">
        <v>1307</v>
      </c>
      <c r="F3" t="s">
        <v>2046</v>
      </c>
      <c r="G3" t="s">
        <v>2047</v>
      </c>
      <c r="H3" t="s">
        <v>2048</v>
      </c>
      <c r="I3">
        <v>38282</v>
      </c>
      <c r="J3" t="s">
        <v>1235</v>
      </c>
      <c r="L3">
        <v>1</v>
      </c>
      <c r="M3" s="220">
        <v>45846.409548611111</v>
      </c>
      <c r="N3" s="220">
        <v>45846.409548611111</v>
      </c>
    </row>
    <row r="4" spans="1:14">
      <c r="A4">
        <v>3</v>
      </c>
      <c r="B4" t="s">
        <v>1280</v>
      </c>
      <c r="C4">
        <v>5</v>
      </c>
      <c r="D4" t="s">
        <v>2049</v>
      </c>
      <c r="E4" t="s">
        <v>2050</v>
      </c>
      <c r="F4" t="s">
        <v>2051</v>
      </c>
      <c r="G4" t="s">
        <v>2052</v>
      </c>
      <c r="H4" t="s">
        <v>2053</v>
      </c>
      <c r="I4">
        <v>23201</v>
      </c>
      <c r="J4" t="s">
        <v>1235</v>
      </c>
      <c r="L4">
        <v>1</v>
      </c>
      <c r="M4" s="220">
        <v>45846.409791666665</v>
      </c>
      <c r="N4" s="220">
        <v>45846.409791666665</v>
      </c>
    </row>
    <row r="5" spans="1:14">
      <c r="A5">
        <v>4</v>
      </c>
      <c r="B5" t="s">
        <v>1311</v>
      </c>
      <c r="C5">
        <v>6</v>
      </c>
      <c r="D5" t="s">
        <v>2041</v>
      </c>
      <c r="E5" t="s">
        <v>1270</v>
      </c>
      <c r="F5" t="s">
        <v>2054</v>
      </c>
      <c r="G5" t="s">
        <v>2055</v>
      </c>
      <c r="H5" t="s">
        <v>2056</v>
      </c>
      <c r="I5">
        <v>96907</v>
      </c>
      <c r="J5" t="s">
        <v>1274</v>
      </c>
      <c r="L5">
        <v>1</v>
      </c>
      <c r="M5" s="220">
        <v>45846.590138888889</v>
      </c>
      <c r="N5" s="220">
        <v>45846.590138888889</v>
      </c>
    </row>
    <row r="6" spans="1:14">
      <c r="A6">
        <v>5</v>
      </c>
      <c r="B6" t="s">
        <v>1280</v>
      </c>
      <c r="C6">
        <v>5</v>
      </c>
      <c r="D6" t="s">
        <v>2057</v>
      </c>
      <c r="E6" t="s">
        <v>2058</v>
      </c>
      <c r="F6" t="s">
        <v>2059</v>
      </c>
      <c r="G6" t="s">
        <v>2060</v>
      </c>
      <c r="H6" t="s">
        <v>2061</v>
      </c>
      <c r="I6">
        <v>15910</v>
      </c>
      <c r="J6" t="s">
        <v>1274</v>
      </c>
      <c r="L6">
        <v>1</v>
      </c>
      <c r="M6" s="220">
        <v>45846.666064814817</v>
      </c>
      <c r="N6" s="220">
        <v>45846.666064814817</v>
      </c>
    </row>
    <row r="7" spans="1:14">
      <c r="A7">
        <v>6</v>
      </c>
      <c r="B7" t="s">
        <v>1284</v>
      </c>
      <c r="C7">
        <v>7</v>
      </c>
      <c r="D7" t="s">
        <v>2041</v>
      </c>
      <c r="E7" t="s">
        <v>2058</v>
      </c>
      <c r="F7" t="s">
        <v>2062</v>
      </c>
      <c r="G7" t="s">
        <v>2063</v>
      </c>
      <c r="H7" t="s">
        <v>2064</v>
      </c>
      <c r="I7">
        <v>15910</v>
      </c>
      <c r="J7" t="s">
        <v>1274</v>
      </c>
      <c r="L7">
        <v>1</v>
      </c>
      <c r="M7" s="220">
        <v>45846.967118055552</v>
      </c>
      <c r="N7" s="220">
        <v>45846.967118055552</v>
      </c>
    </row>
    <row r="8" spans="1:14">
      <c r="A8">
        <v>7</v>
      </c>
      <c r="B8" t="s">
        <v>1284</v>
      </c>
      <c r="C8">
        <v>7</v>
      </c>
      <c r="D8" t="s">
        <v>2049</v>
      </c>
      <c r="E8" t="s">
        <v>2058</v>
      </c>
      <c r="F8" t="s">
        <v>2065</v>
      </c>
      <c r="G8" t="s">
        <v>2066</v>
      </c>
      <c r="H8" t="s">
        <v>2067</v>
      </c>
      <c r="I8">
        <v>15910</v>
      </c>
      <c r="J8" t="s">
        <v>1274</v>
      </c>
      <c r="L8">
        <v>1</v>
      </c>
      <c r="M8" s="220">
        <v>45846.967118055552</v>
      </c>
      <c r="N8" s="220">
        <v>45846.967118055552</v>
      </c>
    </row>
    <row r="9" spans="1:14">
      <c r="A9">
        <v>8</v>
      </c>
      <c r="B9" t="s">
        <v>1284</v>
      </c>
      <c r="C9">
        <v>7</v>
      </c>
      <c r="D9" t="s">
        <v>2057</v>
      </c>
      <c r="E9" t="s">
        <v>2068</v>
      </c>
      <c r="F9" t="s">
        <v>2069</v>
      </c>
      <c r="G9" t="s">
        <v>2070</v>
      </c>
      <c r="H9" t="s">
        <v>2071</v>
      </c>
      <c r="I9">
        <v>15910</v>
      </c>
      <c r="J9" t="s">
        <v>1274</v>
      </c>
      <c r="L9">
        <v>1</v>
      </c>
      <c r="M9" s="220">
        <v>45846.967118055552</v>
      </c>
      <c r="N9" s="220">
        <v>45846.967118055552</v>
      </c>
    </row>
    <row r="10" spans="1:14">
      <c r="A10">
        <v>9</v>
      </c>
      <c r="B10" t="s">
        <v>1284</v>
      </c>
      <c r="C10">
        <v>7</v>
      </c>
      <c r="D10" t="s">
        <v>2072</v>
      </c>
      <c r="E10" t="s">
        <v>1627</v>
      </c>
      <c r="F10" t="s">
        <v>2073</v>
      </c>
      <c r="G10" t="s">
        <v>2074</v>
      </c>
      <c r="H10" t="s">
        <v>2075</v>
      </c>
      <c r="I10">
        <v>31801</v>
      </c>
      <c r="J10" t="s">
        <v>1274</v>
      </c>
      <c r="L10">
        <v>1</v>
      </c>
      <c r="M10" s="220">
        <v>45846.967118055552</v>
      </c>
      <c r="N10" s="220">
        <v>45846.967118055552</v>
      </c>
    </row>
    <row r="11" spans="1:14">
      <c r="A11">
        <v>10</v>
      </c>
      <c r="B11" t="s">
        <v>1357</v>
      </c>
      <c r="C11">
        <v>9</v>
      </c>
      <c r="D11" t="s">
        <v>2041</v>
      </c>
      <c r="E11" t="s">
        <v>2076</v>
      </c>
      <c r="F11" t="s">
        <v>2077</v>
      </c>
      <c r="G11" t="s">
        <v>2078</v>
      </c>
      <c r="H11" t="s">
        <v>2079</v>
      </c>
      <c r="I11">
        <v>2575980</v>
      </c>
      <c r="J11" t="s">
        <v>1274</v>
      </c>
      <c r="L11">
        <v>0</v>
      </c>
      <c r="M11" s="220">
        <v>45851.686493055553</v>
      </c>
      <c r="N11" s="220">
        <v>45851.686597222222</v>
      </c>
    </row>
    <row r="12" spans="1:14">
      <c r="A12">
        <v>11</v>
      </c>
      <c r="B12" t="s">
        <v>1357</v>
      </c>
      <c r="C12">
        <v>9</v>
      </c>
      <c r="D12" t="s">
        <v>2049</v>
      </c>
      <c r="E12" t="s">
        <v>2080</v>
      </c>
      <c r="F12" t="s">
        <v>2081</v>
      </c>
      <c r="G12" t="s">
        <v>2082</v>
      </c>
      <c r="H12" t="s">
        <v>2083</v>
      </c>
      <c r="I12">
        <v>2667562</v>
      </c>
      <c r="J12" t="s">
        <v>1274</v>
      </c>
      <c r="L12">
        <v>0</v>
      </c>
      <c r="M12" s="220">
        <v>45851.686493055553</v>
      </c>
      <c r="N12" s="220">
        <v>45851.686655092592</v>
      </c>
    </row>
    <row r="13" spans="1:14">
      <c r="A13">
        <v>12</v>
      </c>
      <c r="B13" t="s">
        <v>1357</v>
      </c>
      <c r="C13">
        <v>9</v>
      </c>
      <c r="D13" t="s">
        <v>2057</v>
      </c>
      <c r="E13" t="s">
        <v>2084</v>
      </c>
      <c r="F13" t="s">
        <v>2085</v>
      </c>
      <c r="G13" t="s">
        <v>2086</v>
      </c>
      <c r="H13" t="s">
        <v>2087</v>
      </c>
      <c r="I13">
        <v>2714168</v>
      </c>
      <c r="J13" t="s">
        <v>1274</v>
      </c>
      <c r="L13">
        <v>0</v>
      </c>
      <c r="M13" s="220">
        <v>45851.686493055553</v>
      </c>
      <c r="N13" s="220">
        <v>45851.686689814815</v>
      </c>
    </row>
    <row r="14" spans="1:14">
      <c r="A14">
        <v>13</v>
      </c>
      <c r="B14" t="s">
        <v>1357</v>
      </c>
      <c r="C14">
        <v>9</v>
      </c>
      <c r="D14" t="s">
        <v>2072</v>
      </c>
      <c r="E14" t="s">
        <v>2088</v>
      </c>
      <c r="F14" t="s">
        <v>2089</v>
      </c>
      <c r="G14" t="s">
        <v>2090</v>
      </c>
      <c r="H14" t="s">
        <v>2091</v>
      </c>
      <c r="I14">
        <v>2449145</v>
      </c>
      <c r="J14" t="s">
        <v>1274</v>
      </c>
      <c r="L14">
        <v>0</v>
      </c>
      <c r="M14" s="220">
        <v>45851.686493055553</v>
      </c>
      <c r="N14" s="220">
        <v>45851.686701388891</v>
      </c>
    </row>
    <row r="15" spans="1:14">
      <c r="A15">
        <v>14</v>
      </c>
      <c r="B15" t="s">
        <v>1357</v>
      </c>
      <c r="C15">
        <v>9</v>
      </c>
      <c r="D15" t="s">
        <v>2041</v>
      </c>
      <c r="E15" t="s">
        <v>2076</v>
      </c>
      <c r="F15" t="s">
        <v>2092</v>
      </c>
      <c r="G15" t="s">
        <v>2093</v>
      </c>
      <c r="H15" t="s">
        <v>2094</v>
      </c>
      <c r="I15">
        <v>2575980</v>
      </c>
      <c r="J15" t="s">
        <v>1274</v>
      </c>
      <c r="L15">
        <v>1</v>
      </c>
      <c r="M15" s="220">
        <v>45851.686643518522</v>
      </c>
      <c r="N15" s="220">
        <v>45851.686643518522</v>
      </c>
    </row>
    <row r="16" spans="1:14">
      <c r="A16">
        <v>15</v>
      </c>
      <c r="B16" t="s">
        <v>1357</v>
      </c>
      <c r="C16">
        <v>9</v>
      </c>
      <c r="D16" t="s">
        <v>2049</v>
      </c>
      <c r="E16" t="s">
        <v>2080</v>
      </c>
      <c r="F16" t="s">
        <v>2095</v>
      </c>
      <c r="G16" t="s">
        <v>2096</v>
      </c>
      <c r="H16" t="s">
        <v>2097</v>
      </c>
      <c r="I16">
        <v>2667562</v>
      </c>
      <c r="J16" t="s">
        <v>1274</v>
      </c>
      <c r="L16">
        <v>1</v>
      </c>
      <c r="M16" s="220">
        <v>45851.686666666668</v>
      </c>
      <c r="N16" s="220">
        <v>45851.686666666668</v>
      </c>
    </row>
    <row r="17" spans="1:14">
      <c r="A17">
        <v>16</v>
      </c>
      <c r="B17" t="s">
        <v>1357</v>
      </c>
      <c r="C17">
        <v>9</v>
      </c>
      <c r="D17" t="s">
        <v>2057</v>
      </c>
      <c r="E17" t="s">
        <v>2084</v>
      </c>
      <c r="F17" t="s">
        <v>2098</v>
      </c>
      <c r="G17" t="s">
        <v>2099</v>
      </c>
      <c r="H17" t="s">
        <v>2100</v>
      </c>
      <c r="I17">
        <v>2714168</v>
      </c>
      <c r="J17" t="s">
        <v>1274</v>
      </c>
      <c r="L17">
        <v>1</v>
      </c>
      <c r="M17" s="220">
        <v>45851.686701388891</v>
      </c>
      <c r="N17" s="220">
        <v>45851.686701388891</v>
      </c>
    </row>
    <row r="18" spans="1:14">
      <c r="A18">
        <v>17</v>
      </c>
      <c r="B18" t="s">
        <v>1357</v>
      </c>
      <c r="C18">
        <v>9</v>
      </c>
      <c r="D18" t="s">
        <v>2072</v>
      </c>
      <c r="E18" t="s">
        <v>2088</v>
      </c>
      <c r="F18" t="s">
        <v>2101</v>
      </c>
      <c r="G18" t="s">
        <v>2102</v>
      </c>
      <c r="H18" t="s">
        <v>2103</v>
      </c>
      <c r="I18">
        <v>2449145</v>
      </c>
      <c r="J18" t="s">
        <v>1274</v>
      </c>
      <c r="L18">
        <v>1</v>
      </c>
      <c r="M18" s="220">
        <v>45851.686701388891</v>
      </c>
      <c r="N18" s="220">
        <v>45851.686701388891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7358-4B7D-4771-B408-A7DF76756236}">
  <dimension ref="A1:J14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5.6640625" bestFit="1" customWidth="1"/>
    <col min="4" max="4" width="15.88671875" bestFit="1" customWidth="1"/>
    <col min="5" max="5" width="23.77734375" bestFit="1" customWidth="1"/>
    <col min="6" max="6" width="32.88671875" bestFit="1" customWidth="1"/>
    <col min="7" max="7" width="32.21875" bestFit="1" customWidth="1"/>
    <col min="8" max="9" width="14.33203125" bestFit="1" customWidth="1"/>
    <col min="10" max="10" width="26.6640625" bestFit="1" customWidth="1"/>
  </cols>
  <sheetData>
    <row r="1" spans="1:10">
      <c r="A1" t="s">
        <v>1215</v>
      </c>
      <c r="B1" t="s">
        <v>1216</v>
      </c>
      <c r="C1" t="s">
        <v>2104</v>
      </c>
      <c r="D1" t="s">
        <v>2105</v>
      </c>
      <c r="E1" t="s">
        <v>2106</v>
      </c>
      <c r="F1" t="s">
        <v>1386</v>
      </c>
      <c r="G1" t="s">
        <v>1387</v>
      </c>
      <c r="H1" t="s">
        <v>1227</v>
      </c>
      <c r="I1" t="s">
        <v>1228</v>
      </c>
      <c r="J1" t="s">
        <v>2107</v>
      </c>
    </row>
    <row r="2" spans="1:10">
      <c r="A2">
        <v>1</v>
      </c>
      <c r="B2" t="s">
        <v>1296</v>
      </c>
      <c r="C2" t="s">
        <v>2108</v>
      </c>
      <c r="D2">
        <v>78</v>
      </c>
      <c r="E2" t="s">
        <v>2109</v>
      </c>
      <c r="F2" t="s">
        <v>2110</v>
      </c>
      <c r="G2" t="s">
        <v>2111</v>
      </c>
      <c r="H2" s="220">
        <v>45832.346250000002</v>
      </c>
      <c r="I2" s="220">
        <v>45860.761400462965</v>
      </c>
      <c r="J2" t="s">
        <v>2112</v>
      </c>
    </row>
    <row r="3" spans="1:10">
      <c r="A3">
        <v>2</v>
      </c>
      <c r="B3" t="s">
        <v>1229</v>
      </c>
      <c r="C3" t="s">
        <v>2113</v>
      </c>
      <c r="D3">
        <v>123</v>
      </c>
      <c r="E3" t="s">
        <v>2109</v>
      </c>
      <c r="F3" t="s">
        <v>2114</v>
      </c>
      <c r="G3" t="s">
        <v>2115</v>
      </c>
      <c r="H3" s="220">
        <v>45846.322013888886</v>
      </c>
      <c r="I3" s="220">
        <v>45846.322222222225</v>
      </c>
    </row>
    <row r="4" spans="1:10">
      <c r="A4">
        <v>3</v>
      </c>
      <c r="B4" t="s">
        <v>1269</v>
      </c>
      <c r="C4" t="s">
        <v>2116</v>
      </c>
      <c r="D4">
        <v>34</v>
      </c>
      <c r="E4" t="s">
        <v>2109</v>
      </c>
      <c r="F4" t="s">
        <v>2117</v>
      </c>
      <c r="G4" t="s">
        <v>2118</v>
      </c>
      <c r="H4" s="220">
        <v>45846.330428240741</v>
      </c>
      <c r="I4" s="220">
        <v>45846.330914351849</v>
      </c>
    </row>
    <row r="5" spans="1:10">
      <c r="A5">
        <v>4</v>
      </c>
      <c r="B5" t="s">
        <v>1275</v>
      </c>
      <c r="C5" t="s">
        <v>2119</v>
      </c>
      <c r="H5" s="220">
        <v>45846.345648148148</v>
      </c>
      <c r="I5" s="220">
        <v>45846.345648148148</v>
      </c>
    </row>
    <row r="6" spans="1:10">
      <c r="A6">
        <v>5</v>
      </c>
      <c r="B6" t="s">
        <v>1280</v>
      </c>
      <c r="C6" t="s">
        <v>2120</v>
      </c>
      <c r="D6">
        <v>33</v>
      </c>
      <c r="E6" t="s">
        <v>2109</v>
      </c>
      <c r="F6" t="s">
        <v>1406</v>
      </c>
      <c r="G6" t="s">
        <v>1400</v>
      </c>
      <c r="H6" s="220">
        <v>45846.408564814818</v>
      </c>
      <c r="I6" s="220">
        <v>45846.66605324074</v>
      </c>
    </row>
    <row r="7" spans="1:10">
      <c r="A7">
        <v>6</v>
      </c>
      <c r="B7" t="s">
        <v>1311</v>
      </c>
      <c r="C7" t="s">
        <v>2121</v>
      </c>
      <c r="D7">
        <v>231241</v>
      </c>
      <c r="E7" t="s">
        <v>2109</v>
      </c>
      <c r="F7" t="s">
        <v>2122</v>
      </c>
      <c r="G7" t="s">
        <v>2123</v>
      </c>
      <c r="H7" s="220">
        <v>45846.589814814812</v>
      </c>
      <c r="I7" s="220">
        <v>45846.590138888889</v>
      </c>
    </row>
    <row r="8" spans="1:10">
      <c r="A8">
        <v>7</v>
      </c>
      <c r="B8" t="s">
        <v>1284</v>
      </c>
      <c r="C8" t="s">
        <v>2124</v>
      </c>
      <c r="D8">
        <v>124</v>
      </c>
      <c r="E8" t="s">
        <v>2109</v>
      </c>
      <c r="F8" t="s">
        <v>2125</v>
      </c>
      <c r="G8" t="s">
        <v>1400</v>
      </c>
      <c r="H8" s="220">
        <v>45846.961412037039</v>
      </c>
      <c r="I8" s="220">
        <v>45846.967094907406</v>
      </c>
    </row>
    <row r="9" spans="1:10">
      <c r="A9">
        <v>8</v>
      </c>
      <c r="B9" t="s">
        <v>1375</v>
      </c>
      <c r="C9" t="s">
        <v>2119</v>
      </c>
      <c r="H9" s="220">
        <v>45847.428518518522</v>
      </c>
      <c r="I9" s="220">
        <v>45847.428518518522</v>
      </c>
    </row>
    <row r="10" spans="1:10">
      <c r="A10">
        <v>9</v>
      </c>
      <c r="B10" t="s">
        <v>1357</v>
      </c>
      <c r="C10" t="s">
        <v>2126</v>
      </c>
      <c r="D10">
        <v>477387</v>
      </c>
      <c r="E10" t="s">
        <v>2109</v>
      </c>
      <c r="F10" t="s">
        <v>1406</v>
      </c>
      <c r="G10" t="s">
        <v>2127</v>
      </c>
      <c r="H10" s="220">
        <v>45851.683715277781</v>
      </c>
      <c r="I10" s="220">
        <v>45861.611932870372</v>
      </c>
    </row>
    <row r="11" spans="1:10">
      <c r="A11">
        <v>10</v>
      </c>
      <c r="B11" t="s">
        <v>1384</v>
      </c>
      <c r="C11" t="s">
        <v>2128</v>
      </c>
      <c r="D11">
        <v>1.0099999904632568</v>
      </c>
      <c r="E11" t="s">
        <v>2109</v>
      </c>
      <c r="F11" t="s">
        <v>2129</v>
      </c>
      <c r="G11" t="s">
        <v>1411</v>
      </c>
      <c r="H11" s="220">
        <v>45852.409074074072</v>
      </c>
      <c r="I11" s="220">
        <v>45854.801377314812</v>
      </c>
    </row>
    <row r="12" spans="1:10">
      <c r="A12">
        <v>11</v>
      </c>
      <c r="B12" t="s">
        <v>1380</v>
      </c>
      <c r="C12" t="s">
        <v>2119</v>
      </c>
      <c r="H12" s="220">
        <v>45856.597291666665</v>
      </c>
      <c r="I12" s="220">
        <v>45856.597291666665</v>
      </c>
    </row>
    <row r="13" spans="1:10">
      <c r="A13">
        <v>12</v>
      </c>
      <c r="B13" t="s">
        <v>1385</v>
      </c>
      <c r="C13" t="s">
        <v>2130</v>
      </c>
      <c r="H13" s="220">
        <v>45857.382453703707</v>
      </c>
      <c r="I13" s="220">
        <v>45860.778020833335</v>
      </c>
    </row>
    <row r="14" spans="1:10">
      <c r="A14">
        <v>13</v>
      </c>
      <c r="B14" t="s">
        <v>1377</v>
      </c>
      <c r="C14" t="s">
        <v>2130</v>
      </c>
      <c r="D14">
        <v>222</v>
      </c>
      <c r="E14" t="s">
        <v>2109</v>
      </c>
      <c r="H14" s="220">
        <v>45860.917523148149</v>
      </c>
      <c r="I14" s="220">
        <v>45860.941886574074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4"/>
  <sheetViews>
    <sheetView zoomScale="115" zoomScaleNormal="115" workbookViewId="0">
      <selection activeCell="B4" sqref="B4"/>
    </sheetView>
  </sheetViews>
  <sheetFormatPr defaultRowHeight="13.2"/>
  <cols>
    <col min="2" max="2" width="10.5546875" bestFit="1" customWidth="1"/>
    <col min="26" max="26" width="23" customWidth="1"/>
    <col min="40" max="40" width="27.88671875" customWidth="1"/>
    <col min="51" max="51" width="18.44140625" customWidth="1"/>
    <col min="62" max="62" width="5.88671875" customWidth="1"/>
    <col min="63" max="63" width="25" customWidth="1"/>
  </cols>
  <sheetData>
    <row r="1" spans="1:63">
      <c r="A1" s="571" t="s">
        <v>123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3"/>
      <c r="M1" s="577" t="s">
        <v>124</v>
      </c>
      <c r="N1" s="578"/>
      <c r="O1" s="578"/>
      <c r="P1" s="578"/>
      <c r="Q1" s="578"/>
      <c r="R1" s="578"/>
      <c r="S1" s="578"/>
      <c r="T1" s="578"/>
      <c r="U1" s="578"/>
      <c r="V1" s="578"/>
      <c r="W1" s="578"/>
      <c r="X1" s="578"/>
      <c r="Y1" s="578"/>
      <c r="Z1" s="578"/>
      <c r="AA1" s="578"/>
      <c r="AB1" s="578"/>
      <c r="AC1" s="578"/>
      <c r="AD1" s="578"/>
      <c r="AE1" s="578"/>
      <c r="AF1" s="578"/>
      <c r="AG1" s="578"/>
      <c r="AH1" s="578"/>
      <c r="AI1" s="578"/>
      <c r="AJ1" s="578"/>
      <c r="AK1" s="578"/>
      <c r="AL1" s="578"/>
      <c r="AM1" s="578"/>
      <c r="AN1" s="579"/>
      <c r="AO1" s="580" t="s">
        <v>125</v>
      </c>
      <c r="AP1" s="581"/>
      <c r="AQ1" s="581"/>
      <c r="AR1" s="581"/>
      <c r="AS1" s="581"/>
      <c r="AT1" s="581"/>
      <c r="AU1" s="581"/>
      <c r="AV1" s="581"/>
      <c r="AW1" s="581"/>
      <c r="AX1" s="581"/>
      <c r="AY1" s="581"/>
      <c r="AZ1" s="581"/>
      <c r="BA1" s="581"/>
      <c r="BB1" s="581"/>
      <c r="BC1" s="581"/>
      <c r="BD1" s="581"/>
      <c r="BE1" s="581"/>
      <c r="BF1" s="581"/>
      <c r="BG1" s="581"/>
      <c r="BH1" s="581"/>
      <c r="BI1" s="581"/>
      <c r="BJ1" s="581"/>
      <c r="BK1" s="582"/>
    </row>
    <row r="2" spans="1:63">
      <c r="A2" s="574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6"/>
      <c r="M2" s="577" t="s">
        <v>126</v>
      </c>
      <c r="N2" s="578"/>
      <c r="O2" s="578"/>
      <c r="P2" s="579"/>
      <c r="Q2" s="583" t="s">
        <v>127</v>
      </c>
      <c r="R2" s="584"/>
      <c r="S2" s="584"/>
      <c r="T2" s="584"/>
      <c r="U2" s="584"/>
      <c r="V2" s="584"/>
      <c r="W2" s="584"/>
      <c r="X2" s="585"/>
      <c r="Y2" s="577" t="s">
        <v>128</v>
      </c>
      <c r="Z2" s="578"/>
      <c r="AA2" s="578"/>
      <c r="AB2" s="578"/>
      <c r="AC2" s="578"/>
      <c r="AD2" s="578"/>
      <c r="AE2" s="578"/>
      <c r="AF2" s="578"/>
      <c r="AG2" s="578"/>
      <c r="AH2" s="578"/>
      <c r="AI2" s="578"/>
      <c r="AJ2" s="578"/>
      <c r="AK2" s="578"/>
      <c r="AL2" s="578"/>
      <c r="AM2" s="578"/>
      <c r="AN2" s="579"/>
      <c r="AO2" s="586" t="s">
        <v>129</v>
      </c>
      <c r="AP2" s="587"/>
      <c r="AQ2" s="587"/>
      <c r="AR2" s="588"/>
      <c r="AS2" s="583" t="s">
        <v>127</v>
      </c>
      <c r="AT2" s="584"/>
      <c r="AU2" s="584"/>
      <c r="AV2" s="584"/>
      <c r="AW2" s="585"/>
      <c r="AX2" s="586" t="s">
        <v>130</v>
      </c>
      <c r="AY2" s="587"/>
      <c r="AZ2" s="587"/>
      <c r="BA2" s="587"/>
      <c r="BB2" s="587"/>
      <c r="BC2" s="587"/>
      <c r="BD2" s="587"/>
      <c r="BE2" s="587"/>
      <c r="BF2" s="587"/>
      <c r="BG2" s="587"/>
      <c r="BH2" s="587"/>
      <c r="BI2" s="587"/>
      <c r="BJ2" s="587"/>
      <c r="BK2" s="588"/>
    </row>
    <row r="3" spans="1:63" ht="40.799999999999997">
      <c r="A3" s="150" t="s">
        <v>131</v>
      </c>
      <c r="B3" s="150" t="s">
        <v>132</v>
      </c>
      <c r="C3" s="150" t="s">
        <v>133</v>
      </c>
      <c r="D3" s="150" t="s">
        <v>134</v>
      </c>
      <c r="E3" s="150" t="s">
        <v>135</v>
      </c>
      <c r="F3" s="150" t="s">
        <v>136</v>
      </c>
      <c r="G3" s="150" t="s">
        <v>137</v>
      </c>
      <c r="H3" s="150" t="s">
        <v>138</v>
      </c>
      <c r="I3" s="150" t="s">
        <v>139</v>
      </c>
      <c r="J3" s="150" t="s">
        <v>140</v>
      </c>
      <c r="K3" s="150" t="s">
        <v>141</v>
      </c>
      <c r="L3" s="150" t="s">
        <v>142</v>
      </c>
      <c r="M3" s="151" t="s">
        <v>143</v>
      </c>
      <c r="N3" s="151" t="s">
        <v>144</v>
      </c>
      <c r="O3" s="151" t="s">
        <v>145</v>
      </c>
      <c r="P3" s="151" t="s">
        <v>146</v>
      </c>
      <c r="Q3" s="152" t="s">
        <v>143</v>
      </c>
      <c r="R3" s="152" t="s">
        <v>144</v>
      </c>
      <c r="S3" s="152" t="s">
        <v>147</v>
      </c>
      <c r="T3" s="152" t="s">
        <v>148</v>
      </c>
      <c r="U3" s="152" t="s">
        <v>145</v>
      </c>
      <c r="V3" s="152" t="s">
        <v>146</v>
      </c>
      <c r="W3" s="152" t="s">
        <v>149</v>
      </c>
      <c r="X3" s="152" t="s">
        <v>150</v>
      </c>
      <c r="Y3" s="151" t="s">
        <v>151</v>
      </c>
      <c r="Z3" s="151" t="s">
        <v>152</v>
      </c>
      <c r="AA3" s="151" t="s">
        <v>153</v>
      </c>
      <c r="AB3" s="151" t="s">
        <v>154</v>
      </c>
      <c r="AC3" s="151" t="s">
        <v>155</v>
      </c>
      <c r="AD3" s="151" t="s">
        <v>152</v>
      </c>
      <c r="AE3" s="151" t="s">
        <v>156</v>
      </c>
      <c r="AF3" s="151" t="s">
        <v>152</v>
      </c>
      <c r="AG3" s="151" t="s">
        <v>157</v>
      </c>
      <c r="AH3" s="151" t="s">
        <v>152</v>
      </c>
      <c r="AI3" s="151" t="s">
        <v>158</v>
      </c>
      <c r="AJ3" s="151" t="s">
        <v>159</v>
      </c>
      <c r="AK3" s="151" t="s">
        <v>160</v>
      </c>
      <c r="AL3" s="151" t="s">
        <v>161</v>
      </c>
      <c r="AM3" s="151" t="s">
        <v>162</v>
      </c>
      <c r="AN3" s="151" t="s">
        <v>163</v>
      </c>
      <c r="AO3" s="153" t="s">
        <v>143</v>
      </c>
      <c r="AP3" s="153" t="s">
        <v>144</v>
      </c>
      <c r="AQ3" s="153" t="s">
        <v>145</v>
      </c>
      <c r="AR3" s="153" t="s">
        <v>146</v>
      </c>
      <c r="AS3" s="152" t="s">
        <v>143</v>
      </c>
      <c r="AT3" s="152" t="s">
        <v>164</v>
      </c>
      <c r="AU3" s="152" t="s">
        <v>165</v>
      </c>
      <c r="AV3" s="152" t="s">
        <v>166</v>
      </c>
      <c r="AW3" s="152" t="s">
        <v>167</v>
      </c>
      <c r="AX3" s="153" t="s">
        <v>168</v>
      </c>
      <c r="AY3" s="153" t="s">
        <v>152</v>
      </c>
      <c r="AZ3" s="153" t="s">
        <v>169</v>
      </c>
      <c r="BA3" s="153" t="s">
        <v>154</v>
      </c>
      <c r="BB3" s="153" t="s">
        <v>155</v>
      </c>
      <c r="BC3" s="153" t="s">
        <v>152</v>
      </c>
      <c r="BD3" s="153" t="s">
        <v>156</v>
      </c>
      <c r="BE3" s="153" t="s">
        <v>152</v>
      </c>
      <c r="BF3" s="153" t="s">
        <v>170</v>
      </c>
      <c r="BG3" s="153" t="s">
        <v>152</v>
      </c>
      <c r="BH3" s="153" t="s">
        <v>158</v>
      </c>
      <c r="BI3" s="153" t="s">
        <v>171</v>
      </c>
      <c r="BJ3" s="153" t="s">
        <v>172</v>
      </c>
      <c r="BK3" s="153" t="s">
        <v>173</v>
      </c>
    </row>
    <row r="4" spans="1:63" ht="61.2">
      <c r="A4" s="210" t="str">
        <f>NAME000001</f>
        <v>Site info C4</v>
      </c>
      <c r="B4" s="210" t="s">
        <v>1182</v>
      </c>
      <c r="C4" s="210" t="s">
        <v>1191</v>
      </c>
      <c r="D4" s="210" t="s">
        <v>1192</v>
      </c>
      <c r="E4" s="210" t="s">
        <v>1193</v>
      </c>
      <c r="F4" s="210" t="s">
        <v>1194</v>
      </c>
      <c r="G4" s="210" t="s">
        <v>1194</v>
      </c>
      <c r="H4" s="212" t="s">
        <v>1113</v>
      </c>
      <c r="I4" s="210" t="s">
        <v>1195</v>
      </c>
      <c r="J4" s="212" t="s">
        <v>1112</v>
      </c>
      <c r="K4" s="212" t="s">
        <v>1112</v>
      </c>
      <c r="L4" s="212" t="s">
        <v>1113</v>
      </c>
      <c r="M4" s="212" t="s">
        <v>1113</v>
      </c>
      <c r="N4" s="212" t="s">
        <v>1113</v>
      </c>
      <c r="O4" s="212" t="s">
        <v>1113</v>
      </c>
      <c r="P4" s="212" t="s">
        <v>1113</v>
      </c>
      <c r="Q4" s="212" t="s">
        <v>1113</v>
      </c>
      <c r="R4" s="212" t="s">
        <v>1113</v>
      </c>
      <c r="S4" s="212" t="s">
        <v>1113</v>
      </c>
      <c r="T4" s="212" t="s">
        <v>1113</v>
      </c>
      <c r="U4" s="212" t="s">
        <v>1113</v>
      </c>
      <c r="V4" s="212" t="s">
        <v>1113</v>
      </c>
      <c r="W4" s="212" t="s">
        <v>1113</v>
      </c>
      <c r="X4" s="212" t="s">
        <v>1113</v>
      </c>
      <c r="Y4" s="212" t="s">
        <v>1113</v>
      </c>
      <c r="Z4" s="212" t="s">
        <v>1113</v>
      </c>
      <c r="AA4" s="212" t="s">
        <v>1113</v>
      </c>
      <c r="AB4" s="212" t="s">
        <v>1113</v>
      </c>
      <c r="AC4" s="212" t="s">
        <v>1113</v>
      </c>
      <c r="AD4" s="212" t="s">
        <v>1113</v>
      </c>
      <c r="AE4" s="212" t="s">
        <v>1113</v>
      </c>
      <c r="AF4" s="212" t="s">
        <v>1113</v>
      </c>
      <c r="AG4" s="212" t="s">
        <v>1113</v>
      </c>
      <c r="AH4" s="212" t="s">
        <v>1113</v>
      </c>
      <c r="AI4" s="212" t="s">
        <v>1113</v>
      </c>
      <c r="AJ4" s="212" t="s">
        <v>1113</v>
      </c>
      <c r="AK4" s="212" t="s">
        <v>1113</v>
      </c>
      <c r="AL4" s="210" t="s">
        <v>1210</v>
      </c>
      <c r="AM4" s="210" t="s">
        <v>1211</v>
      </c>
      <c r="AN4" s="211" t="s">
        <v>1212</v>
      </c>
      <c r="AO4" s="212" t="s">
        <v>1112</v>
      </c>
      <c r="AP4" s="212" t="s">
        <v>1112</v>
      </c>
      <c r="AQ4" s="212" t="s">
        <v>1112</v>
      </c>
      <c r="AR4" s="212" t="s">
        <v>1112</v>
      </c>
      <c r="AS4" s="212" t="s">
        <v>1112</v>
      </c>
      <c r="AT4" s="212" t="s">
        <v>1112</v>
      </c>
      <c r="AU4" s="212" t="s">
        <v>1112</v>
      </c>
      <c r="AV4" s="212" t="s">
        <v>1112</v>
      </c>
      <c r="AW4" s="212" t="s">
        <v>1112</v>
      </c>
      <c r="AX4" s="212" t="s">
        <v>1112</v>
      </c>
      <c r="AY4" s="212" t="s">
        <v>1112</v>
      </c>
      <c r="AZ4" s="212" t="s">
        <v>1112</v>
      </c>
      <c r="BA4" s="212" t="s">
        <v>1112</v>
      </c>
      <c r="BB4" s="212" t="s">
        <v>1112</v>
      </c>
      <c r="BC4" s="212" t="s">
        <v>1112</v>
      </c>
      <c r="BD4" s="211" t="s">
        <v>1213</v>
      </c>
      <c r="BE4" s="212" t="s">
        <v>1112</v>
      </c>
      <c r="BF4" s="212" t="s">
        <v>1112</v>
      </c>
      <c r="BG4" s="212" t="s">
        <v>1112</v>
      </c>
      <c r="BH4" s="212" t="s">
        <v>1112</v>
      </c>
      <c r="BI4" s="212" t="s">
        <v>1112</v>
      </c>
      <c r="BJ4" s="210" t="s">
        <v>1196</v>
      </c>
      <c r="BK4" s="210" t="s">
        <v>1147</v>
      </c>
    </row>
    <row r="17" spans="23:25">
      <c r="W17" t="s">
        <v>174</v>
      </c>
    </row>
    <row r="24" spans="23:25">
      <c r="Y24" t="s">
        <v>175</v>
      </c>
    </row>
  </sheetData>
  <mergeCells count="9">
    <mergeCell ref="A1:L2"/>
    <mergeCell ref="M1:AN1"/>
    <mergeCell ref="AO1:BK1"/>
    <mergeCell ref="M2:P2"/>
    <mergeCell ref="Q2:X2"/>
    <mergeCell ref="Y2:AN2"/>
    <mergeCell ref="AO2:AR2"/>
    <mergeCell ref="AS2:AW2"/>
    <mergeCell ref="AX2:BK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FE0A-6D91-4F32-8181-162471A779A7}">
  <dimension ref="A1:N5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4.6640625" bestFit="1" customWidth="1"/>
    <col min="4" max="4" width="31.109375" bestFit="1" customWidth="1"/>
    <col min="5" max="5" width="49.88671875" bestFit="1" customWidth="1"/>
    <col min="6" max="6" width="55.6640625" bestFit="1" customWidth="1"/>
    <col min="7" max="8" width="80.88671875" bestFit="1" customWidth="1"/>
    <col min="9" max="9" width="10.109375" bestFit="1" customWidth="1"/>
    <col min="10" max="10" width="12.5546875" bestFit="1" customWidth="1"/>
    <col min="11" max="11" width="37.88671875" bestFit="1" customWidth="1"/>
    <col min="12" max="12" width="10.77734375" bestFit="1" customWidth="1"/>
    <col min="13" max="14" width="14.33203125" bestFit="1" customWidth="1"/>
  </cols>
  <sheetData>
    <row r="1" spans="1:14">
      <c r="A1" t="s">
        <v>1215</v>
      </c>
      <c r="B1" t="s">
        <v>1216</v>
      </c>
      <c r="C1" t="s">
        <v>1294</v>
      </c>
      <c r="D1" t="s">
        <v>1218</v>
      </c>
      <c r="E1" t="s">
        <v>1219</v>
      </c>
      <c r="F1" t="s">
        <v>1220</v>
      </c>
      <c r="G1" t="s">
        <v>1221</v>
      </c>
      <c r="H1" t="s">
        <v>1222</v>
      </c>
      <c r="I1" t="s">
        <v>1223</v>
      </c>
      <c r="J1" t="s">
        <v>1224</v>
      </c>
      <c r="K1" t="s">
        <v>1225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1284</v>
      </c>
      <c r="C2">
        <v>1</v>
      </c>
      <c r="D2" t="s">
        <v>2023</v>
      </c>
      <c r="E2" t="s">
        <v>1289</v>
      </c>
      <c r="F2" t="s">
        <v>2024</v>
      </c>
      <c r="G2" t="s">
        <v>2025</v>
      </c>
      <c r="H2" t="s">
        <v>2026</v>
      </c>
      <c r="I2">
        <v>19118</v>
      </c>
      <c r="J2" t="s">
        <v>1235</v>
      </c>
      <c r="K2" t="s">
        <v>2027</v>
      </c>
      <c r="L2">
        <v>1</v>
      </c>
      <c r="M2" s="220">
        <v>45847.491157407407</v>
      </c>
      <c r="N2" s="220">
        <v>45858.333101851851</v>
      </c>
    </row>
    <row r="3" spans="1:14">
      <c r="A3">
        <v>2</v>
      </c>
      <c r="B3" t="s">
        <v>1284</v>
      </c>
      <c r="C3">
        <v>1</v>
      </c>
      <c r="D3" t="s">
        <v>2028</v>
      </c>
      <c r="E3" t="s">
        <v>1285</v>
      </c>
      <c r="F3" t="s">
        <v>2029</v>
      </c>
      <c r="G3" t="s">
        <v>2030</v>
      </c>
      <c r="H3" t="s">
        <v>2031</v>
      </c>
      <c r="I3">
        <v>23946</v>
      </c>
      <c r="J3" t="s">
        <v>1274</v>
      </c>
      <c r="K3" t="s">
        <v>2032</v>
      </c>
      <c r="L3">
        <v>1</v>
      </c>
      <c r="M3" s="220">
        <v>45847.491157407407</v>
      </c>
      <c r="N3" s="220">
        <v>45847.491157407407</v>
      </c>
    </row>
    <row r="4" spans="1:14">
      <c r="A4">
        <v>3</v>
      </c>
      <c r="B4" t="s">
        <v>1357</v>
      </c>
      <c r="C4">
        <v>1</v>
      </c>
      <c r="D4" t="s">
        <v>2023</v>
      </c>
      <c r="E4" t="s">
        <v>2033</v>
      </c>
      <c r="F4" t="s">
        <v>2034</v>
      </c>
      <c r="G4" t="s">
        <v>2035</v>
      </c>
      <c r="H4" t="s">
        <v>2036</v>
      </c>
      <c r="I4">
        <v>2894628</v>
      </c>
      <c r="J4" t="s">
        <v>1274</v>
      </c>
      <c r="K4" t="s">
        <v>2027</v>
      </c>
      <c r="L4">
        <v>1</v>
      </c>
      <c r="M4" s="220">
        <v>45851.674305555556</v>
      </c>
      <c r="N4" s="220">
        <v>45851.674375000002</v>
      </c>
    </row>
    <row r="5" spans="1:14">
      <c r="A5">
        <v>4</v>
      </c>
      <c r="B5" t="s">
        <v>1357</v>
      </c>
      <c r="C5">
        <v>1</v>
      </c>
      <c r="D5" t="s">
        <v>2028</v>
      </c>
      <c r="E5" t="s">
        <v>2037</v>
      </c>
      <c r="F5" t="s">
        <v>2038</v>
      </c>
      <c r="G5" t="s">
        <v>2039</v>
      </c>
      <c r="H5" t="s">
        <v>2040</v>
      </c>
      <c r="I5">
        <v>3376152</v>
      </c>
      <c r="J5" t="s">
        <v>1274</v>
      </c>
      <c r="K5" t="s">
        <v>2032</v>
      </c>
      <c r="L5">
        <v>1</v>
      </c>
      <c r="M5" s="220">
        <v>45851.674340277779</v>
      </c>
      <c r="N5" s="220">
        <v>45851.674375000002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FC4E-00D8-4C8C-8F70-FA5516E1F5A9}">
  <dimension ref="A1:J9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26.88671875" bestFit="1" customWidth="1"/>
    <col min="4" max="4" width="24.33203125" bestFit="1" customWidth="1"/>
    <col min="5" max="5" width="31.88671875" bestFit="1" customWidth="1"/>
    <col min="6" max="6" width="27.109375" bestFit="1" customWidth="1"/>
    <col min="7" max="7" width="30.77734375" bestFit="1" customWidth="1"/>
    <col min="8" max="8" width="17.33203125" bestFit="1" customWidth="1"/>
    <col min="9" max="10" width="14.33203125" bestFit="1" customWidth="1"/>
  </cols>
  <sheetData>
    <row r="1" spans="1:10">
      <c r="A1" t="s">
        <v>1215</v>
      </c>
      <c r="B1" t="s">
        <v>1216</v>
      </c>
      <c r="C1" t="s">
        <v>1972</v>
      </c>
      <c r="D1" t="s">
        <v>1973</v>
      </c>
      <c r="E1" t="s">
        <v>1974</v>
      </c>
      <c r="F1" t="s">
        <v>1975</v>
      </c>
      <c r="G1" t="s">
        <v>1976</v>
      </c>
      <c r="H1" t="s">
        <v>1977</v>
      </c>
      <c r="I1" t="s">
        <v>1227</v>
      </c>
      <c r="J1" t="s">
        <v>1228</v>
      </c>
    </row>
    <row r="2" spans="1:10">
      <c r="A2">
        <v>1</v>
      </c>
      <c r="B2" t="s">
        <v>1296</v>
      </c>
      <c r="C2" t="s">
        <v>1978</v>
      </c>
      <c r="D2">
        <v>3</v>
      </c>
      <c r="E2" t="s">
        <v>1979</v>
      </c>
      <c r="F2">
        <v>1</v>
      </c>
      <c r="G2" t="s">
        <v>1980</v>
      </c>
      <c r="H2">
        <v>1</v>
      </c>
      <c r="I2" s="220">
        <v>45846.256643518522</v>
      </c>
      <c r="J2" s="220">
        <v>45846.256643518522</v>
      </c>
    </row>
    <row r="3" spans="1:10">
      <c r="A3">
        <v>2</v>
      </c>
      <c r="B3" t="s">
        <v>1229</v>
      </c>
      <c r="C3" t="s">
        <v>1978</v>
      </c>
      <c r="D3">
        <v>2</v>
      </c>
      <c r="E3" t="s">
        <v>1981</v>
      </c>
      <c r="F3">
        <v>1</v>
      </c>
      <c r="G3" t="s">
        <v>1982</v>
      </c>
      <c r="H3">
        <v>1</v>
      </c>
      <c r="I3" s="220">
        <v>45846.324293981481</v>
      </c>
      <c r="J3" s="220">
        <v>45846.325219907405</v>
      </c>
    </row>
    <row r="4" spans="1:10">
      <c r="A4">
        <v>3</v>
      </c>
      <c r="B4" t="s">
        <v>1275</v>
      </c>
      <c r="C4" t="s">
        <v>1978</v>
      </c>
      <c r="D4">
        <v>2</v>
      </c>
      <c r="E4" t="s">
        <v>1983</v>
      </c>
      <c r="F4">
        <v>1</v>
      </c>
      <c r="G4" t="s">
        <v>1980</v>
      </c>
      <c r="H4">
        <v>1</v>
      </c>
      <c r="I4" s="220">
        <v>45846.387118055558</v>
      </c>
      <c r="J4" s="220">
        <v>45846.387395833335</v>
      </c>
    </row>
    <row r="5" spans="1:10">
      <c r="A5">
        <v>4</v>
      </c>
      <c r="B5" t="s">
        <v>1280</v>
      </c>
      <c r="C5" t="s">
        <v>1978</v>
      </c>
      <c r="D5">
        <v>1</v>
      </c>
      <c r="E5" t="s">
        <v>1984</v>
      </c>
      <c r="F5">
        <v>1</v>
      </c>
      <c r="G5" t="s">
        <v>1980</v>
      </c>
      <c r="H5">
        <v>1</v>
      </c>
      <c r="I5" s="220">
        <v>45846.419710648152</v>
      </c>
      <c r="J5" s="220">
        <v>45846.463217592594</v>
      </c>
    </row>
    <row r="6" spans="1:10">
      <c r="A6">
        <v>5</v>
      </c>
      <c r="B6" t="s">
        <v>1311</v>
      </c>
      <c r="C6" t="s">
        <v>1978</v>
      </c>
      <c r="D6">
        <v>0</v>
      </c>
      <c r="E6" t="s">
        <v>1985</v>
      </c>
      <c r="F6">
        <v>1</v>
      </c>
      <c r="G6" t="s">
        <v>1982</v>
      </c>
      <c r="H6">
        <v>1</v>
      </c>
      <c r="I6" s="220">
        <v>45846.592002314814</v>
      </c>
      <c r="J6" s="220">
        <v>45846.592002314814</v>
      </c>
    </row>
    <row r="7" spans="1:10">
      <c r="A7">
        <v>6</v>
      </c>
      <c r="B7" t="s">
        <v>1284</v>
      </c>
      <c r="C7" t="s">
        <v>1986</v>
      </c>
      <c r="D7">
        <v>1</v>
      </c>
      <c r="E7" t="s">
        <v>1987</v>
      </c>
      <c r="F7">
        <v>1</v>
      </c>
      <c r="G7" t="s">
        <v>1980</v>
      </c>
      <c r="H7">
        <v>1</v>
      </c>
      <c r="I7" s="220">
        <v>45846.97179398148</v>
      </c>
      <c r="J7" s="220">
        <v>45858.333055555559</v>
      </c>
    </row>
    <row r="8" spans="1:10">
      <c r="A8">
        <v>7</v>
      </c>
      <c r="B8" t="s">
        <v>1357</v>
      </c>
      <c r="C8" t="s">
        <v>1978</v>
      </c>
      <c r="D8">
        <v>1</v>
      </c>
      <c r="E8" t="s">
        <v>1988</v>
      </c>
      <c r="F8">
        <v>1</v>
      </c>
      <c r="G8" t="s">
        <v>1989</v>
      </c>
      <c r="H8">
        <v>1</v>
      </c>
      <c r="I8" s="220">
        <v>45851.672962962963</v>
      </c>
      <c r="J8" s="220">
        <v>45851.682673611111</v>
      </c>
    </row>
    <row r="9" spans="1:10">
      <c r="A9">
        <v>8</v>
      </c>
      <c r="B9" t="s">
        <v>1384</v>
      </c>
      <c r="C9" t="s">
        <v>1978</v>
      </c>
      <c r="D9">
        <v>3</v>
      </c>
      <c r="E9" t="s">
        <v>1990</v>
      </c>
      <c r="F9">
        <v>1</v>
      </c>
      <c r="G9" t="s">
        <v>1980</v>
      </c>
      <c r="H9">
        <v>1</v>
      </c>
      <c r="I9" s="220">
        <v>45854.804074074076</v>
      </c>
      <c r="J9" s="220">
        <v>45854.804074074076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38BC-2650-4487-8B6F-811B40377741}">
  <dimension ref="A1:O15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7.33203125" bestFit="1" customWidth="1"/>
    <col min="4" max="4" width="14.6640625" bestFit="1" customWidth="1"/>
    <col min="5" max="5" width="27.77734375" bestFit="1" customWidth="1"/>
    <col min="6" max="6" width="23.5546875" bestFit="1" customWidth="1"/>
    <col min="7" max="7" width="48.88671875" bestFit="1" customWidth="1"/>
    <col min="8" max="8" width="80.88671875" bestFit="1" customWidth="1"/>
    <col min="9" max="9" width="71.33203125" bestFit="1" customWidth="1"/>
    <col min="10" max="10" width="10.109375" bestFit="1" customWidth="1"/>
    <col min="11" max="11" width="12.5546875" bestFit="1" customWidth="1"/>
    <col min="12" max="12" width="13" bestFit="1" customWidth="1"/>
    <col min="13" max="13" width="10.77734375" bestFit="1" customWidth="1"/>
    <col min="14" max="15" width="14.33203125" bestFit="1" customWidth="1"/>
  </cols>
  <sheetData>
    <row r="1" spans="1:15">
      <c r="A1" t="s">
        <v>1215</v>
      </c>
      <c r="B1" t="s">
        <v>1216</v>
      </c>
      <c r="C1" t="s">
        <v>1904</v>
      </c>
      <c r="D1" t="s">
        <v>1294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  <c r="J1" t="s">
        <v>1223</v>
      </c>
      <c r="K1" t="s">
        <v>1224</v>
      </c>
      <c r="L1" t="s">
        <v>1225</v>
      </c>
      <c r="M1" t="s">
        <v>1226</v>
      </c>
      <c r="N1" t="s">
        <v>1227</v>
      </c>
      <c r="O1" t="s">
        <v>1228</v>
      </c>
    </row>
    <row r="2" spans="1:15">
      <c r="A2">
        <v>1</v>
      </c>
      <c r="B2" t="s">
        <v>1357</v>
      </c>
      <c r="C2">
        <v>1</v>
      </c>
      <c r="D2">
        <v>1</v>
      </c>
      <c r="E2" t="s">
        <v>1905</v>
      </c>
      <c r="F2" t="s">
        <v>1906</v>
      </c>
      <c r="G2" t="s">
        <v>1907</v>
      </c>
      <c r="H2" t="s">
        <v>1908</v>
      </c>
      <c r="I2" t="s">
        <v>1909</v>
      </c>
      <c r="J2">
        <v>3445434</v>
      </c>
      <c r="K2" t="s">
        <v>1274</v>
      </c>
      <c r="M2">
        <v>1</v>
      </c>
      <c r="N2" s="220">
        <v>45851.679328703707</v>
      </c>
      <c r="O2" s="220">
        <v>45851.679328703707</v>
      </c>
    </row>
    <row r="3" spans="1:15">
      <c r="A3">
        <v>2</v>
      </c>
      <c r="B3" t="s">
        <v>1357</v>
      </c>
      <c r="C3">
        <v>1</v>
      </c>
      <c r="D3">
        <v>1</v>
      </c>
      <c r="E3" t="s">
        <v>1910</v>
      </c>
      <c r="F3" t="s">
        <v>1911</v>
      </c>
      <c r="G3" t="s">
        <v>1912</v>
      </c>
      <c r="H3" t="s">
        <v>1913</v>
      </c>
      <c r="I3" t="s">
        <v>1914</v>
      </c>
      <c r="J3">
        <v>2513572</v>
      </c>
      <c r="K3" t="s">
        <v>1274</v>
      </c>
      <c r="M3">
        <v>1</v>
      </c>
      <c r="N3" s="220">
        <v>45851.679328703707</v>
      </c>
      <c r="O3" s="220">
        <v>45851.679328703707</v>
      </c>
    </row>
    <row r="4" spans="1:15">
      <c r="A4">
        <v>3</v>
      </c>
      <c r="B4" t="s">
        <v>1357</v>
      </c>
      <c r="C4">
        <v>1</v>
      </c>
      <c r="D4">
        <v>1</v>
      </c>
      <c r="E4" t="s">
        <v>1915</v>
      </c>
      <c r="F4" t="s">
        <v>1916</v>
      </c>
      <c r="G4" t="s">
        <v>1917</v>
      </c>
      <c r="H4" t="s">
        <v>1918</v>
      </c>
      <c r="I4" t="s">
        <v>1919</v>
      </c>
      <c r="J4">
        <v>3292979</v>
      </c>
      <c r="K4" t="s">
        <v>1274</v>
      </c>
      <c r="M4">
        <v>1</v>
      </c>
      <c r="N4" s="220">
        <v>45851.679328703707</v>
      </c>
      <c r="O4" s="220">
        <v>45851.679328703707</v>
      </c>
    </row>
    <row r="5" spans="1:15">
      <c r="A5">
        <v>4</v>
      </c>
      <c r="B5" t="s">
        <v>1357</v>
      </c>
      <c r="C5">
        <v>1</v>
      </c>
      <c r="D5">
        <v>1</v>
      </c>
      <c r="E5" t="s">
        <v>1920</v>
      </c>
      <c r="F5" t="s">
        <v>1921</v>
      </c>
      <c r="G5" t="s">
        <v>1922</v>
      </c>
      <c r="H5" t="s">
        <v>1923</v>
      </c>
      <c r="I5" t="s">
        <v>1924</v>
      </c>
      <c r="J5">
        <v>3458339</v>
      </c>
      <c r="K5" t="s">
        <v>1274</v>
      </c>
      <c r="M5">
        <v>1</v>
      </c>
      <c r="N5" s="220">
        <v>45851.679328703707</v>
      </c>
      <c r="O5" s="220">
        <v>45851.679328703707</v>
      </c>
    </row>
    <row r="6" spans="1:15">
      <c r="A6">
        <v>5</v>
      </c>
      <c r="B6" t="s">
        <v>1357</v>
      </c>
      <c r="C6">
        <v>1</v>
      </c>
      <c r="D6">
        <v>1</v>
      </c>
      <c r="E6" t="s">
        <v>1925</v>
      </c>
      <c r="F6" t="s">
        <v>1926</v>
      </c>
      <c r="G6" t="s">
        <v>1927</v>
      </c>
      <c r="H6" t="s">
        <v>1928</v>
      </c>
      <c r="I6" t="s">
        <v>1929</v>
      </c>
      <c r="J6">
        <v>3044622</v>
      </c>
      <c r="K6" t="s">
        <v>1274</v>
      </c>
      <c r="M6">
        <v>1</v>
      </c>
      <c r="N6" s="220">
        <v>45851.679340277777</v>
      </c>
      <c r="O6" s="220">
        <v>45851.679340277777</v>
      </c>
    </row>
    <row r="7" spans="1:15">
      <c r="A7">
        <v>6</v>
      </c>
      <c r="B7" t="s">
        <v>1357</v>
      </c>
      <c r="C7">
        <v>1</v>
      </c>
      <c r="D7">
        <v>1</v>
      </c>
      <c r="E7" t="s">
        <v>1930</v>
      </c>
      <c r="F7" t="s">
        <v>1931</v>
      </c>
      <c r="G7" t="s">
        <v>1932</v>
      </c>
      <c r="H7" t="s">
        <v>1933</v>
      </c>
      <c r="I7" t="s">
        <v>1934</v>
      </c>
      <c r="J7">
        <v>3259528</v>
      </c>
      <c r="K7" t="s">
        <v>1274</v>
      </c>
      <c r="M7">
        <v>1</v>
      </c>
      <c r="N7" s="220">
        <v>45851.679340277777</v>
      </c>
      <c r="O7" s="220">
        <v>45851.679340277777</v>
      </c>
    </row>
    <row r="8" spans="1:15">
      <c r="A8">
        <v>7</v>
      </c>
      <c r="B8" t="s">
        <v>1357</v>
      </c>
      <c r="C8">
        <v>2</v>
      </c>
      <c r="D8">
        <v>1</v>
      </c>
      <c r="E8" t="s">
        <v>1935</v>
      </c>
      <c r="F8" t="s">
        <v>1679</v>
      </c>
      <c r="G8" t="s">
        <v>1936</v>
      </c>
      <c r="H8" t="s">
        <v>1937</v>
      </c>
      <c r="I8" t="s">
        <v>1938</v>
      </c>
      <c r="J8">
        <v>3033687</v>
      </c>
      <c r="K8" t="s">
        <v>1274</v>
      </c>
      <c r="M8">
        <v>1</v>
      </c>
      <c r="N8" s="220">
        <v>45851.679340277777</v>
      </c>
      <c r="O8" s="220">
        <v>45851.679340277777</v>
      </c>
    </row>
    <row r="9" spans="1:15">
      <c r="A9">
        <v>8</v>
      </c>
      <c r="B9" t="s">
        <v>1357</v>
      </c>
      <c r="C9">
        <v>2</v>
      </c>
      <c r="D9">
        <v>1</v>
      </c>
      <c r="E9" t="s">
        <v>1939</v>
      </c>
      <c r="F9" t="s">
        <v>1940</v>
      </c>
      <c r="G9" t="s">
        <v>1941</v>
      </c>
      <c r="H9" t="s">
        <v>1942</v>
      </c>
      <c r="I9" t="s">
        <v>1943</v>
      </c>
      <c r="J9">
        <v>2435562</v>
      </c>
      <c r="K9" t="s">
        <v>1274</v>
      </c>
      <c r="M9">
        <v>1</v>
      </c>
      <c r="N9" s="220">
        <v>45851.679340277777</v>
      </c>
      <c r="O9" s="220">
        <v>45851.679340277777</v>
      </c>
    </row>
    <row r="10" spans="1:15">
      <c r="A10">
        <v>9</v>
      </c>
      <c r="B10" t="s">
        <v>1357</v>
      </c>
      <c r="C10">
        <v>2</v>
      </c>
      <c r="D10">
        <v>1</v>
      </c>
      <c r="E10" t="s">
        <v>1944</v>
      </c>
      <c r="F10" t="s">
        <v>1945</v>
      </c>
      <c r="G10" t="s">
        <v>1946</v>
      </c>
      <c r="H10" t="s">
        <v>1947</v>
      </c>
      <c r="I10" t="s">
        <v>1948</v>
      </c>
      <c r="J10">
        <v>3343213</v>
      </c>
      <c r="K10" t="s">
        <v>1274</v>
      </c>
      <c r="M10">
        <v>1</v>
      </c>
      <c r="N10" s="220">
        <v>45851.679340277777</v>
      </c>
      <c r="O10" s="220">
        <v>45851.679340277777</v>
      </c>
    </row>
    <row r="11" spans="1:15">
      <c r="A11">
        <v>10</v>
      </c>
      <c r="B11" t="s">
        <v>1357</v>
      </c>
      <c r="C11">
        <v>2</v>
      </c>
      <c r="D11">
        <v>1</v>
      </c>
      <c r="E11" t="s">
        <v>1949</v>
      </c>
      <c r="F11" t="s">
        <v>1950</v>
      </c>
      <c r="G11" t="s">
        <v>1951</v>
      </c>
      <c r="H11" t="s">
        <v>1952</v>
      </c>
      <c r="I11" t="s">
        <v>1953</v>
      </c>
      <c r="J11">
        <v>2823546</v>
      </c>
      <c r="K11" t="s">
        <v>1274</v>
      </c>
      <c r="M11">
        <v>1</v>
      </c>
      <c r="N11" s="220">
        <v>45851.679340277777</v>
      </c>
      <c r="O11" s="220">
        <v>45851.679340277777</v>
      </c>
    </row>
    <row r="12" spans="1:15">
      <c r="A12">
        <v>11</v>
      </c>
      <c r="B12" t="s">
        <v>1357</v>
      </c>
      <c r="C12">
        <v>3</v>
      </c>
      <c r="D12">
        <v>1</v>
      </c>
      <c r="E12" t="s">
        <v>1954</v>
      </c>
      <c r="F12" t="s">
        <v>1703</v>
      </c>
      <c r="G12" t="s">
        <v>1955</v>
      </c>
      <c r="H12" t="s">
        <v>1956</v>
      </c>
      <c r="I12" t="s">
        <v>1957</v>
      </c>
      <c r="J12">
        <v>3330952</v>
      </c>
      <c r="K12" t="s">
        <v>1274</v>
      </c>
      <c r="M12">
        <v>1</v>
      </c>
      <c r="N12" s="220">
        <v>45851.679340277777</v>
      </c>
      <c r="O12" s="220">
        <v>45851.679340277777</v>
      </c>
    </row>
    <row r="13" spans="1:15">
      <c r="A13">
        <v>12</v>
      </c>
      <c r="B13" t="s">
        <v>1357</v>
      </c>
      <c r="C13">
        <v>3</v>
      </c>
      <c r="D13">
        <v>1</v>
      </c>
      <c r="E13" t="s">
        <v>1958</v>
      </c>
      <c r="F13" t="s">
        <v>1711</v>
      </c>
      <c r="G13" t="s">
        <v>1959</v>
      </c>
      <c r="H13" t="s">
        <v>1960</v>
      </c>
      <c r="I13" t="s">
        <v>1961</v>
      </c>
      <c r="J13">
        <v>3340290</v>
      </c>
      <c r="K13" t="s">
        <v>1274</v>
      </c>
      <c r="M13">
        <v>1</v>
      </c>
      <c r="N13" s="220">
        <v>45851.679340277777</v>
      </c>
      <c r="O13" s="220">
        <v>45851.679340277777</v>
      </c>
    </row>
    <row r="14" spans="1:15">
      <c r="A14">
        <v>13</v>
      </c>
      <c r="B14" t="s">
        <v>1357</v>
      </c>
      <c r="C14">
        <v>3</v>
      </c>
      <c r="D14">
        <v>1</v>
      </c>
      <c r="E14" t="s">
        <v>1962</v>
      </c>
      <c r="F14" t="s">
        <v>1963</v>
      </c>
      <c r="G14" t="s">
        <v>1964</v>
      </c>
      <c r="H14" t="s">
        <v>1965</v>
      </c>
      <c r="I14" t="s">
        <v>1966</v>
      </c>
      <c r="J14">
        <v>2982556</v>
      </c>
      <c r="K14" t="s">
        <v>1274</v>
      </c>
      <c r="M14">
        <v>1</v>
      </c>
      <c r="N14" s="220">
        <v>45851.679340277777</v>
      </c>
      <c r="O14" s="220">
        <v>45851.679340277777</v>
      </c>
    </row>
    <row r="15" spans="1:15">
      <c r="A15">
        <v>14</v>
      </c>
      <c r="B15" t="s">
        <v>1357</v>
      </c>
      <c r="C15">
        <v>3</v>
      </c>
      <c r="D15">
        <v>1</v>
      </c>
      <c r="E15" t="s">
        <v>1967</v>
      </c>
      <c r="F15" t="s">
        <v>1968</v>
      </c>
      <c r="G15" t="s">
        <v>1969</v>
      </c>
      <c r="H15" t="s">
        <v>1970</v>
      </c>
      <c r="I15" t="s">
        <v>1971</v>
      </c>
      <c r="J15">
        <v>2792552</v>
      </c>
      <c r="K15" t="s">
        <v>1274</v>
      </c>
      <c r="M15">
        <v>1</v>
      </c>
      <c r="N15" s="220">
        <v>45851.679340277777</v>
      </c>
      <c r="O15" s="220">
        <v>45851.679340277777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FC60-5465-4EA0-8C6E-D310F0835401}">
  <dimension ref="A1:F20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21.109375" bestFit="1" customWidth="1"/>
    <col min="4" max="4" width="80.88671875" bestFit="1" customWidth="1"/>
    <col min="5" max="6" width="14.33203125" bestFit="1" customWidth="1"/>
  </cols>
  <sheetData>
    <row r="1" spans="1:6">
      <c r="A1" t="s">
        <v>1215</v>
      </c>
      <c r="B1" t="s">
        <v>1216</v>
      </c>
      <c r="C1" t="s">
        <v>1463</v>
      </c>
      <c r="D1" t="s">
        <v>1991</v>
      </c>
      <c r="E1" t="s">
        <v>1227</v>
      </c>
      <c r="F1" t="s">
        <v>1228</v>
      </c>
    </row>
    <row r="2" spans="1:6">
      <c r="A2">
        <v>1</v>
      </c>
      <c r="B2" t="s">
        <v>1376</v>
      </c>
      <c r="C2">
        <v>3</v>
      </c>
      <c r="D2" t="s">
        <v>1992</v>
      </c>
      <c r="E2" s="220">
        <v>45821.449467592596</v>
      </c>
      <c r="F2" s="220">
        <v>45821.452881944446</v>
      </c>
    </row>
    <row r="3" spans="1:6">
      <c r="A3">
        <v>2</v>
      </c>
      <c r="B3" t="s">
        <v>1296</v>
      </c>
      <c r="C3">
        <v>3</v>
      </c>
      <c r="D3" t="s">
        <v>1993</v>
      </c>
      <c r="E3" s="220">
        <v>45832.344097222223</v>
      </c>
      <c r="F3" s="220">
        <v>45860.28429398148</v>
      </c>
    </row>
    <row r="4" spans="1:6">
      <c r="A4">
        <v>3</v>
      </c>
      <c r="B4" t="s">
        <v>1368</v>
      </c>
      <c r="C4">
        <v>1</v>
      </c>
      <c r="D4" t="s">
        <v>1994</v>
      </c>
      <c r="E4" s="220">
        <v>45832.369872685187</v>
      </c>
      <c r="F4" s="220">
        <v>45832.369872685187</v>
      </c>
    </row>
    <row r="5" spans="1:6">
      <c r="A5">
        <v>4</v>
      </c>
      <c r="B5" t="s">
        <v>1435</v>
      </c>
      <c r="C5">
        <v>1</v>
      </c>
      <c r="D5" t="s">
        <v>1994</v>
      </c>
      <c r="E5" s="220">
        <v>45832.627199074072</v>
      </c>
      <c r="F5" s="220">
        <v>45832.627199074072</v>
      </c>
    </row>
    <row r="6" spans="1:6">
      <c r="A6">
        <v>5</v>
      </c>
      <c r="B6" t="s">
        <v>1416</v>
      </c>
      <c r="C6">
        <v>3</v>
      </c>
      <c r="D6" t="s">
        <v>1995</v>
      </c>
      <c r="E6" s="220">
        <v>45833.520451388889</v>
      </c>
      <c r="F6" s="220">
        <v>45858.529305555552</v>
      </c>
    </row>
    <row r="7" spans="1:6">
      <c r="A7">
        <v>6</v>
      </c>
      <c r="B7" t="s">
        <v>1229</v>
      </c>
      <c r="C7">
        <v>1</v>
      </c>
      <c r="D7" t="s">
        <v>1994</v>
      </c>
      <c r="E7" s="220">
        <v>45845.586400462962</v>
      </c>
      <c r="F7" s="220">
        <v>45845.586400462962</v>
      </c>
    </row>
    <row r="8" spans="1:6">
      <c r="A8">
        <v>7</v>
      </c>
      <c r="B8" t="s">
        <v>1275</v>
      </c>
      <c r="C8">
        <v>6</v>
      </c>
      <c r="D8" t="s">
        <v>1996</v>
      </c>
      <c r="E8" s="220">
        <v>45846.362754629627</v>
      </c>
      <c r="F8" s="220">
        <v>45858.530115740738</v>
      </c>
    </row>
    <row r="9" spans="1:6">
      <c r="A9">
        <v>8</v>
      </c>
      <c r="B9" t="s">
        <v>1280</v>
      </c>
      <c r="C9">
        <v>1</v>
      </c>
      <c r="D9" t="s">
        <v>1997</v>
      </c>
      <c r="E9" s="220">
        <v>45846.41978009259</v>
      </c>
      <c r="F9" s="220">
        <v>45846.667719907404</v>
      </c>
    </row>
    <row r="10" spans="1:6">
      <c r="A10">
        <v>9</v>
      </c>
      <c r="B10" t="s">
        <v>1375</v>
      </c>
      <c r="C10">
        <v>1</v>
      </c>
      <c r="D10" t="s">
        <v>1998</v>
      </c>
      <c r="E10" s="220">
        <v>45846.462638888886</v>
      </c>
      <c r="F10" s="220">
        <v>45846.462800925925</v>
      </c>
    </row>
    <row r="11" spans="1:6">
      <c r="A11">
        <v>10</v>
      </c>
      <c r="B11" t="s">
        <v>1311</v>
      </c>
      <c r="C11">
        <v>2</v>
      </c>
      <c r="D11" t="s">
        <v>1999</v>
      </c>
      <c r="E11" s="220">
        <v>45846.592291666668</v>
      </c>
      <c r="F11" s="220">
        <v>45846.595925925925</v>
      </c>
    </row>
    <row r="12" spans="1:6">
      <c r="A12">
        <v>11</v>
      </c>
      <c r="B12" t="s">
        <v>1284</v>
      </c>
      <c r="C12">
        <v>4</v>
      </c>
      <c r="D12" t="s">
        <v>2000</v>
      </c>
      <c r="E12" s="220">
        <v>45846.969988425924</v>
      </c>
      <c r="F12" s="220">
        <v>45859.437928240739</v>
      </c>
    </row>
    <row r="13" spans="1:6">
      <c r="A13">
        <v>12</v>
      </c>
      <c r="B13" t="s">
        <v>1357</v>
      </c>
      <c r="C13">
        <v>4</v>
      </c>
      <c r="D13" t="s">
        <v>2001</v>
      </c>
      <c r="E13" s="220">
        <v>45851.674502314818</v>
      </c>
      <c r="F13" s="220">
        <v>45861.282222222224</v>
      </c>
    </row>
    <row r="14" spans="1:6">
      <c r="A14">
        <v>13</v>
      </c>
      <c r="B14" t="s">
        <v>1409</v>
      </c>
      <c r="C14">
        <v>1</v>
      </c>
      <c r="D14" t="s">
        <v>1994</v>
      </c>
      <c r="E14" s="220">
        <v>45851.898229166669</v>
      </c>
      <c r="F14" s="220">
        <v>45851.898229166669</v>
      </c>
    </row>
    <row r="15" spans="1:6">
      <c r="A15">
        <v>14</v>
      </c>
      <c r="B15" t="s">
        <v>1384</v>
      </c>
      <c r="C15">
        <v>2</v>
      </c>
      <c r="D15" t="s">
        <v>2002</v>
      </c>
      <c r="E15" s="220">
        <v>45852.466192129628</v>
      </c>
      <c r="F15" s="220">
        <v>45855.36755787037</v>
      </c>
    </row>
    <row r="16" spans="1:6">
      <c r="A16">
        <v>15</v>
      </c>
      <c r="B16" t="s">
        <v>1469</v>
      </c>
      <c r="C16">
        <v>1</v>
      </c>
      <c r="D16" t="s">
        <v>1994</v>
      </c>
      <c r="E16" s="220">
        <v>45855.286307870374</v>
      </c>
      <c r="F16" s="220">
        <v>45855.286307870374</v>
      </c>
    </row>
    <row r="17" spans="1:6">
      <c r="A17">
        <v>16</v>
      </c>
      <c r="B17" t="s">
        <v>1380</v>
      </c>
      <c r="C17">
        <v>3</v>
      </c>
      <c r="D17" t="s">
        <v>2003</v>
      </c>
      <c r="E17" s="220">
        <v>45855.452326388891</v>
      </c>
      <c r="F17" s="220">
        <v>45857.615798611114</v>
      </c>
    </row>
    <row r="18" spans="1:6">
      <c r="A18">
        <v>17</v>
      </c>
      <c r="B18" t="s">
        <v>1385</v>
      </c>
      <c r="C18">
        <v>7</v>
      </c>
      <c r="D18" t="s">
        <v>2004</v>
      </c>
      <c r="E18" s="220">
        <v>45857.382951388892</v>
      </c>
      <c r="F18" s="220">
        <v>45859.437476851854</v>
      </c>
    </row>
    <row r="19" spans="1:6">
      <c r="A19">
        <v>18</v>
      </c>
      <c r="B19" t="s">
        <v>1374</v>
      </c>
      <c r="C19">
        <v>5</v>
      </c>
      <c r="D19" t="s">
        <v>2005</v>
      </c>
      <c r="E19" s="220">
        <v>45858.398206018515</v>
      </c>
      <c r="F19" s="220">
        <v>45858.398310185185</v>
      </c>
    </row>
    <row r="20" spans="1:6">
      <c r="A20">
        <v>19</v>
      </c>
      <c r="B20" t="s">
        <v>1269</v>
      </c>
      <c r="C20">
        <v>3</v>
      </c>
      <c r="D20" t="s">
        <v>2006</v>
      </c>
      <c r="E20" s="220">
        <v>45858.48605324074</v>
      </c>
      <c r="F20" s="220">
        <v>45858.486157407409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9BBA-29E1-4CEF-B3EF-A0E192DB5A9B}">
  <dimension ref="A1:G2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7.77734375" bestFit="1" customWidth="1"/>
    <col min="4" max="4" width="31.5546875" bestFit="1" customWidth="1"/>
    <col min="5" max="5" width="80.88671875" bestFit="1" customWidth="1"/>
    <col min="6" max="7" width="14.33203125" bestFit="1" customWidth="1"/>
  </cols>
  <sheetData>
    <row r="1" spans="1:7">
      <c r="A1" t="s">
        <v>1215</v>
      </c>
      <c r="B1" t="s">
        <v>1216</v>
      </c>
      <c r="C1" t="s">
        <v>1879</v>
      </c>
      <c r="D1" t="s">
        <v>1218</v>
      </c>
      <c r="E1" t="s">
        <v>1790</v>
      </c>
      <c r="F1" t="s">
        <v>1227</v>
      </c>
      <c r="G1" t="s">
        <v>1228</v>
      </c>
    </row>
    <row r="2" spans="1:7">
      <c r="A2">
        <v>4</v>
      </c>
      <c r="B2" t="s">
        <v>1357</v>
      </c>
      <c r="C2">
        <v>1</v>
      </c>
      <c r="D2" t="s">
        <v>1880</v>
      </c>
      <c r="E2" t="s">
        <v>1881</v>
      </c>
      <c r="F2" s="220">
        <v>45856.708402777775</v>
      </c>
      <c r="G2" s="220">
        <v>45856.708402777775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B720-AAAD-432C-B143-84A44C5520A2}">
  <dimension ref="A1:Z4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7.77734375" bestFit="1" customWidth="1"/>
    <col min="4" max="4" width="19.88671875" bestFit="1" customWidth="1"/>
    <col min="5" max="6" width="23.33203125" bestFit="1" customWidth="1"/>
    <col min="7" max="7" width="31.44140625" bestFit="1" customWidth="1"/>
    <col min="8" max="8" width="33.21875" bestFit="1" customWidth="1"/>
    <col min="9" max="9" width="20.109375" bestFit="1" customWidth="1"/>
    <col min="10" max="10" width="26.21875" bestFit="1" customWidth="1"/>
    <col min="11" max="11" width="19.21875" bestFit="1" customWidth="1"/>
    <col min="12" max="13" width="22.33203125" bestFit="1" customWidth="1"/>
    <col min="14" max="14" width="22.88671875" bestFit="1" customWidth="1"/>
    <col min="15" max="15" width="24" bestFit="1" customWidth="1"/>
    <col min="16" max="16" width="17.6640625" bestFit="1" customWidth="1"/>
    <col min="17" max="17" width="24.6640625" bestFit="1" customWidth="1"/>
    <col min="18" max="18" width="17.109375" bestFit="1" customWidth="1"/>
    <col min="19" max="19" width="26.6640625" bestFit="1" customWidth="1"/>
    <col min="20" max="20" width="24.109375" bestFit="1" customWidth="1"/>
    <col min="21" max="21" width="19.21875" bestFit="1" customWidth="1"/>
    <col min="22" max="22" width="15.77734375" bestFit="1" customWidth="1"/>
    <col min="23" max="23" width="22.21875" bestFit="1" customWidth="1"/>
    <col min="24" max="24" width="20" bestFit="1" customWidth="1"/>
    <col min="25" max="26" width="14.33203125" bestFit="1" customWidth="1"/>
  </cols>
  <sheetData>
    <row r="1" spans="1:26">
      <c r="A1" t="s">
        <v>1215</v>
      </c>
      <c r="B1" t="s">
        <v>1216</v>
      </c>
      <c r="C1" t="s">
        <v>1879</v>
      </c>
      <c r="D1" t="s">
        <v>1888</v>
      </c>
      <c r="E1" t="s">
        <v>1889</v>
      </c>
      <c r="F1" t="s">
        <v>1890</v>
      </c>
      <c r="G1" t="s">
        <v>1891</v>
      </c>
      <c r="H1" t="s">
        <v>1892</v>
      </c>
      <c r="I1" t="s">
        <v>1893</v>
      </c>
      <c r="J1" t="s">
        <v>1894</v>
      </c>
      <c r="K1" t="s">
        <v>1824</v>
      </c>
      <c r="L1" t="s">
        <v>1825</v>
      </c>
      <c r="M1" t="s">
        <v>1826</v>
      </c>
      <c r="N1" t="s">
        <v>1827</v>
      </c>
      <c r="O1" t="s">
        <v>1828</v>
      </c>
      <c r="P1" t="s">
        <v>1829</v>
      </c>
      <c r="Q1" t="s">
        <v>1830</v>
      </c>
      <c r="R1" t="s">
        <v>1831</v>
      </c>
      <c r="S1" t="s">
        <v>1895</v>
      </c>
      <c r="T1" t="s">
        <v>1860</v>
      </c>
      <c r="U1" t="s">
        <v>1896</v>
      </c>
      <c r="V1" t="s">
        <v>1897</v>
      </c>
      <c r="W1" t="s">
        <v>1832</v>
      </c>
      <c r="X1" t="s">
        <v>1833</v>
      </c>
      <c r="Y1" t="s">
        <v>1227</v>
      </c>
      <c r="Z1" t="s">
        <v>1228</v>
      </c>
    </row>
    <row r="2" spans="1:26">
      <c r="A2">
        <v>1</v>
      </c>
      <c r="B2" t="s">
        <v>1296</v>
      </c>
      <c r="C2">
        <v>1</v>
      </c>
      <c r="D2">
        <v>201</v>
      </c>
      <c r="E2" t="s">
        <v>1840</v>
      </c>
      <c r="F2" t="s">
        <v>1835</v>
      </c>
      <c r="G2" t="s">
        <v>1836</v>
      </c>
      <c r="H2" t="s">
        <v>1898</v>
      </c>
      <c r="I2" t="s">
        <v>1899</v>
      </c>
      <c r="J2">
        <v>5</v>
      </c>
      <c r="O2" t="s">
        <v>1839</v>
      </c>
      <c r="P2">
        <v>55</v>
      </c>
      <c r="Q2">
        <v>55</v>
      </c>
      <c r="R2">
        <v>5</v>
      </c>
      <c r="S2" t="s">
        <v>1900</v>
      </c>
      <c r="T2">
        <v>55</v>
      </c>
      <c r="U2">
        <v>5</v>
      </c>
      <c r="V2">
        <v>5</v>
      </c>
      <c r="W2" t="s">
        <v>1731</v>
      </c>
      <c r="X2">
        <v>55</v>
      </c>
      <c r="Y2" s="220">
        <v>45840.994710648149</v>
      </c>
      <c r="Z2" s="220">
        <v>45840.994710648149</v>
      </c>
    </row>
    <row r="3" spans="1:26">
      <c r="A3">
        <v>2</v>
      </c>
      <c r="B3" t="s">
        <v>1296</v>
      </c>
      <c r="C3">
        <v>2</v>
      </c>
      <c r="D3">
        <v>202</v>
      </c>
      <c r="E3" t="s">
        <v>1840</v>
      </c>
      <c r="F3" t="s">
        <v>1835</v>
      </c>
      <c r="G3" t="s">
        <v>1901</v>
      </c>
      <c r="H3" t="s">
        <v>1898</v>
      </c>
      <c r="I3" t="s">
        <v>1899</v>
      </c>
      <c r="J3">
        <v>55</v>
      </c>
      <c r="O3" t="s">
        <v>1839</v>
      </c>
      <c r="P3">
        <v>55</v>
      </c>
      <c r="Q3">
        <v>5</v>
      </c>
      <c r="R3">
        <v>5</v>
      </c>
      <c r="S3" t="s">
        <v>1900</v>
      </c>
      <c r="T3">
        <v>55</v>
      </c>
      <c r="U3">
        <v>5</v>
      </c>
      <c r="V3">
        <v>5</v>
      </c>
      <c r="W3" t="s">
        <v>1731</v>
      </c>
      <c r="X3">
        <v>55</v>
      </c>
      <c r="Y3" s="220">
        <v>45840.994710648149</v>
      </c>
      <c r="Z3" s="220">
        <v>45840.994710648149</v>
      </c>
    </row>
    <row r="4" spans="1:26">
      <c r="A4">
        <v>3</v>
      </c>
      <c r="B4" t="s">
        <v>1357</v>
      </c>
      <c r="C4">
        <v>1</v>
      </c>
      <c r="E4" t="s">
        <v>1834</v>
      </c>
      <c r="F4" t="s">
        <v>1902</v>
      </c>
      <c r="G4" t="s">
        <v>1901</v>
      </c>
      <c r="H4" t="s">
        <v>1898</v>
      </c>
      <c r="I4" t="s">
        <v>1903</v>
      </c>
      <c r="K4" t="s">
        <v>1838</v>
      </c>
      <c r="N4">
        <v>44</v>
      </c>
      <c r="O4" t="s">
        <v>1839</v>
      </c>
      <c r="P4">
        <v>4</v>
      </c>
      <c r="Q4">
        <v>44</v>
      </c>
      <c r="R4">
        <v>44</v>
      </c>
      <c r="S4" t="s">
        <v>1900</v>
      </c>
      <c r="T4">
        <v>43</v>
      </c>
      <c r="U4">
        <v>44</v>
      </c>
      <c r="V4">
        <v>44</v>
      </c>
      <c r="W4" t="s">
        <v>1736</v>
      </c>
      <c r="Y4" s="220">
        <v>45851.758611111109</v>
      </c>
      <c r="Z4" s="220">
        <v>45856.708402777775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CE1B-52E9-45B4-9AC4-E85C48FFD31E}">
  <dimension ref="A1:I12"/>
  <sheetViews>
    <sheetView workbookViewId="0"/>
  </sheetViews>
  <sheetFormatPr defaultRowHeight="13.2"/>
  <cols>
    <col min="1" max="1" width="42.6640625" bestFit="1" customWidth="1"/>
    <col min="2" max="2" width="22.44140625" bestFit="1" customWidth="1"/>
    <col min="3" max="3" width="25.77734375" bestFit="1" customWidth="1"/>
    <col min="4" max="4" width="30" bestFit="1" customWidth="1"/>
    <col min="5" max="5" width="24" bestFit="1" customWidth="1"/>
    <col min="6" max="6" width="28.21875" bestFit="1" customWidth="1"/>
    <col min="7" max="7" width="19.5546875" bestFit="1" customWidth="1"/>
    <col min="8" max="9" width="14.33203125" bestFit="1" customWidth="1"/>
  </cols>
  <sheetData>
    <row r="1" spans="1:9">
      <c r="A1" t="s">
        <v>1216</v>
      </c>
      <c r="B1" t="s">
        <v>1882</v>
      </c>
      <c r="C1" t="s">
        <v>1883</v>
      </c>
      <c r="D1" t="s">
        <v>1884</v>
      </c>
      <c r="E1" t="s">
        <v>1885</v>
      </c>
      <c r="F1" t="s">
        <v>1886</v>
      </c>
      <c r="G1" t="s">
        <v>1887</v>
      </c>
      <c r="H1" t="s">
        <v>1227</v>
      </c>
      <c r="I1" t="s">
        <v>1228</v>
      </c>
    </row>
    <row r="2" spans="1:9">
      <c r="A2" t="s">
        <v>1296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 s="220">
        <v>45832.563391203701</v>
      </c>
      <c r="I2" s="220">
        <v>45840.991944444446</v>
      </c>
    </row>
    <row r="3" spans="1:9">
      <c r="A3" t="s">
        <v>1376</v>
      </c>
      <c r="B3">
        <v>3</v>
      </c>
      <c r="C3">
        <v>3</v>
      </c>
      <c r="D3">
        <v>3</v>
      </c>
      <c r="E3">
        <v>3</v>
      </c>
      <c r="F3">
        <v>1</v>
      </c>
      <c r="G3">
        <v>3</v>
      </c>
      <c r="H3" s="220">
        <v>45838.428622685184</v>
      </c>
      <c r="I3" s="220">
        <v>45838.428622685184</v>
      </c>
    </row>
    <row r="4" spans="1:9">
      <c r="A4" t="s">
        <v>1416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 s="220">
        <v>45832.293136574073</v>
      </c>
      <c r="I4" s="220">
        <v>45832.562731481485</v>
      </c>
    </row>
    <row r="5" spans="1:9">
      <c r="A5" t="s">
        <v>1368</v>
      </c>
      <c r="B5">
        <v>3</v>
      </c>
      <c r="C5">
        <v>5</v>
      </c>
      <c r="D5">
        <v>1</v>
      </c>
      <c r="E5">
        <v>2</v>
      </c>
      <c r="F5">
        <v>1</v>
      </c>
      <c r="G5">
        <v>2</v>
      </c>
      <c r="H5" s="220">
        <v>45832.354120370372</v>
      </c>
      <c r="I5" s="220">
        <v>45838.50304398148</v>
      </c>
    </row>
    <row r="6" spans="1:9">
      <c r="A6" t="s">
        <v>1435</v>
      </c>
      <c r="B6">
        <v>1</v>
      </c>
      <c r="C6">
        <v>3</v>
      </c>
      <c r="D6">
        <v>1</v>
      </c>
      <c r="E6">
        <v>1</v>
      </c>
      <c r="F6">
        <v>1</v>
      </c>
      <c r="G6">
        <v>3</v>
      </c>
      <c r="H6" s="220">
        <v>45833.470995370371</v>
      </c>
      <c r="I6" s="220">
        <v>45838.502222222225</v>
      </c>
    </row>
    <row r="7" spans="1:9">
      <c r="A7" t="s">
        <v>1380</v>
      </c>
      <c r="B7">
        <v>1</v>
      </c>
      <c r="C7">
        <v>3</v>
      </c>
      <c r="D7">
        <v>1</v>
      </c>
      <c r="E7">
        <v>1</v>
      </c>
      <c r="F7">
        <v>1</v>
      </c>
      <c r="G7">
        <v>1</v>
      </c>
      <c r="H7" s="220">
        <v>45855.464837962965</v>
      </c>
      <c r="I7" s="220">
        <v>45855.464837962965</v>
      </c>
    </row>
    <row r="8" spans="1:9">
      <c r="A8" t="s">
        <v>1269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 s="220">
        <v>45846.332488425927</v>
      </c>
      <c r="I8" s="220">
        <v>45846.332488425927</v>
      </c>
    </row>
    <row r="9" spans="1:9">
      <c r="A9" t="s">
        <v>1275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 s="220">
        <v>45846.394918981481</v>
      </c>
      <c r="I9" s="220">
        <v>45846.395011574074</v>
      </c>
    </row>
    <row r="10" spans="1:9">
      <c r="A10" t="s">
        <v>1280</v>
      </c>
      <c r="B10">
        <v>3</v>
      </c>
      <c r="C10">
        <v>3</v>
      </c>
      <c r="D10">
        <v>1</v>
      </c>
      <c r="E10">
        <v>3</v>
      </c>
      <c r="F10">
        <v>3</v>
      </c>
      <c r="G10">
        <v>1</v>
      </c>
      <c r="H10" s="220">
        <v>45846.619039351855</v>
      </c>
      <c r="I10" s="220">
        <v>45846.619039351855</v>
      </c>
    </row>
    <row r="11" spans="1:9">
      <c r="A11" t="s">
        <v>1284</v>
      </c>
      <c r="B11">
        <v>1</v>
      </c>
      <c r="C11">
        <v>3</v>
      </c>
      <c r="D11">
        <v>5</v>
      </c>
      <c r="E11">
        <v>3</v>
      </c>
      <c r="F11">
        <v>3</v>
      </c>
      <c r="G11">
        <v>1</v>
      </c>
      <c r="H11" s="220">
        <v>45846.995671296296</v>
      </c>
      <c r="I11" s="220">
        <v>45855.494247685187</v>
      </c>
    </row>
    <row r="12" spans="1:9">
      <c r="A12" t="s">
        <v>1357</v>
      </c>
      <c r="B12">
        <v>2</v>
      </c>
      <c r="C12">
        <v>1</v>
      </c>
      <c r="D12">
        <v>1</v>
      </c>
      <c r="E12">
        <v>1</v>
      </c>
      <c r="F12">
        <v>1</v>
      </c>
      <c r="G12">
        <v>3</v>
      </c>
      <c r="H12" s="220">
        <v>45851.752650462964</v>
      </c>
      <c r="I12" s="220">
        <v>45851.913645833331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E0FC6-C9B4-42CB-804E-E5DE0482CED2}">
  <dimension ref="A1:J2"/>
  <sheetViews>
    <sheetView workbookViewId="0"/>
  </sheetViews>
  <sheetFormatPr defaultRowHeight="13.2"/>
  <cols>
    <col min="1" max="1" width="4.77734375" bestFit="1" customWidth="1"/>
    <col min="2" max="2" width="12.44140625" bestFit="1" customWidth="1"/>
    <col min="3" max="3" width="11.88671875" bestFit="1" customWidth="1"/>
    <col min="4" max="4" width="17.109375" bestFit="1" customWidth="1"/>
    <col min="5" max="5" width="17.88671875" bestFit="1" customWidth="1"/>
    <col min="6" max="6" width="17.109375" bestFit="1" customWidth="1"/>
    <col min="7" max="7" width="9" bestFit="1" customWidth="1"/>
    <col min="8" max="8" width="13" bestFit="1" customWidth="1"/>
    <col min="9" max="9" width="12.44140625" bestFit="1" customWidth="1"/>
    <col min="10" max="10" width="13" bestFit="1" customWidth="1"/>
  </cols>
  <sheetData>
    <row r="1" spans="1:10">
      <c r="A1" t="s">
        <v>1215</v>
      </c>
      <c r="B1" t="s">
        <v>1216</v>
      </c>
      <c r="C1" t="s">
        <v>1876</v>
      </c>
      <c r="D1" t="s">
        <v>1218</v>
      </c>
      <c r="E1" t="s">
        <v>1219</v>
      </c>
      <c r="F1" t="s">
        <v>1220</v>
      </c>
      <c r="G1" t="s">
        <v>1222</v>
      </c>
      <c r="H1" t="s">
        <v>1225</v>
      </c>
      <c r="I1" t="s">
        <v>1227</v>
      </c>
      <c r="J1" t="s">
        <v>1228</v>
      </c>
    </row>
    <row r="2" spans="1:10">
      <c r="I2" s="220"/>
      <c r="J2" s="220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B9A3-BD59-44DD-BB31-0A5F95C96010}">
  <dimension ref="A1:F2"/>
  <sheetViews>
    <sheetView workbookViewId="0"/>
  </sheetViews>
  <sheetFormatPr defaultRowHeight="13.2"/>
  <cols>
    <col min="1" max="1" width="4.77734375" bestFit="1" customWidth="1"/>
    <col min="2" max="2" width="25.44140625" bestFit="1" customWidth="1"/>
    <col min="3" max="3" width="11.88671875" bestFit="1" customWidth="1"/>
    <col min="4" max="4" width="80.88671875" bestFit="1" customWidth="1"/>
    <col min="5" max="6" width="14.33203125" bestFit="1" customWidth="1"/>
  </cols>
  <sheetData>
    <row r="1" spans="1:6">
      <c r="A1" t="s">
        <v>1215</v>
      </c>
      <c r="B1" t="s">
        <v>1216</v>
      </c>
      <c r="C1" t="s">
        <v>1876</v>
      </c>
      <c r="D1" t="s">
        <v>1877</v>
      </c>
      <c r="E1" t="s">
        <v>1227</v>
      </c>
      <c r="F1" t="s">
        <v>1228</v>
      </c>
    </row>
    <row r="2" spans="1:6">
      <c r="A2">
        <v>2</v>
      </c>
      <c r="B2" t="s">
        <v>1296</v>
      </c>
      <c r="C2">
        <v>1</v>
      </c>
      <c r="D2" t="s">
        <v>1878</v>
      </c>
      <c r="E2" s="220">
        <v>45853.563425925924</v>
      </c>
      <c r="F2" s="220">
        <v>45853.563425925924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6D1E-7FC6-4095-86E0-D0C2082948B7}">
  <dimension ref="A1:F5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39.33203125" bestFit="1" customWidth="1"/>
    <col min="4" max="4" width="79.88671875" bestFit="1" customWidth="1"/>
    <col min="5" max="6" width="14.33203125" bestFit="1" customWidth="1"/>
  </cols>
  <sheetData>
    <row r="1" spans="1:6">
      <c r="A1" t="s">
        <v>1215</v>
      </c>
      <c r="B1" t="s">
        <v>1216</v>
      </c>
      <c r="C1" t="s">
        <v>1218</v>
      </c>
      <c r="D1" t="s">
        <v>1790</v>
      </c>
      <c r="E1" t="s">
        <v>1227</v>
      </c>
      <c r="F1" t="s">
        <v>1228</v>
      </c>
    </row>
    <row r="2" spans="1:6">
      <c r="A2">
        <v>1</v>
      </c>
      <c r="B2" t="s">
        <v>1284</v>
      </c>
      <c r="C2" t="s">
        <v>1870</v>
      </c>
      <c r="D2" t="s">
        <v>1871</v>
      </c>
      <c r="E2" s="220">
        <v>45847.023460648146</v>
      </c>
      <c r="F2" s="220">
        <v>45847.023460648146</v>
      </c>
    </row>
    <row r="3" spans="1:6">
      <c r="A3">
        <v>2</v>
      </c>
      <c r="B3" t="s">
        <v>1284</v>
      </c>
      <c r="C3" t="s">
        <v>1872</v>
      </c>
      <c r="D3" t="s">
        <v>1873</v>
      </c>
      <c r="E3" s="220">
        <v>45847.023460648146</v>
      </c>
      <c r="F3" s="220">
        <v>45847.023460648146</v>
      </c>
    </row>
    <row r="4" spans="1:6">
      <c r="A4">
        <v>3</v>
      </c>
      <c r="B4" t="s">
        <v>1357</v>
      </c>
      <c r="C4" t="s">
        <v>1870</v>
      </c>
      <c r="D4" t="s">
        <v>1874</v>
      </c>
      <c r="E4" s="220">
        <v>45851.759097222224</v>
      </c>
      <c r="F4" s="220">
        <v>45851.759097222224</v>
      </c>
    </row>
    <row r="5" spans="1:6">
      <c r="A5">
        <v>4</v>
      </c>
      <c r="B5" t="s">
        <v>1357</v>
      </c>
      <c r="C5" t="s">
        <v>1872</v>
      </c>
      <c r="D5" t="s">
        <v>1875</v>
      </c>
      <c r="E5" s="220">
        <v>45851.759097222224</v>
      </c>
      <c r="F5" s="220">
        <v>45851.759097222224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"/>
  <sheetViews>
    <sheetView zoomScaleNormal="100" workbookViewId="0">
      <selection activeCell="A4" sqref="A4"/>
    </sheetView>
  </sheetViews>
  <sheetFormatPr defaultRowHeight="13.2"/>
  <cols>
    <col min="1" max="2" width="10" bestFit="1" customWidth="1"/>
    <col min="3" max="3" width="18.33203125" bestFit="1" customWidth="1"/>
    <col min="4" max="4" width="13.44140625" bestFit="1" customWidth="1"/>
    <col min="5" max="5" width="53.109375" bestFit="1" customWidth="1"/>
    <col min="6" max="6" width="16.109375" bestFit="1" customWidth="1"/>
    <col min="7" max="7" width="40.109375" bestFit="1" customWidth="1"/>
    <col min="8" max="8" width="15.5546875" bestFit="1" customWidth="1"/>
    <col min="9" max="10" width="18.33203125" bestFit="1" customWidth="1"/>
    <col min="11" max="11" width="15.5546875" bestFit="1" customWidth="1"/>
    <col min="12" max="12" width="18.33203125" bestFit="1" customWidth="1"/>
    <col min="13" max="13" width="51.5546875" bestFit="1" customWidth="1"/>
    <col min="14" max="14" width="25" bestFit="1" customWidth="1"/>
    <col min="15" max="15" width="9.6640625" bestFit="1" customWidth="1"/>
    <col min="16" max="16" width="16.5546875" bestFit="1" customWidth="1"/>
    <col min="17" max="17" width="55.109375" bestFit="1" customWidth="1"/>
    <col min="18" max="18" width="16" bestFit="1" customWidth="1"/>
    <col min="19" max="19" width="19.88671875" bestFit="1" customWidth="1"/>
    <col min="20" max="20" width="23.5546875" bestFit="1" customWidth="1"/>
    <col min="21" max="21" width="29.88671875" bestFit="1" customWidth="1"/>
    <col min="22" max="22" width="16.5546875" bestFit="1" customWidth="1"/>
    <col min="23" max="25" width="18" bestFit="1" customWidth="1"/>
  </cols>
  <sheetData>
    <row r="1" spans="1:25" ht="15.6">
      <c r="A1" s="137" t="s">
        <v>176</v>
      </c>
      <c r="B1" s="137"/>
      <c r="C1" s="137"/>
      <c r="D1" s="137"/>
      <c r="E1" s="137"/>
      <c r="F1" s="137"/>
      <c r="G1" s="137"/>
      <c r="H1" s="138" t="s">
        <v>177</v>
      </c>
      <c r="I1" s="138"/>
      <c r="J1" s="138"/>
      <c r="K1" s="138"/>
      <c r="L1" s="138"/>
      <c r="M1" s="138"/>
      <c r="N1" s="139"/>
      <c r="O1" s="139"/>
      <c r="P1" s="139" t="s">
        <v>178</v>
      </c>
      <c r="Q1" s="139"/>
      <c r="R1" s="139"/>
      <c r="S1" s="139"/>
      <c r="T1" s="139"/>
      <c r="U1" s="139"/>
      <c r="V1" s="139"/>
      <c r="W1" s="140"/>
      <c r="X1" s="140" t="s">
        <v>179</v>
      </c>
      <c r="Y1" s="140"/>
    </row>
    <row r="2" spans="1:25" ht="43.2">
      <c r="A2" s="141" t="s">
        <v>180</v>
      </c>
      <c r="B2" s="141" t="s">
        <v>181</v>
      </c>
      <c r="C2" s="142" t="s">
        <v>182</v>
      </c>
      <c r="D2" s="142" t="s">
        <v>183</v>
      </c>
      <c r="E2" s="154" t="s">
        <v>184</v>
      </c>
      <c r="F2" s="141" t="s">
        <v>185</v>
      </c>
      <c r="G2" s="143" t="s">
        <v>186</v>
      </c>
      <c r="H2" s="144" t="s">
        <v>187</v>
      </c>
      <c r="I2" s="144" t="s">
        <v>188</v>
      </c>
      <c r="J2" s="144" t="s">
        <v>189</v>
      </c>
      <c r="K2" s="144" t="s">
        <v>190</v>
      </c>
      <c r="L2" s="144" t="s">
        <v>191</v>
      </c>
      <c r="M2" s="144" t="s">
        <v>192</v>
      </c>
      <c r="N2" s="145" t="s">
        <v>193</v>
      </c>
      <c r="O2" s="145" t="s">
        <v>194</v>
      </c>
      <c r="P2" s="145" t="s">
        <v>195</v>
      </c>
      <c r="Q2" s="145" t="s">
        <v>196</v>
      </c>
      <c r="R2" s="146" t="s">
        <v>197</v>
      </c>
      <c r="S2" s="146" t="s">
        <v>198</v>
      </c>
      <c r="T2" s="146" t="s">
        <v>199</v>
      </c>
      <c r="U2" s="146" t="s">
        <v>200</v>
      </c>
      <c r="V2" s="147" t="s">
        <v>201</v>
      </c>
      <c r="W2" s="148" t="s">
        <v>202</v>
      </c>
      <c r="X2" s="148" t="s">
        <v>203</v>
      </c>
      <c r="Y2" s="149" t="s">
        <v>204</v>
      </c>
    </row>
    <row r="3" spans="1:25" s="35" customFormat="1" ht="65.25" customHeight="1">
      <c r="A3" s="193" t="str">
        <f>NAME000001</f>
        <v>Site info C4</v>
      </c>
      <c r="B3" s="193" t="s">
        <v>1197</v>
      </c>
      <c r="C3" s="213" t="s">
        <v>1114</v>
      </c>
      <c r="D3" s="193" t="s">
        <v>1195</v>
      </c>
      <c r="E3" s="193" t="s">
        <v>1198</v>
      </c>
      <c r="F3" s="192" t="s">
        <v>1199</v>
      </c>
      <c r="G3" s="193" t="s">
        <v>1194</v>
      </c>
      <c r="H3" s="193" t="s">
        <v>1188</v>
      </c>
      <c r="I3" s="213" t="s">
        <v>1114</v>
      </c>
      <c r="J3" s="193" t="s">
        <v>1200</v>
      </c>
      <c r="K3" s="193" t="s">
        <v>1201</v>
      </c>
      <c r="L3" s="213" t="s">
        <v>1114</v>
      </c>
      <c r="M3" s="193" t="s">
        <v>1202</v>
      </c>
      <c r="N3" s="193" t="s">
        <v>1203</v>
      </c>
      <c r="O3" s="194" t="s">
        <v>1204</v>
      </c>
      <c r="P3" s="193" t="s">
        <v>1205</v>
      </c>
      <c r="Q3" s="214" t="s">
        <v>1214</v>
      </c>
      <c r="R3" s="193" t="s">
        <v>1206</v>
      </c>
      <c r="S3" s="193" t="s">
        <v>1207</v>
      </c>
      <c r="T3" s="193" t="s">
        <v>1208</v>
      </c>
      <c r="U3" s="193" t="s">
        <v>1209</v>
      </c>
      <c r="V3" s="193" t="s">
        <v>1116</v>
      </c>
      <c r="W3" s="213" t="s">
        <v>1113</v>
      </c>
      <c r="X3" s="213" t="s">
        <v>1113</v>
      </c>
      <c r="Y3" s="213" t="s">
        <v>1113</v>
      </c>
    </row>
  </sheetData>
  <conditionalFormatting sqref="A2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557F-49A5-4538-94C5-5921CEE6B3C5}">
  <dimension ref="A1:G5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22.5546875" bestFit="1" customWidth="1"/>
    <col min="4" max="4" width="21.109375" bestFit="1" customWidth="1"/>
    <col min="5" max="5" width="18.5546875" bestFit="1" customWidth="1"/>
    <col min="6" max="7" width="14.33203125" bestFit="1" customWidth="1"/>
  </cols>
  <sheetData>
    <row r="1" spans="1:7">
      <c r="A1" t="s">
        <v>1215</v>
      </c>
      <c r="B1" t="s">
        <v>1216</v>
      </c>
      <c r="C1" t="s">
        <v>1865</v>
      </c>
      <c r="D1" t="s">
        <v>1866</v>
      </c>
      <c r="E1" t="s">
        <v>1867</v>
      </c>
      <c r="F1" t="s">
        <v>1227</v>
      </c>
      <c r="G1" t="s">
        <v>1228</v>
      </c>
    </row>
    <row r="2" spans="1:7">
      <c r="A2">
        <v>1</v>
      </c>
      <c r="B2" t="s">
        <v>1296</v>
      </c>
      <c r="C2" t="s">
        <v>1868</v>
      </c>
      <c r="D2">
        <v>66</v>
      </c>
      <c r="E2">
        <v>66</v>
      </c>
      <c r="F2" s="220">
        <v>45840.994872685187</v>
      </c>
      <c r="G2" s="220">
        <v>45840.994872685187</v>
      </c>
    </row>
    <row r="3" spans="1:7">
      <c r="A3">
        <v>2</v>
      </c>
      <c r="B3" t="s">
        <v>1284</v>
      </c>
      <c r="C3" t="s">
        <v>1868</v>
      </c>
      <c r="D3">
        <v>22</v>
      </c>
      <c r="E3">
        <v>22</v>
      </c>
      <c r="F3" s="220">
        <v>45847.023240740738</v>
      </c>
      <c r="G3" s="220">
        <v>45847.023460648146</v>
      </c>
    </row>
    <row r="4" spans="1:7">
      <c r="A4">
        <v>3</v>
      </c>
      <c r="B4" t="s">
        <v>1275</v>
      </c>
      <c r="C4" t="s">
        <v>1869</v>
      </c>
      <c r="D4">
        <v>66</v>
      </c>
      <c r="E4">
        <v>66</v>
      </c>
      <c r="F4" s="220">
        <v>45851.606817129628</v>
      </c>
      <c r="G4" s="220">
        <v>45851.666921296295</v>
      </c>
    </row>
    <row r="5" spans="1:7">
      <c r="A5">
        <v>4</v>
      </c>
      <c r="B5" t="s">
        <v>1357</v>
      </c>
      <c r="C5" t="s">
        <v>1868</v>
      </c>
      <c r="D5">
        <v>55</v>
      </c>
      <c r="E5">
        <v>55</v>
      </c>
      <c r="F5" s="220">
        <v>45851.759050925924</v>
      </c>
      <c r="G5" s="220">
        <v>45851.910219907404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DB06-AA90-4125-AE7A-0578DBD1A60D}">
  <dimension ref="A1:G4"/>
  <sheetViews>
    <sheetView workbookViewId="0"/>
  </sheetViews>
  <sheetFormatPr defaultRowHeight="13.2"/>
  <cols>
    <col min="1" max="1" width="4.77734375" bestFit="1" customWidth="1"/>
    <col min="2" max="2" width="25.44140625" bestFit="1" customWidth="1"/>
    <col min="3" max="3" width="12.21875" bestFit="1" customWidth="1"/>
    <col min="4" max="4" width="39.5546875" bestFit="1" customWidth="1"/>
    <col min="5" max="5" width="80.88671875" bestFit="1" customWidth="1"/>
    <col min="6" max="7" width="13.33203125" bestFit="1" customWidth="1"/>
  </cols>
  <sheetData>
    <row r="1" spans="1:7">
      <c r="A1" t="s">
        <v>1215</v>
      </c>
      <c r="B1" t="s">
        <v>1216</v>
      </c>
      <c r="C1" t="s">
        <v>1846</v>
      </c>
      <c r="D1" t="s">
        <v>1218</v>
      </c>
      <c r="E1" t="s">
        <v>1790</v>
      </c>
      <c r="F1" t="s">
        <v>1227</v>
      </c>
      <c r="G1" t="s">
        <v>1228</v>
      </c>
    </row>
    <row r="2" spans="1:7">
      <c r="A2">
        <v>1</v>
      </c>
      <c r="B2" t="s">
        <v>1296</v>
      </c>
      <c r="C2">
        <v>1</v>
      </c>
      <c r="D2" t="s">
        <v>1847</v>
      </c>
      <c r="E2" t="s">
        <v>1848</v>
      </c>
      <c r="F2" s="220">
        <v>45845.334999999999</v>
      </c>
      <c r="G2" s="220">
        <v>45845.334999999999</v>
      </c>
    </row>
    <row r="3" spans="1:7">
      <c r="A3">
        <v>2</v>
      </c>
      <c r="B3" t="s">
        <v>1296</v>
      </c>
      <c r="C3">
        <v>1</v>
      </c>
      <c r="D3" t="s">
        <v>1849</v>
      </c>
      <c r="E3" t="s">
        <v>1850</v>
      </c>
      <c r="F3" s="220">
        <v>45845.545636574076</v>
      </c>
      <c r="G3" s="220">
        <v>45845.545636574076</v>
      </c>
    </row>
    <row r="4" spans="1:7">
      <c r="A4">
        <v>3</v>
      </c>
      <c r="B4" t="s">
        <v>1375</v>
      </c>
      <c r="C4">
        <v>1</v>
      </c>
      <c r="D4" t="s">
        <v>1847</v>
      </c>
      <c r="E4" t="s">
        <v>1851</v>
      </c>
      <c r="F4" s="220">
        <v>45846.464583333334</v>
      </c>
      <c r="G4" s="220">
        <v>45846.464583333334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26FD-500C-4701-82D2-473CD8490663}">
  <dimension ref="A1:P4"/>
  <sheetViews>
    <sheetView workbookViewId="0"/>
  </sheetViews>
  <sheetFormatPr defaultRowHeight="13.2"/>
  <cols>
    <col min="1" max="1" width="4.77734375" bestFit="1" customWidth="1"/>
    <col min="2" max="2" width="25.44140625" bestFit="1" customWidth="1"/>
    <col min="3" max="3" width="12.21875" bestFit="1" customWidth="1"/>
    <col min="4" max="4" width="14.21875" bestFit="1" customWidth="1"/>
    <col min="5" max="5" width="28.6640625" bestFit="1" customWidth="1"/>
    <col min="6" max="6" width="14.44140625" bestFit="1" customWidth="1"/>
    <col min="7" max="7" width="18.21875" bestFit="1" customWidth="1"/>
    <col min="8" max="8" width="16.21875" bestFit="1" customWidth="1"/>
    <col min="9" max="9" width="25.21875" bestFit="1" customWidth="1"/>
    <col min="10" max="10" width="23.6640625" bestFit="1" customWidth="1"/>
    <col min="11" max="11" width="22.77734375" bestFit="1" customWidth="1"/>
    <col min="12" max="12" width="24.109375" bestFit="1" customWidth="1"/>
    <col min="13" max="13" width="22.21875" bestFit="1" customWidth="1"/>
    <col min="14" max="14" width="20" bestFit="1" customWidth="1"/>
    <col min="15" max="16" width="13.33203125" bestFit="1" customWidth="1"/>
  </cols>
  <sheetData>
    <row r="1" spans="1:16">
      <c r="A1" t="s">
        <v>1215</v>
      </c>
      <c r="B1" t="s">
        <v>1216</v>
      </c>
      <c r="C1" t="s">
        <v>1846</v>
      </c>
      <c r="D1" t="s">
        <v>1852</v>
      </c>
      <c r="E1" t="s">
        <v>1853</v>
      </c>
      <c r="F1" t="s">
        <v>1854</v>
      </c>
      <c r="G1" t="s">
        <v>1855</v>
      </c>
      <c r="H1" t="s">
        <v>1856</v>
      </c>
      <c r="I1" t="s">
        <v>1857</v>
      </c>
      <c r="J1" t="s">
        <v>1858</v>
      </c>
      <c r="K1" t="s">
        <v>1859</v>
      </c>
      <c r="L1" t="s">
        <v>1860</v>
      </c>
      <c r="M1" t="s">
        <v>1832</v>
      </c>
      <c r="N1" t="s">
        <v>1833</v>
      </c>
      <c r="O1" t="s">
        <v>1227</v>
      </c>
      <c r="P1" t="s">
        <v>1228</v>
      </c>
    </row>
    <row r="2" spans="1:16">
      <c r="A2">
        <v>1</v>
      </c>
      <c r="B2" t="s">
        <v>1296</v>
      </c>
      <c r="C2">
        <v>1</v>
      </c>
      <c r="E2" t="s">
        <v>1861</v>
      </c>
      <c r="F2" t="s">
        <v>1862</v>
      </c>
      <c r="I2" t="s">
        <v>1863</v>
      </c>
      <c r="K2">
        <v>55</v>
      </c>
      <c r="L2">
        <v>55</v>
      </c>
      <c r="M2" t="s">
        <v>1736</v>
      </c>
      <c r="O2" s="220">
        <v>45840.993726851855</v>
      </c>
      <c r="P2" s="220">
        <v>45845.545624999999</v>
      </c>
    </row>
    <row r="3" spans="1:16">
      <c r="A3">
        <v>2</v>
      </c>
      <c r="B3" t="s">
        <v>1296</v>
      </c>
      <c r="C3">
        <v>2</v>
      </c>
      <c r="E3" t="s">
        <v>1861</v>
      </c>
      <c r="F3" t="s">
        <v>1862</v>
      </c>
      <c r="I3" t="s">
        <v>1863</v>
      </c>
      <c r="K3">
        <v>55</v>
      </c>
      <c r="L3">
        <v>55</v>
      </c>
      <c r="M3" t="s">
        <v>1736</v>
      </c>
      <c r="O3" s="220">
        <v>45840.993726851855</v>
      </c>
      <c r="P3" s="220">
        <v>45845.545636574076</v>
      </c>
    </row>
    <row r="4" spans="1:16">
      <c r="A4">
        <v>3</v>
      </c>
      <c r="B4" t="s">
        <v>1375</v>
      </c>
      <c r="C4">
        <v>1</v>
      </c>
      <c r="E4" t="s">
        <v>1861</v>
      </c>
      <c r="F4" t="s">
        <v>1862</v>
      </c>
      <c r="I4" t="s">
        <v>1864</v>
      </c>
      <c r="K4">
        <v>11</v>
      </c>
      <c r="L4">
        <v>11</v>
      </c>
      <c r="M4" t="s">
        <v>1731</v>
      </c>
      <c r="N4">
        <v>11</v>
      </c>
      <c r="O4" s="220">
        <v>45846.464571759258</v>
      </c>
      <c r="P4" s="220">
        <v>45846.464571759258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D1C-D195-4777-9294-9A2355E2FB58}">
  <dimension ref="A1:G18"/>
  <sheetViews>
    <sheetView workbookViewId="0">
      <selection activeCell="E18" sqref="E18"/>
    </sheetView>
  </sheetViews>
  <sheetFormatPr defaultRowHeight="13.2"/>
  <cols>
    <col min="1" max="1" width="4.77734375" bestFit="1" customWidth="1"/>
    <col min="2" max="2" width="42.6640625" bestFit="1" customWidth="1"/>
    <col min="3" max="3" width="16" bestFit="1" customWidth="1"/>
    <col min="4" max="4" width="43" bestFit="1" customWidth="1"/>
    <col min="5" max="5" width="59.109375" bestFit="1" customWidth="1"/>
    <col min="6" max="7" width="14.33203125" bestFit="1" customWidth="1"/>
  </cols>
  <sheetData>
    <row r="1" spans="1:7">
      <c r="A1" t="s">
        <v>1215</v>
      </c>
      <c r="B1" t="s">
        <v>1216</v>
      </c>
      <c r="C1" t="s">
        <v>1789</v>
      </c>
      <c r="D1" t="s">
        <v>1218</v>
      </c>
      <c r="E1" t="s">
        <v>1790</v>
      </c>
      <c r="F1" t="s">
        <v>1227</v>
      </c>
      <c r="G1" t="s">
        <v>1228</v>
      </c>
    </row>
    <row r="2" spans="1:7">
      <c r="A2">
        <v>16</v>
      </c>
      <c r="B2" t="s">
        <v>1357</v>
      </c>
      <c r="C2">
        <v>1</v>
      </c>
      <c r="D2" t="s">
        <v>1791</v>
      </c>
      <c r="E2" t="s">
        <v>1812</v>
      </c>
      <c r="F2" s="220">
        <v>45851.756678240738</v>
      </c>
      <c r="G2" s="220">
        <v>45851.756678240738</v>
      </c>
    </row>
    <row r="3" spans="1:7">
      <c r="A3">
        <v>17</v>
      </c>
      <c r="B3" t="s">
        <v>1357</v>
      </c>
      <c r="C3">
        <v>1</v>
      </c>
      <c r="D3" t="s">
        <v>1793</v>
      </c>
      <c r="E3" t="s">
        <v>1813</v>
      </c>
      <c r="F3" s="220">
        <v>45851.756678240738</v>
      </c>
      <c r="G3" s="220">
        <v>45851.756678240738</v>
      </c>
    </row>
    <row r="4" spans="1:7">
      <c r="A4">
        <v>15</v>
      </c>
      <c r="B4" t="s">
        <v>1284</v>
      </c>
      <c r="C4">
        <v>1</v>
      </c>
      <c r="D4" t="s">
        <v>1791</v>
      </c>
      <c r="E4" t="s">
        <v>1811</v>
      </c>
      <c r="F4" s="220">
        <v>45847.021192129629</v>
      </c>
      <c r="G4" s="220">
        <v>45847.021192129629</v>
      </c>
    </row>
    <row r="5" spans="1:7">
      <c r="A5">
        <v>9</v>
      </c>
      <c r="B5" t="s">
        <v>1284</v>
      </c>
      <c r="C5">
        <v>1</v>
      </c>
      <c r="D5" t="s">
        <v>1791</v>
      </c>
      <c r="E5" t="s">
        <v>1803</v>
      </c>
      <c r="F5" s="220">
        <v>45846.998749999999</v>
      </c>
      <c r="G5" s="220">
        <v>45846.998749999999</v>
      </c>
    </row>
    <row r="6" spans="1:7">
      <c r="A6">
        <v>10</v>
      </c>
      <c r="B6" t="s">
        <v>1284</v>
      </c>
      <c r="C6">
        <v>1</v>
      </c>
      <c r="D6" t="s">
        <v>1793</v>
      </c>
      <c r="E6" t="s">
        <v>1804</v>
      </c>
      <c r="F6" s="220">
        <v>45846.998749999999</v>
      </c>
      <c r="G6" s="220">
        <v>45846.998749999999</v>
      </c>
    </row>
    <row r="7" spans="1:7">
      <c r="A7">
        <v>11</v>
      </c>
      <c r="B7" t="s">
        <v>1284</v>
      </c>
      <c r="C7">
        <v>2</v>
      </c>
      <c r="D7" t="s">
        <v>1799</v>
      </c>
      <c r="E7" t="s">
        <v>1805</v>
      </c>
      <c r="F7" s="220">
        <v>45846.998749999999</v>
      </c>
      <c r="G7" s="220">
        <v>45846.998749999999</v>
      </c>
    </row>
    <row r="8" spans="1:7">
      <c r="A8">
        <v>12</v>
      </c>
      <c r="B8" t="s">
        <v>1284</v>
      </c>
      <c r="C8">
        <v>2</v>
      </c>
      <c r="D8" t="s">
        <v>1801</v>
      </c>
      <c r="E8" t="s">
        <v>1806</v>
      </c>
      <c r="F8" s="220">
        <v>45846.998749999999</v>
      </c>
      <c r="G8" s="220">
        <v>45846.998749999999</v>
      </c>
    </row>
    <row r="9" spans="1:7">
      <c r="A9">
        <v>13</v>
      </c>
      <c r="B9" t="s">
        <v>1284</v>
      </c>
      <c r="C9">
        <v>3</v>
      </c>
      <c r="D9" t="s">
        <v>1807</v>
      </c>
      <c r="E9" t="s">
        <v>1808</v>
      </c>
      <c r="F9" s="220">
        <v>45846.998749999999</v>
      </c>
      <c r="G9" s="220">
        <v>45846.998749999999</v>
      </c>
    </row>
    <row r="10" spans="1:7">
      <c r="A10">
        <v>14</v>
      </c>
      <c r="B10" t="s">
        <v>1284</v>
      </c>
      <c r="C10">
        <v>3</v>
      </c>
      <c r="D10" t="s">
        <v>1809</v>
      </c>
      <c r="E10" t="s">
        <v>1810</v>
      </c>
      <c r="F10" s="220">
        <v>45846.998749999999</v>
      </c>
      <c r="G10" s="220">
        <v>45846.998749999999</v>
      </c>
    </row>
    <row r="11" spans="1:7">
      <c r="A11">
        <v>8</v>
      </c>
      <c r="B11" t="s">
        <v>1280</v>
      </c>
      <c r="C11">
        <v>2</v>
      </c>
      <c r="D11" t="s">
        <v>1801</v>
      </c>
      <c r="E11" t="s">
        <v>1802</v>
      </c>
      <c r="F11" s="220">
        <v>45846.622569444444</v>
      </c>
      <c r="G11" s="220">
        <v>45846.622569444444</v>
      </c>
    </row>
    <row r="12" spans="1:7">
      <c r="A12">
        <v>5</v>
      </c>
      <c r="B12" t="s">
        <v>1280</v>
      </c>
      <c r="C12">
        <v>1</v>
      </c>
      <c r="D12" t="s">
        <v>1791</v>
      </c>
      <c r="E12" t="s">
        <v>1797</v>
      </c>
      <c r="F12" s="220">
        <v>45846.622546296298</v>
      </c>
      <c r="G12" s="220">
        <v>45846.622546296298</v>
      </c>
    </row>
    <row r="13" spans="1:7">
      <c r="A13">
        <v>6</v>
      </c>
      <c r="B13" t="s">
        <v>1280</v>
      </c>
      <c r="C13">
        <v>1</v>
      </c>
      <c r="D13" t="s">
        <v>1793</v>
      </c>
      <c r="E13" t="s">
        <v>1798</v>
      </c>
      <c r="F13" s="220">
        <v>45846.622546296298</v>
      </c>
      <c r="G13" s="220">
        <v>45846.622546296298</v>
      </c>
    </row>
    <row r="14" spans="1:7">
      <c r="A14">
        <v>7</v>
      </c>
      <c r="B14" t="s">
        <v>1280</v>
      </c>
      <c r="C14">
        <v>2</v>
      </c>
      <c r="D14" t="s">
        <v>1799</v>
      </c>
      <c r="E14" t="s">
        <v>1800</v>
      </c>
      <c r="F14" s="220">
        <v>45846.622546296298</v>
      </c>
      <c r="G14" s="220">
        <v>45846.622546296298</v>
      </c>
    </row>
    <row r="15" spans="1:7">
      <c r="A15">
        <v>4</v>
      </c>
      <c r="B15" t="s">
        <v>1375</v>
      </c>
      <c r="C15">
        <v>1</v>
      </c>
      <c r="D15" t="s">
        <v>1791</v>
      </c>
      <c r="E15" t="s">
        <v>1796</v>
      </c>
      <c r="F15" s="220">
        <v>45846.464212962965</v>
      </c>
      <c r="G15" s="220">
        <v>45846.464212962965</v>
      </c>
    </row>
    <row r="16" spans="1:7">
      <c r="A16">
        <v>3</v>
      </c>
      <c r="B16" t="s">
        <v>1269</v>
      </c>
      <c r="C16">
        <v>1</v>
      </c>
      <c r="D16" t="s">
        <v>1791</v>
      </c>
      <c r="E16" t="s">
        <v>1795</v>
      </c>
      <c r="F16" s="220">
        <v>45846.334803240738</v>
      </c>
      <c r="G16" s="220">
        <v>45846.334803240738</v>
      </c>
    </row>
    <row r="17" spans="1:7">
      <c r="A17">
        <v>2</v>
      </c>
      <c r="B17" t="s">
        <v>1296</v>
      </c>
      <c r="C17">
        <v>1</v>
      </c>
      <c r="D17" t="s">
        <v>1793</v>
      </c>
      <c r="E17" t="s">
        <v>1794</v>
      </c>
      <c r="F17" s="220">
        <v>45845.545520833337</v>
      </c>
      <c r="G17" s="220">
        <v>45845.545520833337</v>
      </c>
    </row>
    <row r="18" spans="1:7">
      <c r="A18">
        <v>1</v>
      </c>
      <c r="B18" t="s">
        <v>1296</v>
      </c>
      <c r="C18">
        <v>1</v>
      </c>
      <c r="D18" t="s">
        <v>1791</v>
      </c>
      <c r="E18" t="s">
        <v>1792</v>
      </c>
      <c r="F18" s="220">
        <v>45845.333784722221</v>
      </c>
      <c r="G18" s="220">
        <v>45845.333784722221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A914-00B0-4F36-BBD9-862F27603D5F}">
  <dimension ref="A1:U7"/>
  <sheetViews>
    <sheetView workbookViewId="0"/>
  </sheetViews>
  <sheetFormatPr defaultRowHeight="13.2"/>
  <cols>
    <col min="1" max="1" width="4.77734375" bestFit="1" customWidth="1"/>
    <col min="2" max="2" width="35.5546875" bestFit="1" customWidth="1"/>
    <col min="3" max="3" width="16" bestFit="1" customWidth="1"/>
    <col min="4" max="4" width="16.5546875" bestFit="1" customWidth="1"/>
    <col min="5" max="5" width="15.33203125" bestFit="1" customWidth="1"/>
    <col min="6" max="6" width="21.109375" bestFit="1" customWidth="1"/>
    <col min="7" max="7" width="20.77734375" bestFit="1" customWidth="1"/>
    <col min="8" max="8" width="25.109375" bestFit="1" customWidth="1"/>
    <col min="9" max="9" width="19.88671875" bestFit="1" customWidth="1"/>
    <col min="10" max="10" width="19.21875" bestFit="1" customWidth="1"/>
    <col min="11" max="12" width="22.33203125" bestFit="1" customWidth="1"/>
    <col min="13" max="13" width="22.88671875" bestFit="1" customWidth="1"/>
    <col min="14" max="14" width="24" bestFit="1" customWidth="1"/>
    <col min="15" max="15" width="17.6640625" bestFit="1" customWidth="1"/>
    <col min="16" max="16" width="24.6640625" bestFit="1" customWidth="1"/>
    <col min="17" max="17" width="17.109375" bestFit="1" customWidth="1"/>
    <col min="18" max="18" width="22.21875" bestFit="1" customWidth="1"/>
    <col min="19" max="19" width="20" bestFit="1" customWidth="1"/>
    <col min="20" max="21" width="13.33203125" bestFit="1" customWidth="1"/>
  </cols>
  <sheetData>
    <row r="1" spans="1:21">
      <c r="A1" t="s">
        <v>1215</v>
      </c>
      <c r="B1" t="s">
        <v>1216</v>
      </c>
      <c r="C1" t="s">
        <v>1789</v>
      </c>
      <c r="D1" t="s">
        <v>1818</v>
      </c>
      <c r="E1" t="s">
        <v>1819</v>
      </c>
      <c r="F1" t="s">
        <v>1820</v>
      </c>
      <c r="G1" t="s">
        <v>1821</v>
      </c>
      <c r="H1" t="s">
        <v>1822</v>
      </c>
      <c r="I1" t="s">
        <v>1823</v>
      </c>
      <c r="J1" t="s">
        <v>1824</v>
      </c>
      <c r="K1" t="s">
        <v>1825</v>
      </c>
      <c r="L1" t="s">
        <v>1826</v>
      </c>
      <c r="M1" t="s">
        <v>1827</v>
      </c>
      <c r="N1" t="s">
        <v>1828</v>
      </c>
      <c r="O1" t="s">
        <v>1829</v>
      </c>
      <c r="P1" t="s">
        <v>1830</v>
      </c>
      <c r="Q1" t="s">
        <v>1831</v>
      </c>
      <c r="R1" t="s">
        <v>1832</v>
      </c>
      <c r="S1" t="s">
        <v>1833</v>
      </c>
      <c r="T1" t="s">
        <v>1227</v>
      </c>
      <c r="U1" t="s">
        <v>1228</v>
      </c>
    </row>
    <row r="2" spans="1:21">
      <c r="A2">
        <v>1</v>
      </c>
      <c r="B2" t="s">
        <v>1296</v>
      </c>
      <c r="C2">
        <v>1</v>
      </c>
      <c r="D2" t="s">
        <v>1834</v>
      </c>
      <c r="E2" t="s">
        <v>1835</v>
      </c>
      <c r="F2" t="s">
        <v>1836</v>
      </c>
      <c r="G2">
        <v>5</v>
      </c>
      <c r="H2">
        <v>5</v>
      </c>
      <c r="I2" t="s">
        <v>1837</v>
      </c>
      <c r="J2" t="s">
        <v>1838</v>
      </c>
      <c r="M2">
        <v>6</v>
      </c>
      <c r="N2" t="s">
        <v>1839</v>
      </c>
      <c r="O2">
        <v>66</v>
      </c>
      <c r="P2">
        <v>66</v>
      </c>
      <c r="Q2">
        <v>66</v>
      </c>
      <c r="R2" t="s">
        <v>1731</v>
      </c>
      <c r="S2">
        <v>66</v>
      </c>
      <c r="T2" s="220">
        <v>45840.993009259262</v>
      </c>
      <c r="U2" s="220">
        <v>45840.993009259262</v>
      </c>
    </row>
    <row r="3" spans="1:21">
      <c r="A3">
        <v>2</v>
      </c>
      <c r="B3" t="s">
        <v>1296</v>
      </c>
      <c r="C3">
        <v>2</v>
      </c>
      <c r="D3" t="s">
        <v>1840</v>
      </c>
      <c r="E3" t="s">
        <v>1835</v>
      </c>
      <c r="F3" t="s">
        <v>1841</v>
      </c>
      <c r="G3">
        <v>5</v>
      </c>
      <c r="H3">
        <v>5</v>
      </c>
      <c r="I3" t="s">
        <v>64</v>
      </c>
      <c r="J3" t="s">
        <v>1838</v>
      </c>
      <c r="M3">
        <v>6</v>
      </c>
      <c r="N3" t="s">
        <v>1839</v>
      </c>
      <c r="O3">
        <v>66</v>
      </c>
      <c r="Q3">
        <v>66</v>
      </c>
      <c r="R3" t="s">
        <v>1731</v>
      </c>
      <c r="S3">
        <v>66</v>
      </c>
      <c r="T3" s="220">
        <v>45840.993009259262</v>
      </c>
      <c r="U3" s="220">
        <v>45840.993009259262</v>
      </c>
    </row>
    <row r="4" spans="1:21">
      <c r="A4">
        <v>3</v>
      </c>
      <c r="B4" t="s">
        <v>1269</v>
      </c>
      <c r="C4">
        <v>1</v>
      </c>
      <c r="D4" t="s">
        <v>1834</v>
      </c>
      <c r="E4" t="s">
        <v>1835</v>
      </c>
      <c r="F4" t="s">
        <v>1842</v>
      </c>
      <c r="G4">
        <v>10</v>
      </c>
      <c r="H4">
        <v>55</v>
      </c>
      <c r="I4" t="s">
        <v>64</v>
      </c>
      <c r="J4" t="s">
        <v>1843</v>
      </c>
      <c r="K4">
        <v>4</v>
      </c>
      <c r="L4">
        <v>4</v>
      </c>
      <c r="N4" t="s">
        <v>1839</v>
      </c>
      <c r="O4">
        <v>55</v>
      </c>
      <c r="P4">
        <v>55</v>
      </c>
      <c r="Q4">
        <v>43</v>
      </c>
      <c r="R4" t="s">
        <v>1731</v>
      </c>
      <c r="S4">
        <v>1</v>
      </c>
      <c r="T4" s="220">
        <v>45846.334745370368</v>
      </c>
      <c r="U4" s="220">
        <v>45846.334745370368</v>
      </c>
    </row>
    <row r="5" spans="1:21">
      <c r="A5">
        <v>4</v>
      </c>
      <c r="B5" t="s">
        <v>1269</v>
      </c>
      <c r="C5">
        <v>2</v>
      </c>
      <c r="D5" t="s">
        <v>1840</v>
      </c>
      <c r="E5" t="s">
        <v>1835</v>
      </c>
      <c r="F5" t="s">
        <v>1844</v>
      </c>
      <c r="G5">
        <v>55</v>
      </c>
      <c r="H5">
        <v>55</v>
      </c>
      <c r="I5" t="s">
        <v>64</v>
      </c>
      <c r="J5" t="s">
        <v>1843</v>
      </c>
      <c r="K5">
        <v>71</v>
      </c>
      <c r="L5">
        <v>12</v>
      </c>
      <c r="N5" t="s">
        <v>1839</v>
      </c>
      <c r="O5">
        <v>55</v>
      </c>
      <c r="P5">
        <v>55</v>
      </c>
      <c r="Q5">
        <v>52</v>
      </c>
      <c r="R5" t="s">
        <v>1731</v>
      </c>
      <c r="S5">
        <v>1</v>
      </c>
      <c r="T5" s="220">
        <v>45846.334768518522</v>
      </c>
      <c r="U5" s="220">
        <v>45846.334768518522</v>
      </c>
    </row>
    <row r="6" spans="1:21">
      <c r="A6">
        <v>5</v>
      </c>
      <c r="B6" t="s">
        <v>1269</v>
      </c>
      <c r="C6">
        <v>3</v>
      </c>
      <c r="D6" t="s">
        <v>1840</v>
      </c>
      <c r="E6" t="s">
        <v>1835</v>
      </c>
      <c r="F6" t="s">
        <v>1845</v>
      </c>
      <c r="G6">
        <v>55</v>
      </c>
      <c r="H6">
        <v>55</v>
      </c>
      <c r="I6" t="s">
        <v>1837</v>
      </c>
      <c r="J6" t="s">
        <v>1843</v>
      </c>
      <c r="K6">
        <v>5</v>
      </c>
      <c r="L6">
        <v>5</v>
      </c>
      <c r="N6" t="s">
        <v>1839</v>
      </c>
      <c r="O6">
        <v>55</v>
      </c>
      <c r="P6">
        <v>55</v>
      </c>
      <c r="Q6">
        <v>46</v>
      </c>
      <c r="R6" t="s">
        <v>1731</v>
      </c>
      <c r="S6">
        <v>1</v>
      </c>
      <c r="T6" s="220">
        <v>45846.334803240738</v>
      </c>
      <c r="U6" s="220">
        <v>45846.334803240738</v>
      </c>
    </row>
    <row r="7" spans="1:21">
      <c r="A7">
        <v>6</v>
      </c>
      <c r="B7" t="s">
        <v>1375</v>
      </c>
      <c r="C7">
        <v>1</v>
      </c>
      <c r="D7" t="s">
        <v>1840</v>
      </c>
      <c r="E7" t="s">
        <v>1835</v>
      </c>
      <c r="F7" t="s">
        <v>1841</v>
      </c>
      <c r="G7">
        <v>11</v>
      </c>
      <c r="H7">
        <v>11</v>
      </c>
      <c r="I7" t="s">
        <v>1837</v>
      </c>
      <c r="J7" t="s">
        <v>1843</v>
      </c>
      <c r="K7">
        <v>11</v>
      </c>
      <c r="L7">
        <v>11</v>
      </c>
      <c r="N7" t="s">
        <v>1839</v>
      </c>
      <c r="O7">
        <v>1</v>
      </c>
      <c r="P7">
        <v>1</v>
      </c>
      <c r="Q7">
        <v>1</v>
      </c>
      <c r="R7" t="s">
        <v>1731</v>
      </c>
      <c r="S7">
        <v>1</v>
      </c>
      <c r="T7" s="220">
        <v>45846.464212962965</v>
      </c>
      <c r="U7" s="220">
        <v>45846.464212962965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BBE5-B946-47E0-B6B9-9AA5D20B2947}">
  <dimension ref="A1:O2"/>
  <sheetViews>
    <sheetView topLeftCell="G1" workbookViewId="0">
      <selection activeCell="I2" sqref="I2"/>
    </sheetView>
  </sheetViews>
  <sheetFormatPr defaultRowHeight="13.2"/>
  <cols>
    <col min="1" max="1" width="4.77734375" bestFit="1" customWidth="1"/>
    <col min="2" max="2" width="25.44140625" bestFit="1" customWidth="1"/>
    <col min="3" max="3" width="18" bestFit="1" customWidth="1"/>
    <col min="4" max="4" width="14.6640625" bestFit="1" customWidth="1"/>
    <col min="5" max="5" width="17.109375" bestFit="1" customWidth="1"/>
    <col min="6" max="6" width="17.88671875" bestFit="1" customWidth="1"/>
    <col min="7" max="7" width="47.5546875" bestFit="1" customWidth="1"/>
    <col min="8" max="8" width="80.88671875" bestFit="1" customWidth="1"/>
    <col min="9" max="9" width="67" bestFit="1" customWidth="1"/>
    <col min="10" max="10" width="10.109375" bestFit="1" customWidth="1"/>
    <col min="11" max="11" width="12.5546875" bestFit="1" customWidth="1"/>
    <col min="12" max="12" width="13" bestFit="1" customWidth="1"/>
    <col min="13" max="13" width="10.77734375" bestFit="1" customWidth="1"/>
    <col min="14" max="15" width="13.33203125" bestFit="1" customWidth="1"/>
  </cols>
  <sheetData>
    <row r="1" spans="1:15">
      <c r="A1" t="s">
        <v>1215</v>
      </c>
      <c r="B1" t="s">
        <v>1216</v>
      </c>
      <c r="C1" t="s">
        <v>1293</v>
      </c>
      <c r="D1" t="s">
        <v>1294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  <c r="J1" t="s">
        <v>1223</v>
      </c>
      <c r="K1" t="s">
        <v>1224</v>
      </c>
      <c r="L1" t="s">
        <v>1225</v>
      </c>
      <c r="M1" t="s">
        <v>1226</v>
      </c>
      <c r="N1" t="s">
        <v>1227</v>
      </c>
      <c r="O1" t="s">
        <v>1228</v>
      </c>
    </row>
    <row r="2" spans="1:15">
      <c r="A2">
        <v>1</v>
      </c>
      <c r="B2" t="s">
        <v>1296</v>
      </c>
      <c r="C2">
        <v>1</v>
      </c>
      <c r="D2">
        <v>1</v>
      </c>
      <c r="E2" t="s">
        <v>1814</v>
      </c>
      <c r="F2" t="s">
        <v>1231</v>
      </c>
      <c r="G2" t="s">
        <v>1815</v>
      </c>
      <c r="H2" t="s">
        <v>1816</v>
      </c>
      <c r="I2" t="s">
        <v>1817</v>
      </c>
      <c r="J2">
        <v>603021</v>
      </c>
      <c r="K2" t="s">
        <v>1235</v>
      </c>
      <c r="M2">
        <v>1</v>
      </c>
      <c r="N2" s="220">
        <v>45840.975729166668</v>
      </c>
      <c r="O2" s="220">
        <v>45840.975729166668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F778-42B3-42D7-A366-E07B4FFFBE49}">
  <dimension ref="A1:E18"/>
  <sheetViews>
    <sheetView workbookViewId="0">
      <selection sqref="A1:E18"/>
    </sheetView>
  </sheetViews>
  <sheetFormatPr defaultRowHeight="13.2"/>
  <cols>
    <col min="1" max="1" width="42.6640625" bestFit="1" customWidth="1"/>
    <col min="2" max="2" width="21.109375" bestFit="1" customWidth="1"/>
    <col min="3" max="3" width="80.88671875" bestFit="1" customWidth="1"/>
    <col min="4" max="5" width="14.33203125" bestFit="1" customWidth="1"/>
  </cols>
  <sheetData>
    <row r="1" spans="1:5">
      <c r="A1" t="s">
        <v>1216</v>
      </c>
      <c r="B1" t="s">
        <v>1463</v>
      </c>
      <c r="C1" t="s">
        <v>1783</v>
      </c>
      <c r="D1" t="s">
        <v>1227</v>
      </c>
      <c r="E1" t="s">
        <v>1228</v>
      </c>
    </row>
    <row r="2" spans="1:5">
      <c r="A2" t="s">
        <v>1296</v>
      </c>
      <c r="B2">
        <v>1</v>
      </c>
      <c r="C2" t="s">
        <v>1784</v>
      </c>
      <c r="D2" s="220">
        <v>45831.652673611112</v>
      </c>
      <c r="E2" s="220">
        <v>45840.975590277776</v>
      </c>
    </row>
    <row r="3" spans="1:5">
      <c r="A3" t="s">
        <v>1376</v>
      </c>
      <c r="B3">
        <v>3</v>
      </c>
      <c r="C3" t="s">
        <v>1785</v>
      </c>
      <c r="D3" s="220">
        <v>45827.959803240738</v>
      </c>
      <c r="E3" s="220">
        <v>45827.959803240738</v>
      </c>
    </row>
    <row r="4" spans="1:5">
      <c r="A4" t="s">
        <v>1416</v>
      </c>
      <c r="B4">
        <v>1</v>
      </c>
      <c r="C4" t="s">
        <v>1785</v>
      </c>
      <c r="D4" s="220">
        <v>45832.288321759261</v>
      </c>
      <c r="E4" s="220">
        <v>45832.288321759261</v>
      </c>
    </row>
    <row r="5" spans="1:5">
      <c r="A5" t="s">
        <v>1468</v>
      </c>
      <c r="B5">
        <v>1</v>
      </c>
      <c r="C5" t="s">
        <v>1785</v>
      </c>
      <c r="D5" s="220">
        <v>45832.32953703704</v>
      </c>
      <c r="E5" s="220">
        <v>45832.32953703704</v>
      </c>
    </row>
    <row r="6" spans="1:5">
      <c r="A6" t="s">
        <v>1368</v>
      </c>
      <c r="B6">
        <v>1</v>
      </c>
      <c r="C6" t="s">
        <v>1785</v>
      </c>
      <c r="D6" s="220">
        <v>45832.350162037037</v>
      </c>
      <c r="E6" s="220">
        <v>45832.350162037037</v>
      </c>
    </row>
    <row r="7" spans="1:5">
      <c r="A7" t="s">
        <v>1435</v>
      </c>
      <c r="B7">
        <v>1</v>
      </c>
      <c r="C7" t="s">
        <v>1785</v>
      </c>
      <c r="D7" s="220">
        <v>45833.646180555559</v>
      </c>
      <c r="E7" s="220">
        <v>45833.646180555559</v>
      </c>
    </row>
    <row r="8" spans="1:5">
      <c r="A8" t="s">
        <v>1470</v>
      </c>
      <c r="B8">
        <v>1</v>
      </c>
      <c r="C8" t="s">
        <v>1785</v>
      </c>
      <c r="D8" s="220">
        <v>45841.441145833334</v>
      </c>
      <c r="E8" s="220">
        <v>45841.441145833334</v>
      </c>
    </row>
    <row r="9" spans="1:5">
      <c r="A9" t="s">
        <v>1409</v>
      </c>
      <c r="B9">
        <v>1</v>
      </c>
      <c r="C9" t="s">
        <v>1785</v>
      </c>
      <c r="D9" s="220">
        <v>45851.898159722223</v>
      </c>
      <c r="E9" s="220">
        <v>45851.898159722223</v>
      </c>
    </row>
    <row r="10" spans="1:5">
      <c r="A10" t="s">
        <v>1375</v>
      </c>
      <c r="B10">
        <v>1</v>
      </c>
      <c r="C10" t="s">
        <v>1785</v>
      </c>
      <c r="D10" s="220">
        <v>45846.464780092596</v>
      </c>
      <c r="E10" s="220">
        <v>45846.464780092596</v>
      </c>
    </row>
    <row r="11" spans="1:5">
      <c r="A11" t="s">
        <v>1380</v>
      </c>
      <c r="B11">
        <v>1</v>
      </c>
      <c r="C11" t="s">
        <v>1785</v>
      </c>
      <c r="D11" s="220">
        <v>45841.444062499999</v>
      </c>
      <c r="E11" s="220">
        <v>45841.444062499999</v>
      </c>
    </row>
    <row r="12" spans="1:5">
      <c r="A12" t="s">
        <v>1229</v>
      </c>
      <c r="B12">
        <v>1</v>
      </c>
      <c r="C12" t="s">
        <v>1785</v>
      </c>
      <c r="D12" s="220">
        <v>45846.656585648147</v>
      </c>
      <c r="E12" s="220">
        <v>45846.656585648147</v>
      </c>
    </row>
    <row r="13" spans="1:5">
      <c r="A13" t="s">
        <v>1275</v>
      </c>
      <c r="B13">
        <v>2</v>
      </c>
      <c r="C13" t="s">
        <v>1785</v>
      </c>
      <c r="D13" s="220">
        <v>45846.389085648145</v>
      </c>
      <c r="E13" s="220">
        <v>45846.389085648145</v>
      </c>
    </row>
    <row r="14" spans="1:5">
      <c r="A14" t="s">
        <v>1280</v>
      </c>
      <c r="B14">
        <v>2</v>
      </c>
      <c r="C14" t="s">
        <v>1785</v>
      </c>
      <c r="D14" s="220">
        <v>45846.430428240739</v>
      </c>
      <c r="E14" s="220">
        <v>45846.430428240739</v>
      </c>
    </row>
    <row r="15" spans="1:5">
      <c r="A15" t="s">
        <v>1284</v>
      </c>
      <c r="B15">
        <v>4</v>
      </c>
      <c r="C15" t="s">
        <v>1786</v>
      </c>
      <c r="D15" s="220">
        <v>45846.985312500001</v>
      </c>
      <c r="E15" s="220">
        <v>45860.634606481479</v>
      </c>
    </row>
    <row r="16" spans="1:5">
      <c r="A16" t="s">
        <v>1357</v>
      </c>
      <c r="B16">
        <v>3</v>
      </c>
      <c r="C16" t="s">
        <v>1787</v>
      </c>
      <c r="D16" s="220">
        <v>45851.708287037036</v>
      </c>
      <c r="E16" s="220">
        <v>45860.307800925926</v>
      </c>
    </row>
    <row r="17" spans="1:5">
      <c r="A17" t="s">
        <v>1384</v>
      </c>
      <c r="B17">
        <v>2</v>
      </c>
      <c r="C17" t="s">
        <v>1788</v>
      </c>
      <c r="D17" s="220">
        <v>45852.467442129629</v>
      </c>
      <c r="E17" s="220">
        <v>45854.814756944441</v>
      </c>
    </row>
    <row r="18" spans="1:5">
      <c r="A18" t="s">
        <v>1385</v>
      </c>
      <c r="B18">
        <v>1</v>
      </c>
      <c r="C18" t="s">
        <v>1785</v>
      </c>
      <c r="D18" s="220">
        <v>45854.309976851851</v>
      </c>
      <c r="E18" s="220">
        <v>45854.309976851851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6C698-00C9-4EC8-8D29-53F7DABB6CDE}">
  <dimension ref="A1:E6"/>
  <sheetViews>
    <sheetView workbookViewId="0"/>
  </sheetViews>
  <sheetFormatPr defaultRowHeight="13.2"/>
  <cols>
    <col min="1" max="1" width="4.77734375" bestFit="1" customWidth="1"/>
    <col min="2" max="2" width="7.88671875" bestFit="1" customWidth="1"/>
    <col min="3" max="3" width="7.44140625" bestFit="1" customWidth="1"/>
    <col min="4" max="5" width="14.33203125" bestFit="1" customWidth="1"/>
  </cols>
  <sheetData>
    <row r="1" spans="1:5">
      <c r="A1" t="s">
        <v>1215</v>
      </c>
      <c r="B1" t="s">
        <v>1484</v>
      </c>
      <c r="C1" t="s">
        <v>1486</v>
      </c>
      <c r="D1" t="s">
        <v>1487</v>
      </c>
      <c r="E1" t="s">
        <v>1488</v>
      </c>
    </row>
    <row r="2" spans="1:5">
      <c r="A2">
        <v>1</v>
      </c>
      <c r="B2" t="s">
        <v>1754</v>
      </c>
      <c r="C2" t="s">
        <v>1755</v>
      </c>
      <c r="D2" s="220">
        <v>45853.548796296294</v>
      </c>
      <c r="E2" s="220">
        <v>45853.548796296294</v>
      </c>
    </row>
    <row r="3" spans="1:5">
      <c r="A3">
        <v>2</v>
      </c>
      <c r="B3" t="s">
        <v>1756</v>
      </c>
      <c r="C3" t="s">
        <v>1756</v>
      </c>
      <c r="D3" s="220">
        <v>45853.550069444442</v>
      </c>
      <c r="E3" s="220">
        <v>45853.550069444442</v>
      </c>
    </row>
    <row r="4" spans="1:5">
      <c r="A4">
        <v>3</v>
      </c>
      <c r="B4" t="s">
        <v>1757</v>
      </c>
      <c r="C4" t="s">
        <v>1757</v>
      </c>
      <c r="D4" s="220">
        <v>45853.55023148148</v>
      </c>
      <c r="E4" s="220">
        <v>45853.55023148148</v>
      </c>
    </row>
    <row r="5" spans="1:5">
      <c r="A5">
        <v>4</v>
      </c>
      <c r="B5" t="s">
        <v>1758</v>
      </c>
      <c r="C5" t="s">
        <v>1758</v>
      </c>
      <c r="D5" s="220">
        <v>45853.550243055557</v>
      </c>
      <c r="E5" s="220">
        <v>45853.550243055557</v>
      </c>
    </row>
    <row r="6" spans="1:5">
      <c r="A6">
        <v>5</v>
      </c>
      <c r="B6" t="s">
        <v>1759</v>
      </c>
      <c r="C6" t="s">
        <v>1760</v>
      </c>
      <c r="D6" s="220">
        <v>45858.598368055558</v>
      </c>
      <c r="E6" s="220">
        <v>45858.598368055558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ADA9-6255-4EE5-AAF4-23A7531A5865}">
  <dimension ref="A1:S4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28.33203125" bestFit="1" customWidth="1"/>
    <col min="4" max="4" width="25.109375" bestFit="1" customWidth="1"/>
    <col min="5" max="5" width="28.5546875" bestFit="1" customWidth="1"/>
    <col min="6" max="6" width="33.5546875" bestFit="1" customWidth="1"/>
    <col min="7" max="7" width="35.88671875" bestFit="1" customWidth="1"/>
    <col min="8" max="8" width="31.21875" bestFit="1" customWidth="1"/>
    <col min="9" max="9" width="36.21875" bestFit="1" customWidth="1"/>
    <col min="10" max="10" width="37.109375" bestFit="1" customWidth="1"/>
    <col min="11" max="11" width="31.44140625" bestFit="1" customWidth="1"/>
    <col min="12" max="12" width="34.88671875" bestFit="1" customWidth="1"/>
    <col min="13" max="13" width="34.33203125" bestFit="1" customWidth="1"/>
    <col min="14" max="14" width="32" bestFit="1" customWidth="1"/>
    <col min="15" max="15" width="24.44140625" bestFit="1" customWidth="1"/>
    <col min="16" max="16" width="25.44140625" bestFit="1" customWidth="1"/>
    <col min="17" max="17" width="24.5546875" bestFit="1" customWidth="1"/>
    <col min="18" max="19" width="14.33203125" bestFit="1" customWidth="1"/>
  </cols>
  <sheetData>
    <row r="1" spans="1:19">
      <c r="A1" t="s">
        <v>1215</v>
      </c>
      <c r="B1" t="s">
        <v>1216</v>
      </c>
      <c r="C1" t="s">
        <v>1768</v>
      </c>
      <c r="D1" t="s">
        <v>1769</v>
      </c>
      <c r="E1" t="s">
        <v>1770</v>
      </c>
      <c r="F1" t="s">
        <v>1771</v>
      </c>
      <c r="G1" t="s">
        <v>1772</v>
      </c>
      <c r="H1" t="s">
        <v>1773</v>
      </c>
      <c r="I1" t="s">
        <v>1774</v>
      </c>
      <c r="J1" t="s">
        <v>1775</v>
      </c>
      <c r="K1" t="s">
        <v>1776</v>
      </c>
      <c r="L1" t="s">
        <v>1777</v>
      </c>
      <c r="M1" t="s">
        <v>1778</v>
      </c>
      <c r="N1" t="s">
        <v>1779</v>
      </c>
      <c r="O1" t="s">
        <v>1780</v>
      </c>
      <c r="P1" t="s">
        <v>1781</v>
      </c>
      <c r="Q1" t="s">
        <v>1782</v>
      </c>
      <c r="R1" t="s">
        <v>1227</v>
      </c>
      <c r="S1" t="s">
        <v>1228</v>
      </c>
    </row>
    <row r="2" spans="1:19">
      <c r="A2">
        <v>1</v>
      </c>
      <c r="B2" t="s">
        <v>1296</v>
      </c>
      <c r="C2" t="s">
        <v>1731</v>
      </c>
      <c r="D2" t="s">
        <v>1731</v>
      </c>
      <c r="E2" t="s">
        <v>1731</v>
      </c>
      <c r="F2" t="s">
        <v>1731</v>
      </c>
      <c r="G2" t="s">
        <v>1731</v>
      </c>
      <c r="H2" t="s">
        <v>1731</v>
      </c>
      <c r="I2" t="s">
        <v>1731</v>
      </c>
      <c r="J2" t="s">
        <v>1731</v>
      </c>
      <c r="K2" t="s">
        <v>1731</v>
      </c>
      <c r="L2" t="s">
        <v>1731</v>
      </c>
      <c r="M2" t="s">
        <v>1731</v>
      </c>
      <c r="N2" t="s">
        <v>1731</v>
      </c>
      <c r="O2" t="s">
        <v>1731</v>
      </c>
      <c r="P2" t="s">
        <v>1731</v>
      </c>
      <c r="Q2" t="s">
        <v>1731</v>
      </c>
      <c r="R2" s="220">
        <v>45840.995937500003</v>
      </c>
      <c r="S2" s="220">
        <v>45840.995937500003</v>
      </c>
    </row>
    <row r="3" spans="1:19">
      <c r="A3">
        <v>2</v>
      </c>
      <c r="B3" t="s">
        <v>1284</v>
      </c>
      <c r="C3" t="s">
        <v>1731</v>
      </c>
      <c r="D3" t="s">
        <v>1731</v>
      </c>
      <c r="E3" t="s">
        <v>1731</v>
      </c>
      <c r="F3" t="s">
        <v>1731</v>
      </c>
      <c r="G3" t="s">
        <v>1731</v>
      </c>
      <c r="H3" t="s">
        <v>1731</v>
      </c>
      <c r="I3" t="s">
        <v>1731</v>
      </c>
      <c r="J3" t="s">
        <v>1731</v>
      </c>
      <c r="K3" t="s">
        <v>1731</v>
      </c>
      <c r="L3" t="s">
        <v>1731</v>
      </c>
      <c r="M3" t="s">
        <v>1731</v>
      </c>
      <c r="N3" t="s">
        <v>1731</v>
      </c>
      <c r="O3" t="s">
        <v>1731</v>
      </c>
      <c r="P3" t="s">
        <v>1731</v>
      </c>
      <c r="Q3" t="s">
        <v>1731</v>
      </c>
      <c r="R3" s="220">
        <v>45847.001307870371</v>
      </c>
      <c r="S3" s="220">
        <v>45847.001307870371</v>
      </c>
    </row>
    <row r="4" spans="1:19">
      <c r="A4">
        <v>3</v>
      </c>
      <c r="B4" t="s">
        <v>1357</v>
      </c>
      <c r="C4" t="s">
        <v>1731</v>
      </c>
      <c r="D4" t="s">
        <v>1731</v>
      </c>
      <c r="E4" t="s">
        <v>1731</v>
      </c>
      <c r="F4" t="s">
        <v>1731</v>
      </c>
      <c r="G4" t="s">
        <v>1731</v>
      </c>
      <c r="H4" t="s">
        <v>1731</v>
      </c>
      <c r="I4" t="s">
        <v>1731</v>
      </c>
      <c r="J4" t="s">
        <v>1731</v>
      </c>
      <c r="K4" t="s">
        <v>1731</v>
      </c>
      <c r="L4" t="s">
        <v>1731</v>
      </c>
      <c r="M4" t="s">
        <v>1731</v>
      </c>
      <c r="N4" t="s">
        <v>1731</v>
      </c>
      <c r="O4" t="s">
        <v>1731</v>
      </c>
      <c r="P4" t="s">
        <v>1731</v>
      </c>
      <c r="Q4" t="s">
        <v>1731</v>
      </c>
      <c r="R4" s="220">
        <v>45851.761041666665</v>
      </c>
      <c r="S4" s="220">
        <v>45851.761041666665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F838-E542-426C-92E1-0DAD9B96BBC1}">
  <dimension ref="A1:K4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41.6640625" bestFit="1" customWidth="1"/>
    <col min="4" max="4" width="42.5546875" bestFit="1" customWidth="1"/>
    <col min="5" max="5" width="36.77734375" bestFit="1" customWidth="1"/>
    <col min="6" max="6" width="43.44140625" bestFit="1" customWidth="1"/>
    <col min="7" max="7" width="34.5546875" bestFit="1" customWidth="1"/>
    <col min="8" max="8" width="31.44140625" bestFit="1" customWidth="1"/>
    <col min="9" max="9" width="39.109375" bestFit="1" customWidth="1"/>
    <col min="10" max="11" width="14.33203125" bestFit="1" customWidth="1"/>
  </cols>
  <sheetData>
    <row r="1" spans="1:11">
      <c r="A1" t="s">
        <v>1215</v>
      </c>
      <c r="B1" t="s">
        <v>1216</v>
      </c>
      <c r="C1" t="s">
        <v>1761</v>
      </c>
      <c r="D1" t="s">
        <v>1762</v>
      </c>
      <c r="E1" t="s">
        <v>1763</v>
      </c>
      <c r="F1" t="s">
        <v>1764</v>
      </c>
      <c r="G1" t="s">
        <v>1765</v>
      </c>
      <c r="H1" t="s">
        <v>1766</v>
      </c>
      <c r="I1" t="s">
        <v>1767</v>
      </c>
      <c r="J1" t="s">
        <v>1227</v>
      </c>
      <c r="K1" t="s">
        <v>1228</v>
      </c>
    </row>
    <row r="2" spans="1:11">
      <c r="A2">
        <v>1</v>
      </c>
      <c r="B2" t="s">
        <v>1296</v>
      </c>
      <c r="C2" t="s">
        <v>1731</v>
      </c>
      <c r="D2" t="s">
        <v>1731</v>
      </c>
      <c r="E2" t="s">
        <v>1731</v>
      </c>
      <c r="F2" t="s">
        <v>1731</v>
      </c>
      <c r="G2" t="s">
        <v>1731</v>
      </c>
      <c r="H2" t="s">
        <v>1731</v>
      </c>
      <c r="I2" t="s">
        <v>1731</v>
      </c>
      <c r="J2" s="220">
        <v>45840.996064814812</v>
      </c>
      <c r="K2" s="220">
        <v>45840.996064814812</v>
      </c>
    </row>
    <row r="3" spans="1:11">
      <c r="A3">
        <v>2</v>
      </c>
      <c r="B3" t="s">
        <v>1284</v>
      </c>
      <c r="C3" t="s">
        <v>1731</v>
      </c>
      <c r="D3" t="s">
        <v>1731</v>
      </c>
      <c r="E3" t="s">
        <v>1731</v>
      </c>
      <c r="F3" t="s">
        <v>1731</v>
      </c>
      <c r="G3" t="s">
        <v>1731</v>
      </c>
      <c r="H3" t="s">
        <v>1731</v>
      </c>
      <c r="I3" t="s">
        <v>1731</v>
      </c>
      <c r="J3" s="220">
        <v>45847.001562500001</v>
      </c>
      <c r="K3" s="220">
        <v>45847.001562500001</v>
      </c>
    </row>
    <row r="4" spans="1:11">
      <c r="A4">
        <v>3</v>
      </c>
      <c r="B4" t="s">
        <v>1357</v>
      </c>
      <c r="C4" t="s">
        <v>1731</v>
      </c>
      <c r="D4" t="s">
        <v>1731</v>
      </c>
      <c r="E4" t="s">
        <v>1731</v>
      </c>
      <c r="F4" t="s">
        <v>1731</v>
      </c>
      <c r="G4" t="s">
        <v>1731</v>
      </c>
      <c r="H4" t="s">
        <v>1731</v>
      </c>
      <c r="I4" t="s">
        <v>1731</v>
      </c>
      <c r="J4" s="220">
        <v>45851.761250000003</v>
      </c>
      <c r="K4" s="220">
        <v>45851.761250000003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8991-7138-4EB4-9240-5D645467C338}">
  <dimension ref="A1:L8"/>
  <sheetViews>
    <sheetView workbookViewId="0"/>
  </sheetViews>
  <sheetFormatPr defaultRowHeight="13.2"/>
  <cols>
    <col min="1" max="1" width="4.77734375" bestFit="1" customWidth="1"/>
    <col min="2" max="2" width="11.77734375" bestFit="1" customWidth="1"/>
    <col min="3" max="3" width="26.88671875" bestFit="1" customWidth="1"/>
    <col min="4" max="4" width="64.33203125" bestFit="1" customWidth="1"/>
    <col min="5" max="5" width="8.109375" bestFit="1" customWidth="1"/>
    <col min="6" max="6" width="11.5546875" bestFit="1" customWidth="1"/>
    <col min="7" max="7" width="11.21875" bestFit="1" customWidth="1"/>
    <col min="8" max="8" width="12" bestFit="1" customWidth="1"/>
    <col min="9" max="9" width="11" bestFit="1" customWidth="1"/>
    <col min="10" max="10" width="12.6640625" bestFit="1" customWidth="1"/>
    <col min="11" max="12" width="14.33203125" bestFit="1" customWidth="1"/>
  </cols>
  <sheetData>
    <row r="1" spans="1:12">
      <c r="A1" t="s">
        <v>1215</v>
      </c>
      <c r="B1" t="s">
        <v>2609</v>
      </c>
      <c r="C1" t="s">
        <v>2610</v>
      </c>
      <c r="D1" t="s">
        <v>2611</v>
      </c>
      <c r="E1" t="s">
        <v>2612</v>
      </c>
      <c r="F1" t="s">
        <v>2613</v>
      </c>
      <c r="G1" t="s">
        <v>2614</v>
      </c>
      <c r="H1" t="s">
        <v>2615</v>
      </c>
      <c r="I1" t="s">
        <v>2616</v>
      </c>
      <c r="J1" t="s">
        <v>2617</v>
      </c>
      <c r="K1" t="s">
        <v>1487</v>
      </c>
      <c r="L1" t="s">
        <v>1488</v>
      </c>
    </row>
    <row r="2" spans="1:12">
      <c r="A2">
        <v>1</v>
      </c>
      <c r="B2" t="s">
        <v>2618</v>
      </c>
      <c r="C2" t="s">
        <v>2619</v>
      </c>
      <c r="D2" t="s">
        <v>2618</v>
      </c>
      <c r="E2" t="s">
        <v>2620</v>
      </c>
      <c r="F2" t="s">
        <v>2621</v>
      </c>
      <c r="G2" t="s">
        <v>2622</v>
      </c>
      <c r="H2" t="s">
        <v>2623</v>
      </c>
      <c r="I2" t="s">
        <v>2510</v>
      </c>
      <c r="J2" t="s">
        <v>2624</v>
      </c>
      <c r="K2" s="220">
        <v>45810.45648148148</v>
      </c>
      <c r="L2" s="220">
        <v>45810.45648148148</v>
      </c>
    </row>
    <row r="3" spans="1:12">
      <c r="A3">
        <v>2</v>
      </c>
      <c r="B3" t="s">
        <v>2625</v>
      </c>
      <c r="C3" t="s">
        <v>2626</v>
      </c>
      <c r="D3" t="s">
        <v>2627</v>
      </c>
      <c r="E3" t="s">
        <v>2618</v>
      </c>
      <c r="F3" t="s">
        <v>2628</v>
      </c>
      <c r="G3" t="s">
        <v>2629</v>
      </c>
      <c r="H3" t="s">
        <v>2630</v>
      </c>
      <c r="I3" t="s">
        <v>2517</v>
      </c>
      <c r="J3" t="s">
        <v>2631</v>
      </c>
      <c r="K3" s="220">
        <v>45812.542025462964</v>
      </c>
      <c r="L3" s="220">
        <v>45812.542025462964</v>
      </c>
    </row>
    <row r="4" spans="1:12">
      <c r="A4">
        <v>3</v>
      </c>
      <c r="B4" t="s">
        <v>2632</v>
      </c>
      <c r="C4" t="s">
        <v>2633</v>
      </c>
      <c r="D4" t="s">
        <v>2634</v>
      </c>
      <c r="E4" t="s">
        <v>2620</v>
      </c>
      <c r="F4" t="s">
        <v>2632</v>
      </c>
      <c r="G4" t="s">
        <v>2635</v>
      </c>
      <c r="H4" t="s">
        <v>2636</v>
      </c>
      <c r="I4" t="s">
        <v>2637</v>
      </c>
      <c r="J4" t="s">
        <v>2624</v>
      </c>
      <c r="K4" s="220">
        <v>45847.557662037034</v>
      </c>
      <c r="L4" s="220">
        <v>45847.557662037034</v>
      </c>
    </row>
    <row r="5" spans="1:12">
      <c r="A5">
        <v>4</v>
      </c>
      <c r="B5" t="s">
        <v>2638</v>
      </c>
      <c r="C5" t="s">
        <v>2639</v>
      </c>
      <c r="D5" t="s">
        <v>2640</v>
      </c>
      <c r="E5" t="s">
        <v>2620</v>
      </c>
      <c r="F5" t="s">
        <v>2621</v>
      </c>
      <c r="G5" t="s">
        <v>2528</v>
      </c>
      <c r="H5" t="s">
        <v>2538</v>
      </c>
      <c r="I5" t="s">
        <v>2538</v>
      </c>
      <c r="J5" t="s">
        <v>2624</v>
      </c>
      <c r="K5" s="220">
        <v>45847.563171296293</v>
      </c>
      <c r="L5" s="220">
        <v>45847.563171296293</v>
      </c>
    </row>
    <row r="6" spans="1:12">
      <c r="A6">
        <v>5</v>
      </c>
      <c r="B6" t="s">
        <v>2641</v>
      </c>
      <c r="C6" t="s">
        <v>2642</v>
      </c>
      <c r="D6" t="s">
        <v>2643</v>
      </c>
      <c r="E6" t="s">
        <v>2620</v>
      </c>
      <c r="F6" t="s">
        <v>2641</v>
      </c>
      <c r="G6" t="s">
        <v>2644</v>
      </c>
      <c r="H6" t="s">
        <v>2645</v>
      </c>
      <c r="I6" t="s">
        <v>2538</v>
      </c>
      <c r="J6" t="s">
        <v>2624</v>
      </c>
      <c r="K6" s="220">
        <v>45847.680358796293</v>
      </c>
      <c r="L6" s="220">
        <v>45847.680358796293</v>
      </c>
    </row>
    <row r="7" spans="1:12">
      <c r="A7">
        <v>6</v>
      </c>
      <c r="B7" t="s">
        <v>2646</v>
      </c>
      <c r="C7" t="s">
        <v>2647</v>
      </c>
      <c r="D7" t="s">
        <v>2648</v>
      </c>
      <c r="E7" t="s">
        <v>2620</v>
      </c>
      <c r="F7" t="s">
        <v>2646</v>
      </c>
      <c r="G7" t="s">
        <v>2649</v>
      </c>
      <c r="H7" t="s">
        <v>2650</v>
      </c>
      <c r="I7" t="s">
        <v>2538</v>
      </c>
      <c r="J7" t="s">
        <v>2624</v>
      </c>
      <c r="K7" s="220">
        <v>45847.680949074071</v>
      </c>
      <c r="L7" s="220">
        <v>45847.680949074071</v>
      </c>
    </row>
    <row r="8" spans="1:12">
      <c r="A8">
        <v>7</v>
      </c>
      <c r="B8" t="s">
        <v>2651</v>
      </c>
      <c r="C8" t="s">
        <v>2652</v>
      </c>
      <c r="D8" t="s">
        <v>2653</v>
      </c>
      <c r="E8" t="s">
        <v>2620</v>
      </c>
      <c r="F8" t="s">
        <v>2654</v>
      </c>
      <c r="G8" t="s">
        <v>2651</v>
      </c>
      <c r="H8" t="s">
        <v>2655</v>
      </c>
      <c r="I8" t="s">
        <v>2645</v>
      </c>
      <c r="J8" t="s">
        <v>2624</v>
      </c>
      <c r="K8" s="220">
        <v>45853.81554398148</v>
      </c>
      <c r="L8" s="220">
        <v>45853.81554398148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A2DA-3F21-41BA-BD81-690EEB3E8D17}">
  <dimension ref="A1:P5"/>
  <sheetViews>
    <sheetView workbookViewId="0"/>
  </sheetViews>
  <sheetFormatPr defaultRowHeight="13.2"/>
  <cols>
    <col min="1" max="1" width="4.77734375" bestFit="1" customWidth="1"/>
    <col min="2" max="2" width="25.44140625" bestFit="1" customWidth="1"/>
    <col min="3" max="3" width="11.5546875" bestFit="1" customWidth="1"/>
    <col min="4" max="4" width="14.6640625" bestFit="1" customWidth="1"/>
    <col min="5" max="5" width="39" bestFit="1" customWidth="1"/>
    <col min="6" max="6" width="49.88671875" bestFit="1" customWidth="1"/>
    <col min="7" max="7" width="44.77734375" bestFit="1" customWidth="1"/>
    <col min="8" max="8" width="80.88671875" bestFit="1" customWidth="1"/>
    <col min="9" max="9" width="72.44140625" bestFit="1" customWidth="1"/>
    <col min="10" max="10" width="10.109375" bestFit="1" customWidth="1"/>
    <col min="11" max="11" width="12.5546875" bestFit="1" customWidth="1"/>
    <col min="12" max="12" width="13" bestFit="1" customWidth="1"/>
    <col min="13" max="13" width="11.21875" bestFit="1" customWidth="1"/>
    <col min="14" max="14" width="10.77734375" bestFit="1" customWidth="1"/>
    <col min="15" max="16" width="13.33203125" bestFit="1" customWidth="1"/>
  </cols>
  <sheetData>
    <row r="1" spans="1:16">
      <c r="A1" t="s">
        <v>1215</v>
      </c>
      <c r="B1" t="s">
        <v>1216</v>
      </c>
      <c r="C1" t="s">
        <v>1737</v>
      </c>
      <c r="D1" t="s">
        <v>1294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  <c r="J1" t="s">
        <v>1223</v>
      </c>
      <c r="K1" t="s">
        <v>1224</v>
      </c>
      <c r="L1" t="s">
        <v>1225</v>
      </c>
      <c r="M1" t="s">
        <v>1295</v>
      </c>
      <c r="N1" t="s">
        <v>1226</v>
      </c>
      <c r="O1" t="s">
        <v>1227</v>
      </c>
      <c r="P1" t="s">
        <v>1228</v>
      </c>
    </row>
    <row r="2" spans="1:16">
      <c r="A2">
        <v>1</v>
      </c>
      <c r="B2" t="s">
        <v>1296</v>
      </c>
      <c r="C2">
        <v>1</v>
      </c>
      <c r="D2">
        <v>1</v>
      </c>
      <c r="E2" t="s">
        <v>1738</v>
      </c>
      <c r="F2" t="s">
        <v>1231</v>
      </c>
      <c r="G2" t="s">
        <v>1739</v>
      </c>
      <c r="H2" t="s">
        <v>1740</v>
      </c>
      <c r="I2" t="s">
        <v>1741</v>
      </c>
      <c r="J2">
        <v>603021</v>
      </c>
      <c r="K2" t="s">
        <v>1235</v>
      </c>
      <c r="M2" t="s">
        <v>1301</v>
      </c>
      <c r="N2">
        <v>1</v>
      </c>
      <c r="O2" s="220">
        <v>45840.97724537037</v>
      </c>
      <c r="P2" s="220">
        <v>45840.97729166667</v>
      </c>
    </row>
    <row r="3" spans="1:16">
      <c r="A3">
        <v>2</v>
      </c>
      <c r="B3" t="s">
        <v>1296</v>
      </c>
      <c r="C3">
        <v>1</v>
      </c>
      <c r="D3">
        <v>1</v>
      </c>
      <c r="E3" t="s">
        <v>1742</v>
      </c>
      <c r="F3" t="s">
        <v>1303</v>
      </c>
      <c r="G3" t="s">
        <v>1743</v>
      </c>
      <c r="H3" t="s">
        <v>1744</v>
      </c>
      <c r="I3" t="s">
        <v>1745</v>
      </c>
      <c r="J3">
        <v>78114</v>
      </c>
      <c r="K3" t="s">
        <v>1274</v>
      </c>
      <c r="M3" t="s">
        <v>1301</v>
      </c>
      <c r="N3">
        <v>1</v>
      </c>
      <c r="O3" s="220">
        <v>45840.977268518516</v>
      </c>
      <c r="P3" s="220">
        <v>45840.97729166667</v>
      </c>
    </row>
    <row r="4" spans="1:16">
      <c r="A4">
        <v>3</v>
      </c>
      <c r="B4" t="s">
        <v>1296</v>
      </c>
      <c r="C4">
        <v>1</v>
      </c>
      <c r="D4">
        <v>1</v>
      </c>
      <c r="E4" t="s">
        <v>1746</v>
      </c>
      <c r="F4" t="s">
        <v>1285</v>
      </c>
      <c r="G4" t="s">
        <v>1747</v>
      </c>
      <c r="H4" t="s">
        <v>1748</v>
      </c>
      <c r="I4" t="s">
        <v>1749</v>
      </c>
      <c r="J4">
        <v>23946</v>
      </c>
      <c r="K4" t="s">
        <v>1274</v>
      </c>
      <c r="M4" t="s">
        <v>1301</v>
      </c>
      <c r="N4">
        <v>1</v>
      </c>
      <c r="O4" s="220">
        <v>45852.377083333333</v>
      </c>
      <c r="P4" s="220">
        <v>45852.377106481479</v>
      </c>
    </row>
    <row r="5" spans="1:16">
      <c r="A5">
        <v>4</v>
      </c>
      <c r="B5" t="s">
        <v>1296</v>
      </c>
      <c r="C5">
        <v>1</v>
      </c>
      <c r="D5">
        <v>1</v>
      </c>
      <c r="E5" t="s">
        <v>1750</v>
      </c>
      <c r="F5" t="s">
        <v>1285</v>
      </c>
      <c r="G5" t="s">
        <v>1751</v>
      </c>
      <c r="H5" t="s">
        <v>1752</v>
      </c>
      <c r="I5" t="s">
        <v>1753</v>
      </c>
      <c r="J5">
        <v>23946</v>
      </c>
      <c r="K5" t="s">
        <v>1274</v>
      </c>
      <c r="M5" t="s">
        <v>1301</v>
      </c>
      <c r="N5">
        <v>1</v>
      </c>
      <c r="O5" s="220">
        <v>45852.377557870372</v>
      </c>
      <c r="P5" s="220">
        <v>45852.377557870372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853F-3372-4B6F-803C-F7E3C46A5E59}">
  <dimension ref="A1:F7"/>
  <sheetViews>
    <sheetView workbookViewId="0"/>
  </sheetViews>
  <sheetFormatPr defaultRowHeight="13.2"/>
  <cols>
    <col min="1" max="1" width="42.6640625" bestFit="1" customWidth="1"/>
    <col min="2" max="2" width="22.5546875" bestFit="1" customWidth="1"/>
    <col min="3" max="3" width="12.5546875" bestFit="1" customWidth="1"/>
    <col min="4" max="4" width="80.88671875" bestFit="1" customWidth="1"/>
    <col min="5" max="6" width="14.33203125" bestFit="1" customWidth="1"/>
  </cols>
  <sheetData>
    <row r="1" spans="1:6">
      <c r="A1" t="s">
        <v>1216</v>
      </c>
      <c r="B1" t="s">
        <v>1728</v>
      </c>
      <c r="C1" t="s">
        <v>1729</v>
      </c>
      <c r="D1" t="s">
        <v>1730</v>
      </c>
      <c r="E1" t="s">
        <v>1227</v>
      </c>
      <c r="F1" t="s">
        <v>1228</v>
      </c>
    </row>
    <row r="2" spans="1:6">
      <c r="A2" t="s">
        <v>1296</v>
      </c>
      <c r="B2" t="s">
        <v>1731</v>
      </c>
      <c r="C2">
        <v>2</v>
      </c>
      <c r="D2" t="s">
        <v>1732</v>
      </c>
      <c r="E2" s="220">
        <v>45840.977118055554</v>
      </c>
      <c r="F2" s="220">
        <v>45860.282546296294</v>
      </c>
    </row>
    <row r="3" spans="1:6">
      <c r="A3" t="s">
        <v>1380</v>
      </c>
      <c r="B3" t="s">
        <v>1731</v>
      </c>
      <c r="C3">
        <v>5</v>
      </c>
      <c r="D3" t="s">
        <v>1733</v>
      </c>
      <c r="E3" s="220">
        <v>45841.444675925923</v>
      </c>
      <c r="F3" s="220">
        <v>45841.445185185185</v>
      </c>
    </row>
    <row r="4" spans="1:6">
      <c r="A4" t="s">
        <v>1284</v>
      </c>
      <c r="B4" t="s">
        <v>1731</v>
      </c>
      <c r="C4">
        <v>1</v>
      </c>
      <c r="D4" t="s">
        <v>1734</v>
      </c>
      <c r="E4" s="220">
        <v>45846.989861111113</v>
      </c>
      <c r="F4" s="220">
        <v>45858.300659722219</v>
      </c>
    </row>
    <row r="5" spans="1:6">
      <c r="A5" t="s">
        <v>1357</v>
      </c>
      <c r="B5" t="s">
        <v>1731</v>
      </c>
      <c r="C5">
        <v>1</v>
      </c>
      <c r="D5" t="s">
        <v>1734</v>
      </c>
      <c r="E5" s="220">
        <v>45851.900509259256</v>
      </c>
      <c r="F5" s="220">
        <v>45851.914560185185</v>
      </c>
    </row>
    <row r="6" spans="1:6">
      <c r="A6" t="s">
        <v>1384</v>
      </c>
      <c r="B6" t="s">
        <v>1731</v>
      </c>
      <c r="C6">
        <v>2</v>
      </c>
      <c r="D6" t="s">
        <v>1735</v>
      </c>
      <c r="E6" s="220">
        <v>45852.598009259258</v>
      </c>
      <c r="F6" s="220">
        <v>45856.707719907405</v>
      </c>
    </row>
    <row r="7" spans="1:6">
      <c r="A7" t="s">
        <v>1385</v>
      </c>
      <c r="B7" t="s">
        <v>1736</v>
      </c>
      <c r="C7">
        <v>0</v>
      </c>
      <c r="D7" t="s">
        <v>1373</v>
      </c>
      <c r="E7" s="220">
        <v>45854.310081018521</v>
      </c>
      <c r="F7" s="220">
        <v>45854.310081018521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E7C2-1013-4FEF-AFFC-E7C937FD1B51}">
  <dimension ref="A1:N44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4.6640625" bestFit="1" customWidth="1"/>
    <col min="4" max="4" width="26.109375" bestFit="1" customWidth="1"/>
    <col min="5" max="5" width="80.88671875" bestFit="1" customWidth="1"/>
    <col min="6" max="6" width="52.44140625" bestFit="1" customWidth="1"/>
    <col min="7" max="7" width="80.88671875" bestFit="1" customWidth="1"/>
    <col min="8" max="8" width="75.5546875" bestFit="1" customWidth="1"/>
    <col min="9" max="9" width="10.109375" bestFit="1" customWidth="1"/>
    <col min="10" max="10" width="12.5546875" bestFit="1" customWidth="1"/>
    <col min="11" max="11" width="13" bestFit="1" customWidth="1"/>
    <col min="12" max="12" width="10.77734375" bestFit="1" customWidth="1"/>
    <col min="13" max="14" width="14.33203125" bestFit="1" customWidth="1"/>
  </cols>
  <sheetData>
    <row r="1" spans="1:14">
      <c r="A1" t="s">
        <v>1215</v>
      </c>
      <c r="B1" t="s">
        <v>1216</v>
      </c>
      <c r="C1" t="s">
        <v>1294</v>
      </c>
      <c r="D1" t="s">
        <v>1218</v>
      </c>
      <c r="E1" t="s">
        <v>1219</v>
      </c>
      <c r="F1" t="s">
        <v>1220</v>
      </c>
      <c r="G1" t="s">
        <v>1221</v>
      </c>
      <c r="H1" t="s">
        <v>1222</v>
      </c>
      <c r="I1" t="s">
        <v>1223</v>
      </c>
      <c r="J1" t="s">
        <v>1224</v>
      </c>
      <c r="K1" t="s">
        <v>1225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1275</v>
      </c>
      <c r="C2">
        <v>1</v>
      </c>
      <c r="D2" t="s">
        <v>1558</v>
      </c>
      <c r="E2" t="s">
        <v>1312</v>
      </c>
      <c r="F2" t="s">
        <v>1559</v>
      </c>
      <c r="G2" t="s">
        <v>1560</v>
      </c>
      <c r="H2" t="s">
        <v>1561</v>
      </c>
      <c r="I2">
        <v>222194</v>
      </c>
      <c r="J2" t="s">
        <v>1235</v>
      </c>
      <c r="L2">
        <v>1</v>
      </c>
      <c r="M2" s="220">
        <v>45846.376342592594</v>
      </c>
      <c r="N2" s="220">
        <v>45846.376342592594</v>
      </c>
    </row>
    <row r="3" spans="1:14">
      <c r="A3">
        <v>2</v>
      </c>
      <c r="B3" t="s">
        <v>1275</v>
      </c>
      <c r="C3">
        <v>1</v>
      </c>
      <c r="D3" t="s">
        <v>1562</v>
      </c>
      <c r="E3" t="s">
        <v>1270</v>
      </c>
      <c r="F3" t="s">
        <v>1563</v>
      </c>
      <c r="G3" t="s">
        <v>1564</v>
      </c>
      <c r="H3" t="s">
        <v>1565</v>
      </c>
      <c r="I3">
        <v>96907</v>
      </c>
      <c r="J3" t="s">
        <v>1274</v>
      </c>
      <c r="L3">
        <v>1</v>
      </c>
      <c r="M3" s="220">
        <v>45846.376342592594</v>
      </c>
      <c r="N3" s="220">
        <v>45846.376342592594</v>
      </c>
    </row>
    <row r="4" spans="1:14">
      <c r="A4">
        <v>3</v>
      </c>
      <c r="B4" t="s">
        <v>1275</v>
      </c>
      <c r="C4">
        <v>1</v>
      </c>
      <c r="D4" t="s">
        <v>1566</v>
      </c>
      <c r="E4" t="s">
        <v>1567</v>
      </c>
      <c r="F4" t="s">
        <v>1568</v>
      </c>
      <c r="G4" t="s">
        <v>1569</v>
      </c>
      <c r="H4" t="s">
        <v>1570</v>
      </c>
      <c r="I4">
        <v>72694</v>
      </c>
      <c r="J4" t="s">
        <v>1235</v>
      </c>
      <c r="L4">
        <v>1</v>
      </c>
      <c r="M4" s="220">
        <v>45846.376342592594</v>
      </c>
      <c r="N4" s="220">
        <v>45846.376342592594</v>
      </c>
    </row>
    <row r="5" spans="1:14">
      <c r="A5">
        <v>4</v>
      </c>
      <c r="B5" t="s">
        <v>1275</v>
      </c>
      <c r="C5">
        <v>1</v>
      </c>
      <c r="D5" t="s">
        <v>1571</v>
      </c>
      <c r="E5" t="s">
        <v>1572</v>
      </c>
      <c r="F5" t="s">
        <v>1573</v>
      </c>
      <c r="G5" t="s">
        <v>1574</v>
      </c>
      <c r="H5" t="s">
        <v>1575</v>
      </c>
      <c r="I5">
        <v>13006</v>
      </c>
      <c r="J5" t="s">
        <v>1274</v>
      </c>
      <c r="L5">
        <v>1</v>
      </c>
      <c r="M5" s="220">
        <v>45846.376342592594</v>
      </c>
      <c r="N5" s="220">
        <v>45846.376342592594</v>
      </c>
    </row>
    <row r="6" spans="1:14">
      <c r="A6">
        <v>5</v>
      </c>
      <c r="B6" t="s">
        <v>1275</v>
      </c>
      <c r="C6">
        <v>1</v>
      </c>
      <c r="D6" t="s">
        <v>1576</v>
      </c>
      <c r="E6" t="s">
        <v>1289</v>
      </c>
      <c r="F6" t="s">
        <v>1577</v>
      </c>
      <c r="G6" t="s">
        <v>1578</v>
      </c>
      <c r="H6" t="s">
        <v>1579</v>
      </c>
      <c r="I6">
        <v>19118</v>
      </c>
      <c r="J6" t="s">
        <v>1235</v>
      </c>
      <c r="L6">
        <v>1</v>
      </c>
      <c r="M6" s="220">
        <v>45846.376342592594</v>
      </c>
      <c r="N6" s="220">
        <v>45846.376342592594</v>
      </c>
    </row>
    <row r="7" spans="1:14">
      <c r="A7">
        <v>6</v>
      </c>
      <c r="B7" t="s">
        <v>1275</v>
      </c>
      <c r="C7">
        <v>1</v>
      </c>
      <c r="D7" t="s">
        <v>1580</v>
      </c>
      <c r="E7" t="s">
        <v>1581</v>
      </c>
      <c r="F7" t="s">
        <v>1582</v>
      </c>
      <c r="G7" t="s">
        <v>1583</v>
      </c>
      <c r="H7" t="s">
        <v>1584</v>
      </c>
      <c r="I7">
        <v>33222</v>
      </c>
      <c r="J7" t="s">
        <v>1235</v>
      </c>
      <c r="L7">
        <v>1</v>
      </c>
      <c r="M7" s="220">
        <v>45846.376342592594</v>
      </c>
      <c r="N7" s="220">
        <v>45846.376342592594</v>
      </c>
    </row>
    <row r="8" spans="1:14">
      <c r="A8">
        <v>7</v>
      </c>
      <c r="B8" t="s">
        <v>1275</v>
      </c>
      <c r="C8">
        <v>1</v>
      </c>
      <c r="D8" t="s">
        <v>1585</v>
      </c>
      <c r="E8" t="s">
        <v>1586</v>
      </c>
      <c r="F8" t="s">
        <v>1587</v>
      </c>
      <c r="G8" t="s">
        <v>1588</v>
      </c>
      <c r="H8" t="s">
        <v>1589</v>
      </c>
      <c r="I8">
        <v>38386</v>
      </c>
      <c r="J8" t="s">
        <v>1590</v>
      </c>
      <c r="L8">
        <v>1</v>
      </c>
      <c r="M8" s="220">
        <v>45846.376342592594</v>
      </c>
      <c r="N8" s="220">
        <v>45846.376342592594</v>
      </c>
    </row>
    <row r="9" spans="1:14">
      <c r="A9">
        <v>8</v>
      </c>
      <c r="B9" t="s">
        <v>1275</v>
      </c>
      <c r="C9">
        <v>1</v>
      </c>
      <c r="D9" t="s">
        <v>1591</v>
      </c>
      <c r="E9" t="s">
        <v>1307</v>
      </c>
      <c r="F9" t="s">
        <v>1592</v>
      </c>
      <c r="G9" t="s">
        <v>1593</v>
      </c>
      <c r="H9" t="s">
        <v>1594</v>
      </c>
      <c r="I9">
        <v>38282</v>
      </c>
      <c r="J9" t="s">
        <v>1235</v>
      </c>
      <c r="L9">
        <v>1</v>
      </c>
      <c r="M9" s="220">
        <v>45846.376342592594</v>
      </c>
      <c r="N9" s="220">
        <v>45846.376342592594</v>
      </c>
    </row>
    <row r="10" spans="1:14">
      <c r="A10">
        <v>9</v>
      </c>
      <c r="B10" t="s">
        <v>1275</v>
      </c>
      <c r="C10">
        <v>1</v>
      </c>
      <c r="D10" t="s">
        <v>1595</v>
      </c>
      <c r="E10" t="s">
        <v>1307</v>
      </c>
      <c r="F10" t="s">
        <v>1596</v>
      </c>
      <c r="G10" t="s">
        <v>1597</v>
      </c>
      <c r="H10" t="s">
        <v>1598</v>
      </c>
      <c r="I10">
        <v>38282</v>
      </c>
      <c r="J10" t="s">
        <v>1235</v>
      </c>
      <c r="L10">
        <v>1</v>
      </c>
      <c r="M10" s="220">
        <v>45846.376342592594</v>
      </c>
      <c r="N10" s="220">
        <v>45846.376342592594</v>
      </c>
    </row>
    <row r="11" spans="1:14">
      <c r="A11">
        <v>10</v>
      </c>
      <c r="B11" t="s">
        <v>1275</v>
      </c>
      <c r="C11">
        <v>1</v>
      </c>
      <c r="D11" t="s">
        <v>1599</v>
      </c>
      <c r="E11" t="s">
        <v>1285</v>
      </c>
      <c r="F11" t="s">
        <v>1600</v>
      </c>
      <c r="G11" t="s">
        <v>1601</v>
      </c>
      <c r="H11" t="s">
        <v>1602</v>
      </c>
      <c r="I11">
        <v>105136</v>
      </c>
      <c r="J11" t="s">
        <v>1274</v>
      </c>
      <c r="L11">
        <v>1</v>
      </c>
      <c r="M11" s="220">
        <v>45846.376342592594</v>
      </c>
      <c r="N11" s="220">
        <v>45846.376342592594</v>
      </c>
    </row>
    <row r="12" spans="1:14">
      <c r="A12">
        <v>11</v>
      </c>
      <c r="B12" t="s">
        <v>1275</v>
      </c>
      <c r="C12">
        <v>1</v>
      </c>
      <c r="D12" t="s">
        <v>1603</v>
      </c>
      <c r="E12" t="s">
        <v>1604</v>
      </c>
      <c r="F12" t="s">
        <v>1605</v>
      </c>
      <c r="G12" t="s">
        <v>1606</v>
      </c>
      <c r="H12" t="s">
        <v>1607</v>
      </c>
      <c r="I12">
        <v>112362</v>
      </c>
      <c r="J12" t="s">
        <v>1274</v>
      </c>
      <c r="L12">
        <v>1</v>
      </c>
      <c r="M12" s="220">
        <v>45846.376342592594</v>
      </c>
      <c r="N12" s="220">
        <v>45846.376342592594</v>
      </c>
    </row>
    <row r="13" spans="1:14">
      <c r="A13">
        <v>12</v>
      </c>
      <c r="B13" t="s">
        <v>1280</v>
      </c>
      <c r="C13">
        <v>1</v>
      </c>
      <c r="D13" t="s">
        <v>1558</v>
      </c>
      <c r="E13" t="s">
        <v>1307</v>
      </c>
      <c r="F13" t="s">
        <v>1608</v>
      </c>
      <c r="G13" t="s">
        <v>1609</v>
      </c>
      <c r="H13" t="s">
        <v>1610</v>
      </c>
      <c r="I13">
        <v>38282</v>
      </c>
      <c r="J13" t="s">
        <v>1235</v>
      </c>
      <c r="L13">
        <v>1</v>
      </c>
      <c r="M13" s="220">
        <v>45846.599918981483</v>
      </c>
      <c r="N13" s="220">
        <v>45846.599918981483</v>
      </c>
    </row>
    <row r="14" spans="1:14">
      <c r="A14">
        <v>13</v>
      </c>
      <c r="B14" t="s">
        <v>1280</v>
      </c>
      <c r="C14">
        <v>1</v>
      </c>
      <c r="D14" t="s">
        <v>1562</v>
      </c>
      <c r="E14" t="s">
        <v>1307</v>
      </c>
      <c r="F14" t="s">
        <v>1611</v>
      </c>
      <c r="G14" t="s">
        <v>1612</v>
      </c>
      <c r="H14" t="s">
        <v>1613</v>
      </c>
      <c r="I14">
        <v>38282</v>
      </c>
      <c r="J14" t="s">
        <v>1235</v>
      </c>
      <c r="L14">
        <v>1</v>
      </c>
      <c r="M14" s="220">
        <v>45846.599918981483</v>
      </c>
      <c r="N14" s="220">
        <v>45846.599918981483</v>
      </c>
    </row>
    <row r="15" spans="1:14">
      <c r="A15">
        <v>14</v>
      </c>
      <c r="B15" t="s">
        <v>1280</v>
      </c>
      <c r="C15">
        <v>1</v>
      </c>
      <c r="D15" t="s">
        <v>1614</v>
      </c>
      <c r="E15" t="s">
        <v>1615</v>
      </c>
      <c r="F15" t="s">
        <v>1616</v>
      </c>
      <c r="G15" t="s">
        <v>1617</v>
      </c>
      <c r="H15" t="s">
        <v>1618</v>
      </c>
      <c r="I15">
        <v>250323</v>
      </c>
      <c r="J15" t="s">
        <v>1619</v>
      </c>
      <c r="L15">
        <v>1</v>
      </c>
      <c r="M15" s="220">
        <v>45846.599918981483</v>
      </c>
      <c r="N15" s="220">
        <v>45846.599918981483</v>
      </c>
    </row>
    <row r="16" spans="1:14">
      <c r="A16">
        <v>15</v>
      </c>
      <c r="B16" t="s">
        <v>1280</v>
      </c>
      <c r="C16">
        <v>1</v>
      </c>
      <c r="D16" t="s">
        <v>1566</v>
      </c>
      <c r="E16" t="s">
        <v>1615</v>
      </c>
      <c r="F16" t="s">
        <v>1620</v>
      </c>
      <c r="G16" t="s">
        <v>1621</v>
      </c>
      <c r="H16" t="s">
        <v>1622</v>
      </c>
      <c r="I16">
        <v>250323</v>
      </c>
      <c r="J16" t="s">
        <v>1619</v>
      </c>
      <c r="L16">
        <v>1</v>
      </c>
      <c r="M16" s="220">
        <v>45846.600069444445</v>
      </c>
      <c r="N16" s="220">
        <v>45846.600069444445</v>
      </c>
    </row>
    <row r="17" spans="1:14">
      <c r="A17">
        <v>16</v>
      </c>
      <c r="B17" t="s">
        <v>1284</v>
      </c>
      <c r="C17">
        <v>1</v>
      </c>
      <c r="D17" t="s">
        <v>1558</v>
      </c>
      <c r="E17" t="s">
        <v>1623</v>
      </c>
      <c r="F17" t="s">
        <v>1624</v>
      </c>
      <c r="G17" t="s">
        <v>1625</v>
      </c>
      <c r="H17" t="s">
        <v>1626</v>
      </c>
      <c r="I17">
        <v>27221</v>
      </c>
      <c r="J17" t="s">
        <v>1274</v>
      </c>
      <c r="L17">
        <v>1</v>
      </c>
      <c r="M17" s="220">
        <v>45846.983287037037</v>
      </c>
      <c r="N17" s="220">
        <v>45846.983287037037</v>
      </c>
    </row>
    <row r="18" spans="1:14">
      <c r="A18">
        <v>17</v>
      </c>
      <c r="B18" t="s">
        <v>1284</v>
      </c>
      <c r="C18">
        <v>1</v>
      </c>
      <c r="D18" t="s">
        <v>1562</v>
      </c>
      <c r="E18" t="s">
        <v>1627</v>
      </c>
      <c r="F18" t="s">
        <v>1628</v>
      </c>
      <c r="G18" t="s">
        <v>1629</v>
      </c>
      <c r="H18" t="s">
        <v>1630</v>
      </c>
      <c r="I18">
        <v>31801</v>
      </c>
      <c r="J18" t="s">
        <v>1274</v>
      </c>
      <c r="L18">
        <v>1</v>
      </c>
      <c r="M18" s="220">
        <v>45846.983287037037</v>
      </c>
      <c r="N18" s="220">
        <v>45846.983287037037</v>
      </c>
    </row>
    <row r="19" spans="1:14">
      <c r="A19">
        <v>18</v>
      </c>
      <c r="B19" t="s">
        <v>1284</v>
      </c>
      <c r="C19">
        <v>1</v>
      </c>
      <c r="D19" t="s">
        <v>1614</v>
      </c>
      <c r="E19" t="s">
        <v>1631</v>
      </c>
      <c r="F19" t="s">
        <v>1632</v>
      </c>
      <c r="G19" t="s">
        <v>1633</v>
      </c>
      <c r="H19" t="s">
        <v>1634</v>
      </c>
      <c r="I19">
        <v>17231</v>
      </c>
      <c r="J19" t="s">
        <v>1274</v>
      </c>
      <c r="L19">
        <v>1</v>
      </c>
      <c r="M19" s="220">
        <v>45846.983287037037</v>
      </c>
      <c r="N19" s="220">
        <v>45846.983287037037</v>
      </c>
    </row>
    <row r="20" spans="1:14">
      <c r="A20">
        <v>19</v>
      </c>
      <c r="B20" t="s">
        <v>1284</v>
      </c>
      <c r="C20">
        <v>1</v>
      </c>
      <c r="D20" t="s">
        <v>1635</v>
      </c>
      <c r="E20" t="s">
        <v>1636</v>
      </c>
      <c r="F20" t="s">
        <v>1637</v>
      </c>
      <c r="G20" t="s">
        <v>1638</v>
      </c>
      <c r="H20" t="s">
        <v>1639</v>
      </c>
      <c r="I20">
        <v>20032</v>
      </c>
      <c r="J20" t="s">
        <v>1274</v>
      </c>
      <c r="L20">
        <v>1</v>
      </c>
      <c r="M20" s="220">
        <v>45846.983298611114</v>
      </c>
      <c r="N20" s="220">
        <v>45846.983298611114</v>
      </c>
    </row>
    <row r="21" spans="1:14">
      <c r="A21">
        <v>20</v>
      </c>
      <c r="B21" t="s">
        <v>1284</v>
      </c>
      <c r="C21">
        <v>1</v>
      </c>
      <c r="D21" t="s">
        <v>1571</v>
      </c>
      <c r="E21" t="s">
        <v>1631</v>
      </c>
      <c r="F21" t="s">
        <v>1640</v>
      </c>
      <c r="G21" t="s">
        <v>1641</v>
      </c>
      <c r="H21" t="s">
        <v>1642</v>
      </c>
      <c r="I21">
        <v>17231</v>
      </c>
      <c r="J21" t="s">
        <v>1274</v>
      </c>
      <c r="L21">
        <v>1</v>
      </c>
      <c r="M21" s="220">
        <v>45846.983298611114</v>
      </c>
      <c r="N21" s="220">
        <v>45846.983298611114</v>
      </c>
    </row>
    <row r="22" spans="1:14">
      <c r="A22">
        <v>21</v>
      </c>
      <c r="B22" t="s">
        <v>1284</v>
      </c>
      <c r="C22">
        <v>1</v>
      </c>
      <c r="D22" t="s">
        <v>1576</v>
      </c>
      <c r="E22" t="s">
        <v>1636</v>
      </c>
      <c r="F22" t="s">
        <v>1643</v>
      </c>
      <c r="G22" t="s">
        <v>1644</v>
      </c>
      <c r="H22" t="s">
        <v>1645</v>
      </c>
      <c r="I22">
        <v>20032</v>
      </c>
      <c r="J22" t="s">
        <v>1274</v>
      </c>
      <c r="L22">
        <v>1</v>
      </c>
      <c r="M22" s="220">
        <v>45846.983298611114</v>
      </c>
      <c r="N22" s="220">
        <v>45846.983298611114</v>
      </c>
    </row>
    <row r="23" spans="1:14">
      <c r="A23">
        <v>22</v>
      </c>
      <c r="B23" t="s">
        <v>1284</v>
      </c>
      <c r="C23">
        <v>1</v>
      </c>
      <c r="D23" t="s">
        <v>1580</v>
      </c>
      <c r="E23" t="s">
        <v>1646</v>
      </c>
      <c r="F23" t="s">
        <v>1647</v>
      </c>
      <c r="G23" t="s">
        <v>1648</v>
      </c>
      <c r="H23" t="s">
        <v>1649</v>
      </c>
      <c r="I23">
        <v>17894</v>
      </c>
      <c r="J23" t="s">
        <v>1274</v>
      </c>
      <c r="L23">
        <v>1</v>
      </c>
      <c r="M23" s="220">
        <v>45846.983298611114</v>
      </c>
      <c r="N23" s="220">
        <v>45846.983298611114</v>
      </c>
    </row>
    <row r="24" spans="1:14">
      <c r="A24">
        <v>23</v>
      </c>
      <c r="B24" t="s">
        <v>1284</v>
      </c>
      <c r="C24">
        <v>1</v>
      </c>
      <c r="D24" t="s">
        <v>1650</v>
      </c>
      <c r="E24" t="s">
        <v>1651</v>
      </c>
      <c r="F24" t="s">
        <v>1652</v>
      </c>
      <c r="G24" t="s">
        <v>1653</v>
      </c>
      <c r="H24" t="s">
        <v>1654</v>
      </c>
      <c r="I24">
        <v>18945</v>
      </c>
      <c r="J24" t="s">
        <v>1274</v>
      </c>
      <c r="L24">
        <v>1</v>
      </c>
      <c r="M24" s="220">
        <v>45846.983298611114</v>
      </c>
      <c r="N24" s="220">
        <v>45846.983298611114</v>
      </c>
    </row>
    <row r="25" spans="1:14">
      <c r="A25">
        <v>24</v>
      </c>
      <c r="B25" t="s">
        <v>1284</v>
      </c>
      <c r="C25">
        <v>1</v>
      </c>
      <c r="D25" t="s">
        <v>1585</v>
      </c>
      <c r="E25" t="s">
        <v>1646</v>
      </c>
      <c r="F25" t="s">
        <v>1655</v>
      </c>
      <c r="G25" t="s">
        <v>1656</v>
      </c>
      <c r="H25" t="s">
        <v>1657</v>
      </c>
      <c r="I25">
        <v>17894</v>
      </c>
      <c r="J25" t="s">
        <v>1274</v>
      </c>
      <c r="L25">
        <v>1</v>
      </c>
      <c r="M25" s="220">
        <v>45846.98332175926</v>
      </c>
      <c r="N25" s="220">
        <v>45846.98332175926</v>
      </c>
    </row>
    <row r="26" spans="1:14">
      <c r="A26">
        <v>25</v>
      </c>
      <c r="B26" t="s">
        <v>1284</v>
      </c>
      <c r="C26">
        <v>1</v>
      </c>
      <c r="D26" t="s">
        <v>1591</v>
      </c>
      <c r="E26" t="s">
        <v>1658</v>
      </c>
      <c r="F26" t="s">
        <v>1659</v>
      </c>
      <c r="G26" t="s">
        <v>1660</v>
      </c>
      <c r="H26" t="s">
        <v>1661</v>
      </c>
      <c r="I26">
        <v>18825</v>
      </c>
      <c r="J26" t="s">
        <v>1274</v>
      </c>
      <c r="L26">
        <v>1</v>
      </c>
      <c r="M26" s="220">
        <v>45846.98332175926</v>
      </c>
      <c r="N26" s="220">
        <v>45846.98332175926</v>
      </c>
    </row>
    <row r="27" spans="1:14">
      <c r="A27">
        <v>26</v>
      </c>
      <c r="B27" t="s">
        <v>1284</v>
      </c>
      <c r="C27">
        <v>1</v>
      </c>
      <c r="D27" t="s">
        <v>1595</v>
      </c>
      <c r="E27" t="s">
        <v>1662</v>
      </c>
      <c r="F27" t="s">
        <v>1663</v>
      </c>
      <c r="G27" t="s">
        <v>1664</v>
      </c>
      <c r="H27" t="s">
        <v>1665</v>
      </c>
      <c r="I27">
        <v>19710</v>
      </c>
      <c r="J27" t="s">
        <v>1274</v>
      </c>
      <c r="L27">
        <v>1</v>
      </c>
      <c r="M27" s="220">
        <v>45846.98332175926</v>
      </c>
      <c r="N27" s="220">
        <v>45846.98332175926</v>
      </c>
    </row>
    <row r="28" spans="1:14">
      <c r="A28">
        <v>27</v>
      </c>
      <c r="B28" t="s">
        <v>1284</v>
      </c>
      <c r="C28">
        <v>1</v>
      </c>
      <c r="D28" t="s">
        <v>1599</v>
      </c>
      <c r="E28" t="s">
        <v>1627</v>
      </c>
      <c r="F28" t="s">
        <v>1666</v>
      </c>
      <c r="G28" t="s">
        <v>1667</v>
      </c>
      <c r="H28" t="s">
        <v>1668</v>
      </c>
      <c r="I28">
        <v>31801</v>
      </c>
      <c r="J28" t="s">
        <v>1274</v>
      </c>
      <c r="L28">
        <v>1</v>
      </c>
      <c r="M28" s="220">
        <v>45846.98332175926</v>
      </c>
      <c r="N28" s="220">
        <v>45846.98332175926</v>
      </c>
    </row>
    <row r="29" spans="1:14">
      <c r="A29">
        <v>28</v>
      </c>
      <c r="B29" t="s">
        <v>1284</v>
      </c>
      <c r="C29">
        <v>1</v>
      </c>
      <c r="D29" t="s">
        <v>1603</v>
      </c>
      <c r="E29" t="s">
        <v>1627</v>
      </c>
      <c r="F29" t="s">
        <v>1669</v>
      </c>
      <c r="G29" t="s">
        <v>1670</v>
      </c>
      <c r="H29" t="s">
        <v>1671</v>
      </c>
      <c r="I29">
        <v>31801</v>
      </c>
      <c r="J29" t="s">
        <v>1274</v>
      </c>
      <c r="L29">
        <v>1</v>
      </c>
      <c r="M29" s="220">
        <v>45846.98333333333</v>
      </c>
      <c r="N29" s="220">
        <v>45846.98333333333</v>
      </c>
    </row>
    <row r="30" spans="1:14">
      <c r="A30">
        <v>29</v>
      </c>
      <c r="B30" t="s">
        <v>1284</v>
      </c>
      <c r="C30">
        <v>1</v>
      </c>
      <c r="D30" t="s">
        <v>1566</v>
      </c>
      <c r="E30" t="s">
        <v>1285</v>
      </c>
      <c r="F30" t="s">
        <v>1672</v>
      </c>
      <c r="G30" t="s">
        <v>1673</v>
      </c>
      <c r="H30" t="s">
        <v>1674</v>
      </c>
      <c r="I30">
        <v>23946</v>
      </c>
      <c r="J30" t="s">
        <v>1274</v>
      </c>
      <c r="L30">
        <v>1</v>
      </c>
      <c r="M30" s="220">
        <v>45847.491562499999</v>
      </c>
      <c r="N30" s="220">
        <v>45847.491562499999</v>
      </c>
    </row>
    <row r="31" spans="1:14">
      <c r="A31">
        <v>30</v>
      </c>
      <c r="B31" t="s">
        <v>1284</v>
      </c>
      <c r="C31">
        <v>1</v>
      </c>
      <c r="D31" t="s">
        <v>1675</v>
      </c>
      <c r="E31" t="s">
        <v>1285</v>
      </c>
      <c r="F31" t="s">
        <v>1676</v>
      </c>
      <c r="G31" t="s">
        <v>1677</v>
      </c>
      <c r="H31" t="s">
        <v>1678</v>
      </c>
      <c r="I31">
        <v>23946</v>
      </c>
      <c r="J31" t="s">
        <v>1274</v>
      </c>
      <c r="L31">
        <v>1</v>
      </c>
      <c r="M31" s="220">
        <v>45847.492824074077</v>
      </c>
      <c r="N31" s="220">
        <v>45847.492824074077</v>
      </c>
    </row>
    <row r="32" spans="1:14">
      <c r="A32">
        <v>31</v>
      </c>
      <c r="B32" t="s">
        <v>1357</v>
      </c>
      <c r="C32">
        <v>1</v>
      </c>
      <c r="D32" t="s">
        <v>1558</v>
      </c>
      <c r="E32" t="s">
        <v>1679</v>
      </c>
      <c r="F32" t="s">
        <v>1680</v>
      </c>
      <c r="G32" t="s">
        <v>1681</v>
      </c>
      <c r="H32" t="s">
        <v>1682</v>
      </c>
      <c r="I32">
        <v>3033687</v>
      </c>
      <c r="J32" t="s">
        <v>1274</v>
      </c>
      <c r="L32">
        <v>1</v>
      </c>
      <c r="M32" s="220">
        <v>45851.704247685186</v>
      </c>
      <c r="N32" s="220">
        <v>45851.704444444447</v>
      </c>
    </row>
    <row r="33" spans="1:14">
      <c r="A33">
        <v>32</v>
      </c>
      <c r="B33" t="s">
        <v>1357</v>
      </c>
      <c r="C33">
        <v>1</v>
      </c>
      <c r="D33" t="s">
        <v>1562</v>
      </c>
      <c r="E33" t="s">
        <v>1683</v>
      </c>
      <c r="F33" t="s">
        <v>1684</v>
      </c>
      <c r="G33" t="s">
        <v>1685</v>
      </c>
      <c r="H33" t="s">
        <v>1686</v>
      </c>
      <c r="I33">
        <v>2846871</v>
      </c>
      <c r="J33" t="s">
        <v>1274</v>
      </c>
      <c r="L33">
        <v>1</v>
      </c>
      <c r="M33" s="220">
        <v>45851.704259259262</v>
      </c>
      <c r="N33" s="220">
        <v>45851.704444444447</v>
      </c>
    </row>
    <row r="34" spans="1:14">
      <c r="A34">
        <v>33</v>
      </c>
      <c r="B34" t="s">
        <v>1357</v>
      </c>
      <c r="C34">
        <v>1</v>
      </c>
      <c r="D34" t="s">
        <v>1614</v>
      </c>
      <c r="E34" t="s">
        <v>1687</v>
      </c>
      <c r="F34" t="s">
        <v>1688</v>
      </c>
      <c r="G34" t="s">
        <v>1689</v>
      </c>
      <c r="H34" t="s">
        <v>1690</v>
      </c>
      <c r="I34">
        <v>3229821</v>
      </c>
      <c r="J34" t="s">
        <v>1274</v>
      </c>
      <c r="L34">
        <v>1</v>
      </c>
      <c r="M34" s="220">
        <v>45851.704259259262</v>
      </c>
      <c r="N34" s="220">
        <v>45851.704444444447</v>
      </c>
    </row>
    <row r="35" spans="1:14">
      <c r="A35">
        <v>34</v>
      </c>
      <c r="B35" t="s">
        <v>1357</v>
      </c>
      <c r="C35">
        <v>1</v>
      </c>
      <c r="D35" t="s">
        <v>1566</v>
      </c>
      <c r="E35" t="s">
        <v>1691</v>
      </c>
      <c r="F35" t="s">
        <v>1692</v>
      </c>
      <c r="G35" t="s">
        <v>1693</v>
      </c>
      <c r="H35" t="s">
        <v>1694</v>
      </c>
      <c r="I35">
        <v>2556441</v>
      </c>
      <c r="J35" t="s">
        <v>1274</v>
      </c>
      <c r="L35">
        <v>1</v>
      </c>
      <c r="M35" s="220">
        <v>45851.704259259262</v>
      </c>
      <c r="N35" s="220">
        <v>45851.704444444447</v>
      </c>
    </row>
    <row r="36" spans="1:14">
      <c r="A36">
        <v>35</v>
      </c>
      <c r="B36" t="s">
        <v>1357</v>
      </c>
      <c r="C36">
        <v>1</v>
      </c>
      <c r="D36" t="s">
        <v>1571</v>
      </c>
      <c r="E36" t="s">
        <v>1695</v>
      </c>
      <c r="F36" t="s">
        <v>1696</v>
      </c>
      <c r="G36" t="s">
        <v>1697</v>
      </c>
      <c r="H36" t="s">
        <v>1698</v>
      </c>
      <c r="I36">
        <v>2755967</v>
      </c>
      <c r="J36" t="s">
        <v>1274</v>
      </c>
      <c r="L36">
        <v>1</v>
      </c>
      <c r="M36" s="220">
        <v>45851.704259259262</v>
      </c>
      <c r="N36" s="220">
        <v>45851.704444444447</v>
      </c>
    </row>
    <row r="37" spans="1:14">
      <c r="A37">
        <v>36</v>
      </c>
      <c r="B37" t="s">
        <v>1357</v>
      </c>
      <c r="C37">
        <v>1</v>
      </c>
      <c r="D37" t="s">
        <v>1576</v>
      </c>
      <c r="E37" t="s">
        <v>1699</v>
      </c>
      <c r="F37" t="s">
        <v>1700</v>
      </c>
      <c r="G37" t="s">
        <v>1701</v>
      </c>
      <c r="H37" t="s">
        <v>1702</v>
      </c>
      <c r="I37">
        <v>2692721</v>
      </c>
      <c r="J37" t="s">
        <v>1274</v>
      </c>
      <c r="L37">
        <v>1</v>
      </c>
      <c r="M37" s="220">
        <v>45851.704270833332</v>
      </c>
      <c r="N37" s="220">
        <v>45851.704444444447</v>
      </c>
    </row>
    <row r="38" spans="1:14">
      <c r="A38">
        <v>37</v>
      </c>
      <c r="B38" t="s">
        <v>1357</v>
      </c>
      <c r="C38">
        <v>1</v>
      </c>
      <c r="D38" t="s">
        <v>1580</v>
      </c>
      <c r="E38" t="s">
        <v>1703</v>
      </c>
      <c r="F38" t="s">
        <v>1704</v>
      </c>
      <c r="G38" t="s">
        <v>1705</v>
      </c>
      <c r="H38" t="s">
        <v>1706</v>
      </c>
      <c r="I38">
        <v>3330952</v>
      </c>
      <c r="J38" t="s">
        <v>1274</v>
      </c>
      <c r="L38">
        <v>1</v>
      </c>
      <c r="M38" s="220">
        <v>45851.704270833332</v>
      </c>
      <c r="N38" s="220">
        <v>45851.704444444447</v>
      </c>
    </row>
    <row r="39" spans="1:14">
      <c r="A39">
        <v>38</v>
      </c>
      <c r="B39" t="s">
        <v>1357</v>
      </c>
      <c r="C39">
        <v>1</v>
      </c>
      <c r="D39" t="s">
        <v>1650</v>
      </c>
      <c r="E39" t="s">
        <v>1707</v>
      </c>
      <c r="F39" t="s">
        <v>1708</v>
      </c>
      <c r="G39" t="s">
        <v>1709</v>
      </c>
      <c r="H39" t="s">
        <v>1710</v>
      </c>
      <c r="I39">
        <v>2916143</v>
      </c>
      <c r="J39" t="s">
        <v>1274</v>
      </c>
      <c r="L39">
        <v>1</v>
      </c>
      <c r="M39" s="220">
        <v>45851.704270833332</v>
      </c>
      <c r="N39" s="220">
        <v>45851.704444444447</v>
      </c>
    </row>
    <row r="40" spans="1:14">
      <c r="A40">
        <v>39</v>
      </c>
      <c r="B40" t="s">
        <v>1357</v>
      </c>
      <c r="C40">
        <v>1</v>
      </c>
      <c r="D40" t="s">
        <v>1585</v>
      </c>
      <c r="E40" t="s">
        <v>1711</v>
      </c>
      <c r="F40" t="s">
        <v>1712</v>
      </c>
      <c r="G40" t="s">
        <v>1713</v>
      </c>
      <c r="H40" t="s">
        <v>1714</v>
      </c>
      <c r="I40">
        <v>3340290</v>
      </c>
      <c r="J40" t="s">
        <v>1274</v>
      </c>
      <c r="L40">
        <v>1</v>
      </c>
      <c r="M40" s="220">
        <v>45851.704270833332</v>
      </c>
      <c r="N40" s="220">
        <v>45851.704444444447</v>
      </c>
    </row>
    <row r="41" spans="1:14">
      <c r="A41">
        <v>40</v>
      </c>
      <c r="B41" t="s">
        <v>1357</v>
      </c>
      <c r="C41">
        <v>1</v>
      </c>
      <c r="D41" t="s">
        <v>1591</v>
      </c>
      <c r="E41" t="s">
        <v>1695</v>
      </c>
      <c r="F41" t="s">
        <v>1715</v>
      </c>
      <c r="G41" t="s">
        <v>1716</v>
      </c>
      <c r="H41" t="s">
        <v>1717</v>
      </c>
      <c r="I41">
        <v>2755967</v>
      </c>
      <c r="J41" t="s">
        <v>1274</v>
      </c>
      <c r="L41">
        <v>1</v>
      </c>
      <c r="M41" s="220">
        <v>45851.704270833332</v>
      </c>
      <c r="N41" s="220">
        <v>45851.704456018517</v>
      </c>
    </row>
    <row r="42" spans="1:14">
      <c r="A42">
        <v>41</v>
      </c>
      <c r="B42" t="s">
        <v>1357</v>
      </c>
      <c r="C42">
        <v>1</v>
      </c>
      <c r="D42" t="s">
        <v>1595</v>
      </c>
      <c r="E42" t="s">
        <v>1718</v>
      </c>
      <c r="F42" t="s">
        <v>1719</v>
      </c>
      <c r="G42" t="s">
        <v>1720</v>
      </c>
      <c r="H42" t="s">
        <v>1721</v>
      </c>
      <c r="I42">
        <v>2934444</v>
      </c>
      <c r="J42" t="s">
        <v>1274</v>
      </c>
      <c r="L42">
        <v>1</v>
      </c>
      <c r="M42" s="220">
        <v>45851.704270833332</v>
      </c>
      <c r="N42" s="220">
        <v>45851.704456018517</v>
      </c>
    </row>
    <row r="43" spans="1:14">
      <c r="A43">
        <v>42</v>
      </c>
      <c r="B43" t="s">
        <v>1357</v>
      </c>
      <c r="C43">
        <v>1</v>
      </c>
      <c r="D43" t="s">
        <v>1599</v>
      </c>
      <c r="E43" t="s">
        <v>1695</v>
      </c>
      <c r="F43" t="s">
        <v>1722</v>
      </c>
      <c r="G43" t="s">
        <v>1723</v>
      </c>
      <c r="H43" t="s">
        <v>1724</v>
      </c>
      <c r="I43">
        <v>2755967</v>
      </c>
      <c r="J43" t="s">
        <v>1274</v>
      </c>
      <c r="L43">
        <v>1</v>
      </c>
      <c r="M43" s="220">
        <v>45851.704282407409</v>
      </c>
      <c r="N43" s="220">
        <v>45851.704456018517</v>
      </c>
    </row>
    <row r="44" spans="1:14">
      <c r="A44">
        <v>43</v>
      </c>
      <c r="B44" t="s">
        <v>1357</v>
      </c>
      <c r="C44">
        <v>1</v>
      </c>
      <c r="D44" t="s">
        <v>1603</v>
      </c>
      <c r="E44" t="s">
        <v>1695</v>
      </c>
      <c r="F44" t="s">
        <v>1725</v>
      </c>
      <c r="G44" t="s">
        <v>1726</v>
      </c>
      <c r="H44" t="s">
        <v>1727</v>
      </c>
      <c r="I44">
        <v>2755967</v>
      </c>
      <c r="J44" t="s">
        <v>1274</v>
      </c>
      <c r="L44">
        <v>1</v>
      </c>
      <c r="M44" s="220">
        <v>45851.704282407409</v>
      </c>
      <c r="N44" s="220">
        <v>45851.704456018517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0B39-6C61-40A4-B131-5DF1A1ACE4E9}">
  <dimension ref="A1:E13"/>
  <sheetViews>
    <sheetView workbookViewId="0"/>
  </sheetViews>
  <sheetFormatPr defaultRowHeight="13.2"/>
  <cols>
    <col min="1" max="1" width="42.6640625" bestFit="1" customWidth="1"/>
    <col min="2" max="2" width="21.109375" bestFit="1" customWidth="1"/>
    <col min="3" max="3" width="80.88671875" bestFit="1" customWidth="1"/>
    <col min="4" max="5" width="14.33203125" bestFit="1" customWidth="1"/>
  </cols>
  <sheetData>
    <row r="1" spans="1:5">
      <c r="A1" t="s">
        <v>1216</v>
      </c>
      <c r="B1" t="s">
        <v>1463</v>
      </c>
      <c r="C1" t="s">
        <v>1479</v>
      </c>
      <c r="D1" t="s">
        <v>1227</v>
      </c>
      <c r="E1" t="s">
        <v>1228</v>
      </c>
    </row>
    <row r="2" spans="1:5">
      <c r="A2" t="s">
        <v>1296</v>
      </c>
      <c r="B2">
        <v>1</v>
      </c>
      <c r="C2" t="s">
        <v>1480</v>
      </c>
      <c r="D2" s="220">
        <v>45832.344143518516</v>
      </c>
      <c r="E2" s="220">
        <v>45847.276087962964</v>
      </c>
    </row>
    <row r="3" spans="1:5">
      <c r="A3" t="s">
        <v>1376</v>
      </c>
      <c r="B3">
        <v>3</v>
      </c>
      <c r="C3" t="s">
        <v>1481</v>
      </c>
      <c r="D3" s="220">
        <v>45853.564606481479</v>
      </c>
      <c r="E3" s="220">
        <v>45853.564606481479</v>
      </c>
    </row>
    <row r="4" spans="1:5">
      <c r="A4" t="s">
        <v>1416</v>
      </c>
      <c r="B4">
        <v>3</v>
      </c>
      <c r="C4" t="s">
        <v>1481</v>
      </c>
      <c r="D4" s="220">
        <v>45858.52888888889</v>
      </c>
      <c r="E4" s="220">
        <v>45858.52888888889</v>
      </c>
    </row>
    <row r="5" spans="1:5">
      <c r="A5" t="s">
        <v>1468</v>
      </c>
      <c r="B5">
        <v>1</v>
      </c>
      <c r="C5" t="s">
        <v>1481</v>
      </c>
      <c r="D5" s="220">
        <v>45845.271863425929</v>
      </c>
      <c r="E5" s="220">
        <v>45845.271863425929</v>
      </c>
    </row>
    <row r="6" spans="1:5">
      <c r="A6" t="s">
        <v>1469</v>
      </c>
      <c r="B6">
        <v>1</v>
      </c>
      <c r="C6" t="s">
        <v>1481</v>
      </c>
      <c r="D6" s="220">
        <v>45839.302314814813</v>
      </c>
      <c r="E6" s="220">
        <v>45839.302314814813</v>
      </c>
    </row>
    <row r="7" spans="1:5">
      <c r="A7" t="s">
        <v>1380</v>
      </c>
      <c r="B7">
        <v>1</v>
      </c>
      <c r="C7" t="s">
        <v>1481</v>
      </c>
      <c r="D7" s="220">
        <v>45855.496307870373</v>
      </c>
      <c r="E7" s="220">
        <v>45855.496307870373</v>
      </c>
    </row>
    <row r="8" spans="1:5">
      <c r="A8" t="s">
        <v>1275</v>
      </c>
      <c r="B8">
        <v>2</v>
      </c>
      <c r="C8" t="s">
        <v>1480</v>
      </c>
      <c r="D8" s="220">
        <v>45846.37462962963</v>
      </c>
      <c r="E8" s="220">
        <v>45846.375833333332</v>
      </c>
    </row>
    <row r="9" spans="1:5">
      <c r="A9" t="s">
        <v>1280</v>
      </c>
      <c r="B9">
        <v>2</v>
      </c>
      <c r="C9" t="s">
        <v>1480</v>
      </c>
      <c r="D9" s="220">
        <v>45846.402731481481</v>
      </c>
      <c r="E9" s="220">
        <v>45846.599918981483</v>
      </c>
    </row>
    <row r="10" spans="1:5">
      <c r="A10" t="s">
        <v>1284</v>
      </c>
      <c r="B10">
        <v>4</v>
      </c>
      <c r="C10" t="s">
        <v>1482</v>
      </c>
      <c r="D10" s="220">
        <v>45846.978009259263</v>
      </c>
      <c r="E10" s="220">
        <v>45858.300486111111</v>
      </c>
    </row>
    <row r="11" spans="1:5">
      <c r="A11" t="s">
        <v>1357</v>
      </c>
      <c r="B11">
        <v>3</v>
      </c>
      <c r="C11" t="s">
        <v>1483</v>
      </c>
      <c r="D11" s="220">
        <v>45851.698263888888</v>
      </c>
      <c r="E11" s="220">
        <v>45851.898680555554</v>
      </c>
    </row>
    <row r="12" spans="1:5">
      <c r="A12" t="s">
        <v>1384</v>
      </c>
      <c r="B12">
        <v>2</v>
      </c>
      <c r="C12" t="s">
        <v>2656</v>
      </c>
      <c r="D12" s="220">
        <v>45852.459189814814</v>
      </c>
      <c r="E12" s="220">
        <v>45862.49</v>
      </c>
    </row>
    <row r="13" spans="1:5">
      <c r="A13" t="s">
        <v>1385</v>
      </c>
      <c r="B13">
        <v>1</v>
      </c>
      <c r="C13" t="s">
        <v>1481</v>
      </c>
      <c r="D13" s="220">
        <v>45857.38354166667</v>
      </c>
      <c r="E13" s="220">
        <v>45857.38354166667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9AE8-E95E-45A9-A88A-649E239C4B1A}">
  <dimension ref="A1:F12"/>
  <sheetViews>
    <sheetView workbookViewId="0"/>
  </sheetViews>
  <sheetFormatPr defaultRowHeight="13.2"/>
  <cols>
    <col min="1" max="1" width="4.77734375" bestFit="1" customWidth="1"/>
    <col min="2" max="2" width="29.109375" bestFit="1" customWidth="1"/>
    <col min="3" max="3" width="12.5546875" bestFit="1" customWidth="1"/>
    <col min="4" max="4" width="11.88671875" bestFit="1" customWidth="1"/>
    <col min="5" max="6" width="14.33203125" bestFit="1" customWidth="1"/>
  </cols>
  <sheetData>
    <row r="1" spans="1:6">
      <c r="A1" t="s">
        <v>1215</v>
      </c>
      <c r="B1" t="s">
        <v>1484</v>
      </c>
      <c r="C1" t="s">
        <v>1507</v>
      </c>
      <c r="D1" t="s">
        <v>1486</v>
      </c>
      <c r="E1" t="s">
        <v>1487</v>
      </c>
      <c r="F1" t="s">
        <v>1488</v>
      </c>
    </row>
    <row r="2" spans="1:6">
      <c r="A2">
        <v>1</v>
      </c>
      <c r="B2" t="s">
        <v>1508</v>
      </c>
      <c r="C2">
        <v>2</v>
      </c>
      <c r="D2" t="s">
        <v>1509</v>
      </c>
      <c r="E2" s="220">
        <v>45853.550081018519</v>
      </c>
      <c r="F2" s="220">
        <v>45853.550081018519</v>
      </c>
    </row>
    <row r="3" spans="1:6">
      <c r="A3">
        <v>2</v>
      </c>
      <c r="B3" t="s">
        <v>1510</v>
      </c>
      <c r="C3">
        <v>3</v>
      </c>
      <c r="D3" t="s">
        <v>1509</v>
      </c>
      <c r="E3" s="220">
        <v>45853.550081018519</v>
      </c>
      <c r="F3" s="220">
        <v>45853.550081018519</v>
      </c>
    </row>
    <row r="4" spans="1:6">
      <c r="A4">
        <v>3</v>
      </c>
      <c r="B4" t="s">
        <v>1511</v>
      </c>
      <c r="C4">
        <v>4</v>
      </c>
      <c r="D4" t="s">
        <v>1512</v>
      </c>
      <c r="E4" s="220">
        <v>45853.550104166665</v>
      </c>
      <c r="F4" s="220">
        <v>45853.550104166665</v>
      </c>
    </row>
    <row r="5" spans="1:6">
      <c r="A5">
        <v>4</v>
      </c>
      <c r="B5" t="s">
        <v>1513</v>
      </c>
      <c r="C5">
        <v>5</v>
      </c>
      <c r="D5" t="s">
        <v>1512</v>
      </c>
      <c r="E5" s="220">
        <v>45853.55023148148</v>
      </c>
      <c r="F5" s="220">
        <v>45853.55023148148</v>
      </c>
    </row>
    <row r="6" spans="1:6">
      <c r="A6">
        <v>5</v>
      </c>
      <c r="B6" t="s">
        <v>1514</v>
      </c>
      <c r="C6">
        <v>6</v>
      </c>
      <c r="D6" t="s">
        <v>1512</v>
      </c>
      <c r="E6" s="220">
        <v>45853.55023148148</v>
      </c>
      <c r="F6" s="220">
        <v>45853.55023148148</v>
      </c>
    </row>
    <row r="7" spans="1:6">
      <c r="A7">
        <v>6</v>
      </c>
      <c r="B7" t="s">
        <v>1515</v>
      </c>
      <c r="C7">
        <v>7</v>
      </c>
      <c r="D7" t="s">
        <v>1516</v>
      </c>
      <c r="E7" s="220">
        <v>45853.55023148148</v>
      </c>
      <c r="F7" s="220">
        <v>45853.55023148148</v>
      </c>
    </row>
    <row r="8" spans="1:6">
      <c r="A8">
        <v>7</v>
      </c>
      <c r="B8" t="s">
        <v>1517</v>
      </c>
      <c r="C8">
        <v>8</v>
      </c>
      <c r="D8" t="s">
        <v>1516</v>
      </c>
      <c r="E8" s="220">
        <v>45853.55023148148</v>
      </c>
      <c r="F8" s="220">
        <v>45853.55023148148</v>
      </c>
    </row>
    <row r="9" spans="1:6">
      <c r="A9">
        <v>8</v>
      </c>
      <c r="B9" t="s">
        <v>1518</v>
      </c>
      <c r="C9">
        <v>9</v>
      </c>
      <c r="D9" t="s">
        <v>1516</v>
      </c>
      <c r="E9" s="220">
        <v>45853.550243055557</v>
      </c>
      <c r="F9" s="220">
        <v>45853.550243055557</v>
      </c>
    </row>
    <row r="10" spans="1:6">
      <c r="A10">
        <v>9</v>
      </c>
      <c r="B10" t="s">
        <v>1519</v>
      </c>
      <c r="C10">
        <v>11</v>
      </c>
      <c r="D10" t="s">
        <v>1520</v>
      </c>
      <c r="E10" s="220">
        <v>45853.550243055557</v>
      </c>
      <c r="F10" s="220">
        <v>45853.550243055557</v>
      </c>
    </row>
    <row r="11" spans="1:6">
      <c r="A11">
        <v>10</v>
      </c>
      <c r="B11" t="s">
        <v>1519</v>
      </c>
      <c r="C11">
        <v>12</v>
      </c>
      <c r="D11" t="s">
        <v>1520</v>
      </c>
      <c r="E11" s="220">
        <v>45853.550243055557</v>
      </c>
      <c r="F11" s="220">
        <v>45853.550243055557</v>
      </c>
    </row>
    <row r="12" spans="1:6">
      <c r="A12">
        <v>11</v>
      </c>
      <c r="B12" t="s">
        <v>1521</v>
      </c>
      <c r="C12">
        <v>19</v>
      </c>
      <c r="D12" t="s">
        <v>1522</v>
      </c>
      <c r="E12" s="220">
        <v>45858.605312500003</v>
      </c>
      <c r="F12" s="220">
        <v>45858.605312500003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693-8602-444E-9A2F-4278BD118938}">
  <dimension ref="A1:F19"/>
  <sheetViews>
    <sheetView workbookViewId="0"/>
  </sheetViews>
  <sheetFormatPr defaultRowHeight="13.2"/>
  <cols>
    <col min="1" max="1" width="4.77734375" bestFit="1" customWidth="1"/>
    <col min="2" max="2" width="13.5546875" bestFit="1" customWidth="1"/>
    <col min="3" max="3" width="8.44140625" bestFit="1" customWidth="1"/>
    <col min="4" max="4" width="7.44140625" bestFit="1" customWidth="1"/>
    <col min="5" max="6" width="14.33203125" bestFit="1" customWidth="1"/>
  </cols>
  <sheetData>
    <row r="1" spans="1:6">
      <c r="A1" t="s">
        <v>1215</v>
      </c>
      <c r="B1" t="s">
        <v>1484</v>
      </c>
      <c r="C1" t="s">
        <v>1523</v>
      </c>
      <c r="D1" t="s">
        <v>1486</v>
      </c>
      <c r="E1" t="s">
        <v>1487</v>
      </c>
      <c r="F1" t="s">
        <v>1488</v>
      </c>
    </row>
    <row r="2" spans="1:6">
      <c r="A2">
        <v>1</v>
      </c>
      <c r="B2" t="s">
        <v>1524</v>
      </c>
      <c r="C2">
        <v>1</v>
      </c>
      <c r="D2" t="s">
        <v>1525</v>
      </c>
      <c r="E2" s="220">
        <v>45853.548796296294</v>
      </c>
      <c r="F2" s="220">
        <v>45853.548796296294</v>
      </c>
    </row>
    <row r="3" spans="1:6">
      <c r="A3">
        <v>2</v>
      </c>
      <c r="B3" t="s">
        <v>1489</v>
      </c>
      <c r="C3">
        <v>2</v>
      </c>
      <c r="D3" t="s">
        <v>1526</v>
      </c>
      <c r="E3" s="220">
        <v>45853.550081018519</v>
      </c>
      <c r="F3" s="220">
        <v>45853.550081018519</v>
      </c>
    </row>
    <row r="4" spans="1:6">
      <c r="A4">
        <v>3</v>
      </c>
      <c r="B4" t="s">
        <v>1491</v>
      </c>
      <c r="C4">
        <v>2</v>
      </c>
      <c r="D4" t="s">
        <v>1527</v>
      </c>
      <c r="E4" s="220">
        <v>45853.550081018519</v>
      </c>
      <c r="F4" s="220">
        <v>45853.550081018519</v>
      </c>
    </row>
    <row r="5" spans="1:6">
      <c r="A5">
        <v>4</v>
      </c>
      <c r="B5" t="s">
        <v>1528</v>
      </c>
      <c r="C5">
        <v>2</v>
      </c>
      <c r="D5" t="s">
        <v>1529</v>
      </c>
      <c r="E5" s="220">
        <v>45853.550092592595</v>
      </c>
      <c r="F5" s="220">
        <v>45853.550092592595</v>
      </c>
    </row>
    <row r="6" spans="1:6">
      <c r="A6">
        <v>5</v>
      </c>
      <c r="B6" t="s">
        <v>1530</v>
      </c>
      <c r="C6">
        <v>2</v>
      </c>
      <c r="D6" t="s">
        <v>1531</v>
      </c>
      <c r="E6" s="220">
        <v>45853.550219907411</v>
      </c>
      <c r="F6" s="220">
        <v>45853.550219907411</v>
      </c>
    </row>
    <row r="7" spans="1:6">
      <c r="A7">
        <v>6</v>
      </c>
      <c r="B7" t="s">
        <v>1532</v>
      </c>
      <c r="C7">
        <v>2</v>
      </c>
      <c r="D7" t="s">
        <v>1533</v>
      </c>
      <c r="E7" s="220">
        <v>45853.55023148148</v>
      </c>
      <c r="F7" s="220">
        <v>45853.55023148148</v>
      </c>
    </row>
    <row r="8" spans="1:6">
      <c r="A8">
        <v>7</v>
      </c>
      <c r="B8" t="s">
        <v>1534</v>
      </c>
      <c r="C8">
        <v>3</v>
      </c>
      <c r="D8" t="s">
        <v>1535</v>
      </c>
      <c r="E8" s="220">
        <v>45853.55023148148</v>
      </c>
      <c r="F8" s="220">
        <v>45853.55023148148</v>
      </c>
    </row>
    <row r="9" spans="1:6">
      <c r="A9">
        <v>8</v>
      </c>
      <c r="B9" t="s">
        <v>1536</v>
      </c>
      <c r="C9">
        <v>3</v>
      </c>
      <c r="D9" t="s">
        <v>1537</v>
      </c>
      <c r="E9" s="220">
        <v>45853.55023148148</v>
      </c>
      <c r="F9" s="220">
        <v>45853.55023148148</v>
      </c>
    </row>
    <row r="10" spans="1:6">
      <c r="A10">
        <v>9</v>
      </c>
      <c r="B10" t="s">
        <v>1538</v>
      </c>
      <c r="C10">
        <v>3</v>
      </c>
      <c r="D10" t="s">
        <v>1539</v>
      </c>
      <c r="E10" s="220">
        <v>45853.550243055557</v>
      </c>
      <c r="F10" s="220">
        <v>45853.550243055557</v>
      </c>
    </row>
    <row r="11" spans="1:6">
      <c r="A11">
        <v>11</v>
      </c>
      <c r="B11" t="s">
        <v>1540</v>
      </c>
      <c r="C11">
        <v>4</v>
      </c>
      <c r="D11" t="s">
        <v>1541</v>
      </c>
      <c r="E11" s="220">
        <v>45853.550243055557</v>
      </c>
      <c r="F11" s="220">
        <v>45853.550243055557</v>
      </c>
    </row>
    <row r="12" spans="1:6">
      <c r="A12">
        <v>12</v>
      </c>
      <c r="B12" t="s">
        <v>1542</v>
      </c>
      <c r="C12">
        <v>4</v>
      </c>
      <c r="D12" t="s">
        <v>1543</v>
      </c>
      <c r="E12" s="220">
        <v>45853.550243055557</v>
      </c>
      <c r="F12" s="220">
        <v>45853.550243055557</v>
      </c>
    </row>
    <row r="13" spans="1:6">
      <c r="A13">
        <v>13</v>
      </c>
      <c r="B13" t="s">
        <v>1544</v>
      </c>
      <c r="C13">
        <v>5</v>
      </c>
      <c r="D13" t="s">
        <v>1545</v>
      </c>
      <c r="E13" s="220">
        <v>45858.601666666669</v>
      </c>
      <c r="F13" s="220">
        <v>45858.601666666669</v>
      </c>
    </row>
    <row r="14" spans="1:6">
      <c r="A14">
        <v>14</v>
      </c>
      <c r="B14" t="s">
        <v>1546</v>
      </c>
      <c r="C14">
        <v>5</v>
      </c>
      <c r="D14" t="s">
        <v>1547</v>
      </c>
      <c r="E14" s="220">
        <v>45858.602592592593</v>
      </c>
      <c r="F14" s="220">
        <v>45858.602592592593</v>
      </c>
    </row>
    <row r="15" spans="1:6">
      <c r="A15">
        <v>15</v>
      </c>
      <c r="B15" t="s">
        <v>1548</v>
      </c>
      <c r="C15">
        <v>5</v>
      </c>
      <c r="D15" t="s">
        <v>1549</v>
      </c>
      <c r="E15" s="220">
        <v>45858.602858796294</v>
      </c>
      <c r="F15" s="220">
        <v>45858.602858796294</v>
      </c>
    </row>
    <row r="16" spans="1:6">
      <c r="A16">
        <v>16</v>
      </c>
      <c r="B16" t="s">
        <v>1550</v>
      </c>
      <c r="C16">
        <v>5</v>
      </c>
      <c r="D16" t="s">
        <v>1551</v>
      </c>
      <c r="E16" s="220">
        <v>45858.603437500002</v>
      </c>
      <c r="F16" s="220">
        <v>45858.603437500002</v>
      </c>
    </row>
    <row r="17" spans="1:6">
      <c r="A17">
        <v>17</v>
      </c>
      <c r="B17" t="s">
        <v>1552</v>
      </c>
      <c r="C17">
        <v>5</v>
      </c>
      <c r="D17" t="s">
        <v>1553</v>
      </c>
      <c r="E17" s="220">
        <v>45858.603576388887</v>
      </c>
      <c r="F17" s="220">
        <v>45858.603576388887</v>
      </c>
    </row>
    <row r="18" spans="1:6">
      <c r="A18">
        <v>18</v>
      </c>
      <c r="B18" t="s">
        <v>1554</v>
      </c>
      <c r="C18">
        <v>5</v>
      </c>
      <c r="D18" t="s">
        <v>1555</v>
      </c>
      <c r="E18" s="220">
        <v>45858.603703703702</v>
      </c>
      <c r="F18" s="220">
        <v>45858.603703703702</v>
      </c>
    </row>
    <row r="19" spans="1:6">
      <c r="A19">
        <v>19</v>
      </c>
      <c r="B19" t="s">
        <v>1556</v>
      </c>
      <c r="C19">
        <v>5</v>
      </c>
      <c r="D19" t="s">
        <v>1557</v>
      </c>
      <c r="E19" s="220">
        <v>45858.603784722225</v>
      </c>
      <c r="F19" s="220">
        <v>45858.603784722225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CD34-C9C0-4F43-9C5E-DE54E29A3D34}">
  <dimension ref="A1:F11"/>
  <sheetViews>
    <sheetView workbookViewId="0"/>
  </sheetViews>
  <sheetFormatPr defaultRowHeight="13.2"/>
  <cols>
    <col min="1" max="1" width="4.77734375" bestFit="1" customWidth="1"/>
    <col min="2" max="2" width="8.6640625" bestFit="1" customWidth="1"/>
    <col min="3" max="3" width="11.88671875" bestFit="1" customWidth="1"/>
    <col min="4" max="4" width="15.21875" bestFit="1" customWidth="1"/>
    <col min="5" max="6" width="14.33203125" bestFit="1" customWidth="1"/>
  </cols>
  <sheetData>
    <row r="1" spans="1:6">
      <c r="A1" t="s">
        <v>1215</v>
      </c>
      <c r="B1" t="s">
        <v>1484</v>
      </c>
      <c r="C1" t="s">
        <v>1485</v>
      </c>
      <c r="D1" t="s">
        <v>1486</v>
      </c>
      <c r="E1" t="s">
        <v>1487</v>
      </c>
      <c r="F1" t="s">
        <v>1488</v>
      </c>
    </row>
    <row r="2" spans="1:6">
      <c r="A2">
        <v>1</v>
      </c>
      <c r="B2" t="s">
        <v>1489</v>
      </c>
      <c r="C2">
        <v>1</v>
      </c>
      <c r="D2" t="s">
        <v>1490</v>
      </c>
      <c r="E2" s="220">
        <v>45853.550081018519</v>
      </c>
      <c r="F2" s="220">
        <v>45853.550081018519</v>
      </c>
    </row>
    <row r="3" spans="1:6">
      <c r="A3">
        <v>2</v>
      </c>
      <c r="B3" t="s">
        <v>1491</v>
      </c>
      <c r="C3">
        <v>2</v>
      </c>
      <c r="D3" t="s">
        <v>1492</v>
      </c>
      <c r="E3" s="220">
        <v>45853.550081018519</v>
      </c>
      <c r="F3" s="220">
        <v>45853.550081018519</v>
      </c>
    </row>
    <row r="4" spans="1:6">
      <c r="A4">
        <v>3</v>
      </c>
      <c r="B4" t="s">
        <v>1493</v>
      </c>
      <c r="C4">
        <v>3</v>
      </c>
      <c r="D4" t="s">
        <v>1494</v>
      </c>
      <c r="E4" s="220">
        <v>45853.550185185188</v>
      </c>
      <c r="F4" s="220">
        <v>45853.550185185188</v>
      </c>
    </row>
    <row r="5" spans="1:6">
      <c r="A5">
        <v>4</v>
      </c>
      <c r="B5" t="s">
        <v>1495</v>
      </c>
      <c r="C5">
        <v>4</v>
      </c>
      <c r="D5" t="s">
        <v>1496</v>
      </c>
      <c r="E5" s="220">
        <v>45853.55023148148</v>
      </c>
      <c r="F5" s="220">
        <v>45853.55023148148</v>
      </c>
    </row>
    <row r="6" spans="1:6">
      <c r="A6">
        <v>5</v>
      </c>
      <c r="B6" t="s">
        <v>1497</v>
      </c>
      <c r="C6">
        <v>5</v>
      </c>
      <c r="D6" t="s">
        <v>1498</v>
      </c>
      <c r="E6" s="220">
        <v>45853.55023148148</v>
      </c>
      <c r="F6" s="220">
        <v>45853.55023148148</v>
      </c>
    </row>
    <row r="7" spans="1:6">
      <c r="A7">
        <v>6</v>
      </c>
      <c r="B7" t="s">
        <v>1499</v>
      </c>
      <c r="C7">
        <v>6</v>
      </c>
      <c r="D7" t="s">
        <v>1500</v>
      </c>
      <c r="E7" s="220">
        <v>45853.55023148148</v>
      </c>
      <c r="F7" s="220">
        <v>45853.55023148148</v>
      </c>
    </row>
    <row r="8" spans="1:6">
      <c r="A8">
        <v>7</v>
      </c>
      <c r="B8" t="s">
        <v>1501</v>
      </c>
      <c r="C8">
        <v>7</v>
      </c>
      <c r="D8" t="s">
        <v>1502</v>
      </c>
      <c r="E8" s="220">
        <v>45853.55023148148</v>
      </c>
      <c r="F8" s="220">
        <v>45853.55023148148</v>
      </c>
    </row>
    <row r="9" spans="1:6">
      <c r="A9">
        <v>8</v>
      </c>
      <c r="B9" t="s">
        <v>1503</v>
      </c>
      <c r="C9">
        <v>8</v>
      </c>
      <c r="D9" t="s">
        <v>1504</v>
      </c>
      <c r="E9" s="220">
        <v>45853.550243055557</v>
      </c>
      <c r="F9" s="220">
        <v>45853.550243055557</v>
      </c>
    </row>
    <row r="10" spans="1:6">
      <c r="A10">
        <v>9</v>
      </c>
      <c r="B10" t="s">
        <v>1505</v>
      </c>
      <c r="C10">
        <v>9</v>
      </c>
      <c r="D10" t="s">
        <v>1506</v>
      </c>
      <c r="E10" s="220">
        <v>45853.550243055557</v>
      </c>
      <c r="F10" s="220">
        <v>45853.550243055557</v>
      </c>
    </row>
    <row r="11" spans="1:6">
      <c r="A11">
        <v>10</v>
      </c>
      <c r="B11" t="s">
        <v>1505</v>
      </c>
      <c r="C11">
        <v>10</v>
      </c>
      <c r="D11" t="s">
        <v>1506</v>
      </c>
      <c r="E11" s="220">
        <v>45853.550243055557</v>
      </c>
      <c r="F11" s="220">
        <v>45853.550243055557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C41E-36F6-4E63-AD57-F42C9CB71680}">
  <dimension ref="A1:Q9"/>
  <sheetViews>
    <sheetView workbookViewId="0"/>
  </sheetViews>
  <sheetFormatPr defaultRowHeight="13.2"/>
  <cols>
    <col min="1" max="1" width="4.77734375" bestFit="1" customWidth="1"/>
    <col min="2" max="2" width="41.88671875" bestFit="1" customWidth="1"/>
    <col min="3" max="3" width="20.77734375" bestFit="1" customWidth="1"/>
    <col min="4" max="4" width="49.88671875" bestFit="1" customWidth="1"/>
    <col min="5" max="5" width="51.21875" bestFit="1" customWidth="1"/>
    <col min="6" max="6" width="80.88671875" bestFit="1" customWidth="1"/>
    <col min="7" max="7" width="74.21875" bestFit="1" customWidth="1"/>
    <col min="8" max="8" width="10.109375" bestFit="1" customWidth="1"/>
    <col min="9" max="9" width="12.5546875" bestFit="1" customWidth="1"/>
    <col min="10" max="10" width="14.109375" bestFit="1" customWidth="1"/>
    <col min="11" max="11" width="14.77734375" bestFit="1" customWidth="1"/>
    <col min="12" max="12" width="14.33203125" bestFit="1" customWidth="1"/>
    <col min="13" max="13" width="13" bestFit="1" customWidth="1"/>
    <col min="14" max="14" width="10.77734375" bestFit="1" customWidth="1"/>
    <col min="15" max="15" width="11.21875" bestFit="1" customWidth="1"/>
    <col min="16" max="17" width="14.33203125" bestFit="1" customWidth="1"/>
  </cols>
  <sheetData>
    <row r="1" spans="1:17">
      <c r="A1" t="s">
        <v>1215</v>
      </c>
      <c r="B1" t="s">
        <v>1216</v>
      </c>
      <c r="C1" t="s">
        <v>1218</v>
      </c>
      <c r="D1" t="s">
        <v>1219</v>
      </c>
      <c r="E1" t="s">
        <v>1220</v>
      </c>
      <c r="F1" t="s">
        <v>1221</v>
      </c>
      <c r="G1" t="s">
        <v>1222</v>
      </c>
      <c r="H1" t="s">
        <v>1223</v>
      </c>
      <c r="I1" t="s">
        <v>1224</v>
      </c>
      <c r="J1" t="s">
        <v>1427</v>
      </c>
      <c r="K1" t="s">
        <v>1428</v>
      </c>
      <c r="L1" t="s">
        <v>1429</v>
      </c>
      <c r="M1" t="s">
        <v>1225</v>
      </c>
      <c r="N1" t="s">
        <v>1226</v>
      </c>
      <c r="O1" t="s">
        <v>1295</v>
      </c>
      <c r="P1" t="s">
        <v>1227</v>
      </c>
      <c r="Q1" t="s">
        <v>1228</v>
      </c>
    </row>
    <row r="2" spans="1:17">
      <c r="A2">
        <v>1</v>
      </c>
      <c r="B2" t="s">
        <v>1296</v>
      </c>
      <c r="C2" t="s">
        <v>1430</v>
      </c>
      <c r="D2" t="s">
        <v>1431</v>
      </c>
      <c r="E2" t="s">
        <v>1432</v>
      </c>
      <c r="F2" t="s">
        <v>1433</v>
      </c>
      <c r="G2" t="s">
        <v>1434</v>
      </c>
      <c r="H2">
        <v>147876</v>
      </c>
      <c r="I2" t="s">
        <v>1235</v>
      </c>
      <c r="L2" s="220">
        <v>45833.341828703706</v>
      </c>
      <c r="N2">
        <v>1</v>
      </c>
      <c r="O2" t="s">
        <v>1301</v>
      </c>
      <c r="P2" s="220">
        <v>45833.341828703706</v>
      </c>
      <c r="Q2" s="220">
        <v>45833.341828703706</v>
      </c>
    </row>
    <row r="3" spans="1:17">
      <c r="A3">
        <v>2</v>
      </c>
      <c r="B3" t="s">
        <v>1435</v>
      </c>
      <c r="C3" t="s">
        <v>1430</v>
      </c>
      <c r="D3" t="s">
        <v>1436</v>
      </c>
      <c r="E3" t="s">
        <v>1437</v>
      </c>
      <c r="F3" t="s">
        <v>1438</v>
      </c>
      <c r="G3" t="s">
        <v>1439</v>
      </c>
      <c r="H3">
        <v>192400</v>
      </c>
      <c r="I3" t="s">
        <v>1235</v>
      </c>
      <c r="L3" s="220">
        <v>45833.645520833335</v>
      </c>
      <c r="N3">
        <v>1</v>
      </c>
      <c r="O3" t="s">
        <v>1301</v>
      </c>
      <c r="P3" s="220">
        <v>45833.645520833335</v>
      </c>
      <c r="Q3" s="220">
        <v>45833.645520833335</v>
      </c>
    </row>
    <row r="4" spans="1:17">
      <c r="A4">
        <v>3</v>
      </c>
      <c r="B4" t="s">
        <v>1376</v>
      </c>
      <c r="C4" t="s">
        <v>1430</v>
      </c>
      <c r="D4" t="s">
        <v>1303</v>
      </c>
      <c r="E4" t="s">
        <v>1440</v>
      </c>
      <c r="F4" t="s">
        <v>1441</v>
      </c>
      <c r="G4" t="s">
        <v>1442</v>
      </c>
      <c r="H4">
        <v>78114</v>
      </c>
      <c r="I4" t="s">
        <v>1274</v>
      </c>
      <c r="L4" s="220">
        <v>45838.428935185184</v>
      </c>
      <c r="N4">
        <v>1</v>
      </c>
      <c r="O4" t="s">
        <v>1301</v>
      </c>
      <c r="P4" s="220">
        <v>45838.428935185184</v>
      </c>
      <c r="Q4" s="220">
        <v>45838.428935185184</v>
      </c>
    </row>
    <row r="5" spans="1:17">
      <c r="A5">
        <v>4</v>
      </c>
      <c r="B5" t="s">
        <v>1296</v>
      </c>
      <c r="C5" t="s">
        <v>1443</v>
      </c>
      <c r="D5" t="s">
        <v>1285</v>
      </c>
      <c r="E5" t="s">
        <v>1444</v>
      </c>
      <c r="F5" t="s">
        <v>1445</v>
      </c>
      <c r="G5" t="s">
        <v>1446</v>
      </c>
      <c r="H5">
        <v>23946</v>
      </c>
      <c r="I5" t="s">
        <v>1274</v>
      </c>
      <c r="L5" s="220">
        <v>45839.568784722222</v>
      </c>
      <c r="N5">
        <v>1</v>
      </c>
      <c r="O5" t="s">
        <v>1301</v>
      </c>
      <c r="P5" s="220">
        <v>45839.568784722222</v>
      </c>
      <c r="Q5" s="220">
        <v>45839.568784722222</v>
      </c>
    </row>
    <row r="6" spans="1:17">
      <c r="A6">
        <v>5</v>
      </c>
      <c r="B6" t="s">
        <v>1296</v>
      </c>
      <c r="C6" t="s">
        <v>1447</v>
      </c>
      <c r="D6" t="s">
        <v>1303</v>
      </c>
      <c r="E6" t="s">
        <v>1448</v>
      </c>
      <c r="F6" t="s">
        <v>1449</v>
      </c>
      <c r="G6" t="s">
        <v>1450</v>
      </c>
      <c r="H6">
        <v>78114</v>
      </c>
      <c r="I6" t="s">
        <v>1274</v>
      </c>
      <c r="L6" s="220">
        <v>45839.984351851854</v>
      </c>
      <c r="N6">
        <v>1</v>
      </c>
      <c r="O6" t="s">
        <v>1301</v>
      </c>
      <c r="P6" s="220">
        <v>45839.984351851854</v>
      </c>
      <c r="Q6" s="220">
        <v>45839.984351851854</v>
      </c>
    </row>
    <row r="7" spans="1:17">
      <c r="A7">
        <v>6</v>
      </c>
      <c r="B7" t="s">
        <v>1296</v>
      </c>
      <c r="C7" t="s">
        <v>1451</v>
      </c>
      <c r="D7" t="s">
        <v>1231</v>
      </c>
      <c r="E7" t="s">
        <v>1452</v>
      </c>
      <c r="F7" t="s">
        <v>1453</v>
      </c>
      <c r="G7" t="s">
        <v>1454</v>
      </c>
      <c r="H7">
        <v>603021</v>
      </c>
      <c r="I7" t="s">
        <v>1235</v>
      </c>
      <c r="L7" s="220">
        <v>45840.974606481483</v>
      </c>
      <c r="N7">
        <v>1</v>
      </c>
      <c r="O7" t="s">
        <v>1301</v>
      </c>
      <c r="P7" s="220">
        <v>45840.974606481483</v>
      </c>
      <c r="Q7" s="220">
        <v>45840.974988425929</v>
      </c>
    </row>
    <row r="8" spans="1:17">
      <c r="A8">
        <v>7</v>
      </c>
      <c r="B8" t="s">
        <v>1380</v>
      </c>
      <c r="C8" t="s">
        <v>1430</v>
      </c>
      <c r="D8" t="s">
        <v>1455</v>
      </c>
      <c r="E8" t="s">
        <v>1456</v>
      </c>
      <c r="F8" t="s">
        <v>1457</v>
      </c>
      <c r="G8" t="s">
        <v>1458</v>
      </c>
      <c r="H8">
        <v>56359</v>
      </c>
      <c r="I8" t="s">
        <v>1274</v>
      </c>
      <c r="L8" s="220">
        <v>45841.444201388891</v>
      </c>
      <c r="N8">
        <v>1</v>
      </c>
      <c r="O8" t="s">
        <v>1301</v>
      </c>
      <c r="P8" s="220">
        <v>45841.444201388891</v>
      </c>
      <c r="Q8" s="220">
        <v>45841.444201388891</v>
      </c>
    </row>
    <row r="9" spans="1:17">
      <c r="A9">
        <v>8</v>
      </c>
      <c r="B9" t="s">
        <v>1380</v>
      </c>
      <c r="C9" t="s">
        <v>1443</v>
      </c>
      <c r="D9" t="s">
        <v>1459</v>
      </c>
      <c r="E9" t="s">
        <v>1460</v>
      </c>
      <c r="F9" t="s">
        <v>1461</v>
      </c>
      <c r="G9" t="s">
        <v>1462</v>
      </c>
      <c r="H9">
        <v>52985</v>
      </c>
      <c r="I9" t="s">
        <v>1274</v>
      </c>
      <c r="L9" s="220">
        <v>45841.444224537037</v>
      </c>
      <c r="N9">
        <v>1</v>
      </c>
      <c r="O9" t="s">
        <v>1301</v>
      </c>
      <c r="P9" s="220">
        <v>45841.444224537037</v>
      </c>
      <c r="Q9" s="220">
        <v>45841.444224537037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33B2-7D27-487E-BF15-0B79B4F2B5F7}">
  <dimension ref="A1:E24"/>
  <sheetViews>
    <sheetView workbookViewId="0"/>
  </sheetViews>
  <sheetFormatPr defaultRowHeight="13.2"/>
  <cols>
    <col min="1" max="1" width="42.6640625" bestFit="1" customWidth="1"/>
    <col min="2" max="2" width="21.109375" bestFit="1" customWidth="1"/>
    <col min="3" max="3" width="80.88671875" bestFit="1" customWidth="1"/>
    <col min="4" max="5" width="14.33203125" bestFit="1" customWidth="1"/>
  </cols>
  <sheetData>
    <row r="1" spans="1:5">
      <c r="A1" t="s">
        <v>1216</v>
      </c>
      <c r="B1" t="s">
        <v>1463</v>
      </c>
      <c r="C1" t="s">
        <v>1464</v>
      </c>
      <c r="D1" t="s">
        <v>1227</v>
      </c>
      <c r="E1" t="s">
        <v>1228</v>
      </c>
    </row>
    <row r="2" spans="1:5">
      <c r="A2" t="s">
        <v>1296</v>
      </c>
      <c r="B2">
        <v>1</v>
      </c>
      <c r="C2" t="s">
        <v>1465</v>
      </c>
      <c r="D2" s="220">
        <v>45831.278912037036</v>
      </c>
      <c r="E2" s="220">
        <v>45840.975289351853</v>
      </c>
    </row>
    <row r="3" spans="1:5">
      <c r="A3" t="s">
        <v>1376</v>
      </c>
      <c r="B3">
        <v>3</v>
      </c>
      <c r="C3" t="s">
        <v>1466</v>
      </c>
      <c r="D3" s="220">
        <v>45827.958182870374</v>
      </c>
      <c r="E3" s="220">
        <v>45847.519224537034</v>
      </c>
    </row>
    <row r="4" spans="1:5">
      <c r="A4" t="s">
        <v>1416</v>
      </c>
      <c r="B4">
        <v>1</v>
      </c>
      <c r="C4" t="s">
        <v>1467</v>
      </c>
      <c r="D4" s="220">
        <v>45827.359270833331</v>
      </c>
      <c r="E4" s="220">
        <v>45827.359270833331</v>
      </c>
    </row>
    <row r="5" spans="1:5">
      <c r="A5" t="s">
        <v>1468</v>
      </c>
      <c r="B5">
        <v>1</v>
      </c>
      <c r="C5" t="s">
        <v>1467</v>
      </c>
      <c r="D5" s="220">
        <v>45832.299178240741</v>
      </c>
      <c r="E5" s="220">
        <v>45832.299178240741</v>
      </c>
    </row>
    <row r="6" spans="1:5">
      <c r="A6" t="s">
        <v>1368</v>
      </c>
      <c r="B6">
        <v>1</v>
      </c>
      <c r="C6" t="s">
        <v>1467</v>
      </c>
      <c r="D6" s="220">
        <v>45832.350138888891</v>
      </c>
      <c r="E6" s="220">
        <v>45832.350138888891</v>
      </c>
    </row>
    <row r="7" spans="1:5">
      <c r="A7" t="s">
        <v>1435</v>
      </c>
      <c r="B7">
        <v>1</v>
      </c>
      <c r="C7" t="s">
        <v>1467</v>
      </c>
      <c r="D7" s="220">
        <v>45832.591863425929</v>
      </c>
      <c r="E7" s="220">
        <v>45832.591863425929</v>
      </c>
    </row>
    <row r="8" spans="1:5">
      <c r="A8" t="s">
        <v>1469</v>
      </c>
      <c r="B8">
        <v>1</v>
      </c>
      <c r="C8" t="s">
        <v>1467</v>
      </c>
      <c r="D8" s="220">
        <v>45839.334201388891</v>
      </c>
      <c r="E8" s="220">
        <v>45839.334201388891</v>
      </c>
    </row>
    <row r="9" spans="1:5">
      <c r="A9" t="s">
        <v>1470</v>
      </c>
      <c r="B9">
        <v>1</v>
      </c>
      <c r="C9" t="s">
        <v>1467</v>
      </c>
      <c r="D9" s="220">
        <v>45841.441030092596</v>
      </c>
      <c r="E9" s="220">
        <v>45841.441030092596</v>
      </c>
    </row>
    <row r="10" spans="1:5">
      <c r="A10" t="s">
        <v>1471</v>
      </c>
      <c r="B10">
        <v>1</v>
      </c>
      <c r="C10" t="s">
        <v>1467</v>
      </c>
      <c r="D10" s="220">
        <v>45848.56354166667</v>
      </c>
      <c r="E10" s="220">
        <v>45848.56354166667</v>
      </c>
    </row>
    <row r="11" spans="1:5">
      <c r="A11" t="s">
        <v>1409</v>
      </c>
      <c r="B11">
        <v>1</v>
      </c>
      <c r="C11" t="s">
        <v>1472</v>
      </c>
      <c r="D11" s="220">
        <v>45851.897858796299</v>
      </c>
      <c r="E11" s="220">
        <v>45851.89806712963</v>
      </c>
    </row>
    <row r="12" spans="1:5">
      <c r="A12" t="s">
        <v>1375</v>
      </c>
      <c r="B12">
        <v>1</v>
      </c>
      <c r="C12" t="s">
        <v>1473</v>
      </c>
      <c r="D12" s="220">
        <v>45846.464733796296</v>
      </c>
      <c r="E12" s="220">
        <v>45846.465266203704</v>
      </c>
    </row>
    <row r="13" spans="1:5">
      <c r="A13" t="s">
        <v>1380</v>
      </c>
      <c r="B13">
        <v>1</v>
      </c>
      <c r="C13" t="s">
        <v>1474</v>
      </c>
      <c r="D13" s="220">
        <v>45841.443784722222</v>
      </c>
      <c r="E13" s="220">
        <v>45851.604050925926</v>
      </c>
    </row>
    <row r="14" spans="1:5">
      <c r="A14" t="s">
        <v>1311</v>
      </c>
      <c r="B14">
        <v>2</v>
      </c>
      <c r="C14" t="s">
        <v>1467</v>
      </c>
      <c r="D14" s="220">
        <v>45846.656377314815</v>
      </c>
      <c r="E14" s="220">
        <v>45846.656377314815</v>
      </c>
    </row>
    <row r="15" spans="1:5">
      <c r="A15" t="s">
        <v>1229</v>
      </c>
      <c r="B15">
        <v>1</v>
      </c>
      <c r="C15" t="s">
        <v>1467</v>
      </c>
      <c r="D15" s="220">
        <v>45846.6565625</v>
      </c>
      <c r="E15" s="220">
        <v>45846.6565625</v>
      </c>
    </row>
    <row r="16" spans="1:5">
      <c r="A16" t="s">
        <v>1269</v>
      </c>
      <c r="B16">
        <v>1</v>
      </c>
      <c r="C16" t="s">
        <v>1467</v>
      </c>
      <c r="D16" s="220">
        <v>45846.332106481481</v>
      </c>
      <c r="E16" s="220">
        <v>45846.332106481481</v>
      </c>
    </row>
    <row r="17" spans="1:5">
      <c r="A17" t="s">
        <v>1275</v>
      </c>
      <c r="B17">
        <v>2</v>
      </c>
      <c r="C17" t="s">
        <v>1467</v>
      </c>
      <c r="D17" s="220">
        <v>45846.389074074075</v>
      </c>
      <c r="E17" s="220">
        <v>45846.389074074075</v>
      </c>
    </row>
    <row r="18" spans="1:5">
      <c r="A18" t="s">
        <v>1280</v>
      </c>
      <c r="B18">
        <v>2</v>
      </c>
      <c r="C18" t="s">
        <v>1475</v>
      </c>
      <c r="D18" s="220">
        <v>45846.40283564815</v>
      </c>
      <c r="E18" s="220">
        <v>45846.600555555553</v>
      </c>
    </row>
    <row r="19" spans="1:5">
      <c r="A19" t="s">
        <v>1284</v>
      </c>
      <c r="B19">
        <v>1</v>
      </c>
      <c r="C19" t="s">
        <v>1476</v>
      </c>
      <c r="D19" s="220">
        <v>45846.98369212963</v>
      </c>
      <c r="E19" s="220">
        <v>45847.014502314814</v>
      </c>
    </row>
    <row r="20" spans="1:5">
      <c r="A20" t="s">
        <v>1377</v>
      </c>
      <c r="B20">
        <v>1</v>
      </c>
      <c r="C20" t="s">
        <v>1467</v>
      </c>
      <c r="D20" s="220">
        <v>45860.271168981482</v>
      </c>
      <c r="E20" s="220">
        <v>45860.271168981482</v>
      </c>
    </row>
    <row r="21" spans="1:5">
      <c r="A21" t="s">
        <v>1357</v>
      </c>
      <c r="B21">
        <v>3</v>
      </c>
      <c r="C21" t="s">
        <v>1477</v>
      </c>
      <c r="D21" s="220">
        <v>45851.683749999997</v>
      </c>
      <c r="E21" s="220">
        <v>45851.708090277774</v>
      </c>
    </row>
    <row r="22" spans="1:5">
      <c r="A22" t="s">
        <v>1384</v>
      </c>
      <c r="B22">
        <v>2</v>
      </c>
      <c r="C22" t="s">
        <v>1478</v>
      </c>
      <c r="D22" s="220">
        <v>45852.458726851852</v>
      </c>
      <c r="E22" s="220">
        <v>45854.813483796293</v>
      </c>
    </row>
    <row r="23" spans="1:5">
      <c r="A23" t="s">
        <v>1385</v>
      </c>
      <c r="B23">
        <v>1</v>
      </c>
      <c r="C23" t="s">
        <v>1467</v>
      </c>
      <c r="D23" s="220">
        <v>45854.30840277778</v>
      </c>
      <c r="E23" s="220">
        <v>45854.30840277778</v>
      </c>
    </row>
    <row r="24" spans="1:5">
      <c r="A24" t="s">
        <v>1426</v>
      </c>
      <c r="B24">
        <v>1</v>
      </c>
      <c r="C24" t="s">
        <v>1467</v>
      </c>
      <c r="D24" s="220">
        <v>45862.279699074075</v>
      </c>
      <c r="E24" s="220">
        <v>45862.279699074075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E235-2A8C-42AD-8963-056176A1DB0C}">
  <dimension ref="A1:P2"/>
  <sheetViews>
    <sheetView workbookViewId="0"/>
  </sheetViews>
  <sheetFormatPr defaultRowHeight="13.2"/>
  <cols>
    <col min="1" max="1" width="4.77734375" bestFit="1" customWidth="1"/>
    <col min="2" max="2" width="25.44140625" bestFit="1" customWidth="1"/>
    <col min="3" max="3" width="18" bestFit="1" customWidth="1"/>
    <col min="4" max="4" width="14.6640625" bestFit="1" customWidth="1"/>
    <col min="5" max="5" width="17.109375" bestFit="1" customWidth="1"/>
    <col min="6" max="6" width="17.88671875" bestFit="1" customWidth="1"/>
    <col min="7" max="7" width="42.44140625" bestFit="1" customWidth="1"/>
    <col min="8" max="8" width="80.88671875" bestFit="1" customWidth="1"/>
    <col min="9" max="9" width="64.109375" bestFit="1" customWidth="1"/>
    <col min="10" max="10" width="10.109375" bestFit="1" customWidth="1"/>
    <col min="11" max="11" width="12.5546875" bestFit="1" customWidth="1"/>
    <col min="12" max="12" width="13" bestFit="1" customWidth="1"/>
    <col min="13" max="13" width="11.21875" bestFit="1" customWidth="1"/>
    <col min="14" max="14" width="10.77734375" bestFit="1" customWidth="1"/>
    <col min="15" max="16" width="13.33203125" bestFit="1" customWidth="1"/>
  </cols>
  <sheetData>
    <row r="1" spans="1:16">
      <c r="A1" t="s">
        <v>1215</v>
      </c>
      <c r="B1" t="s">
        <v>1216</v>
      </c>
      <c r="C1" t="s">
        <v>1293</v>
      </c>
      <c r="D1" t="s">
        <v>1294</v>
      </c>
      <c r="E1" t="s">
        <v>1218</v>
      </c>
      <c r="F1" t="s">
        <v>1219</v>
      </c>
      <c r="G1" t="s">
        <v>1220</v>
      </c>
      <c r="H1" t="s">
        <v>1221</v>
      </c>
      <c r="I1" t="s">
        <v>1222</v>
      </c>
      <c r="J1" t="s">
        <v>1223</v>
      </c>
      <c r="K1" t="s">
        <v>1224</v>
      </c>
      <c r="L1" t="s">
        <v>1225</v>
      </c>
      <c r="M1" t="s">
        <v>1295</v>
      </c>
      <c r="N1" t="s">
        <v>1226</v>
      </c>
      <c r="O1" t="s">
        <v>1227</v>
      </c>
      <c r="P1" t="s">
        <v>1228</v>
      </c>
    </row>
    <row r="2" spans="1:16">
      <c r="A2">
        <v>1</v>
      </c>
      <c r="B2" t="s">
        <v>1296</v>
      </c>
      <c r="C2">
        <v>1</v>
      </c>
      <c r="D2">
        <v>1</v>
      </c>
      <c r="E2" t="s">
        <v>1297</v>
      </c>
      <c r="F2" t="s">
        <v>1231</v>
      </c>
      <c r="G2" t="s">
        <v>1298</v>
      </c>
      <c r="H2" t="s">
        <v>1299</v>
      </c>
      <c r="I2" t="s">
        <v>1300</v>
      </c>
      <c r="J2">
        <v>603021</v>
      </c>
      <c r="K2" t="s">
        <v>1235</v>
      </c>
      <c r="M2" t="s">
        <v>1301</v>
      </c>
      <c r="N2">
        <v>1</v>
      </c>
      <c r="O2" s="220">
        <v>45840.982187499998</v>
      </c>
      <c r="P2" s="220">
        <v>45840.982187499998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384C-DEF5-402B-A0D6-8679D0E8F0B7}">
  <dimension ref="A1:N5"/>
  <sheetViews>
    <sheetView tabSelected="1" workbookViewId="0">
      <selection activeCell="H5" sqref="H5"/>
    </sheetView>
  </sheetViews>
  <sheetFormatPr defaultRowHeight="13.2"/>
  <cols>
    <col min="1" max="1" width="4.77734375" bestFit="1" customWidth="1"/>
    <col min="2" max="2" width="42.6640625" bestFit="1" customWidth="1"/>
    <col min="3" max="3" width="14.6640625" bestFit="1" customWidth="1"/>
    <col min="4" max="4" width="20.33203125" bestFit="1" customWidth="1"/>
    <col min="5" max="5" width="25.6640625" bestFit="1" customWidth="1"/>
    <col min="6" max="6" width="49.6640625" bestFit="1" customWidth="1"/>
    <col min="7" max="7" width="80.88671875" bestFit="1" customWidth="1"/>
    <col min="8" max="8" width="72" bestFit="1" customWidth="1"/>
    <col min="9" max="9" width="10.109375" bestFit="1" customWidth="1"/>
    <col min="10" max="10" width="12.5546875" bestFit="1" customWidth="1"/>
    <col min="11" max="11" width="13" bestFit="1" customWidth="1"/>
    <col min="12" max="12" width="10.77734375" bestFit="1" customWidth="1"/>
    <col min="13" max="14" width="14.33203125" bestFit="1" customWidth="1"/>
  </cols>
  <sheetData>
    <row r="1" spans="1:14">
      <c r="A1" t="s">
        <v>1215</v>
      </c>
      <c r="B1" t="s">
        <v>1216</v>
      </c>
      <c r="C1" t="s">
        <v>1294</v>
      </c>
      <c r="D1" t="s">
        <v>1218</v>
      </c>
      <c r="E1" t="s">
        <v>1219</v>
      </c>
      <c r="F1" t="s">
        <v>1220</v>
      </c>
      <c r="G1" t="s">
        <v>1221</v>
      </c>
      <c r="H1" t="s">
        <v>1222</v>
      </c>
      <c r="I1" t="s">
        <v>1223</v>
      </c>
      <c r="J1" t="s">
        <v>1224</v>
      </c>
      <c r="K1" t="s">
        <v>1225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1357</v>
      </c>
      <c r="C2">
        <v>1</v>
      </c>
      <c r="D2" t="s">
        <v>2553</v>
      </c>
      <c r="E2" t="s">
        <v>1921</v>
      </c>
      <c r="F2" t="s">
        <v>2554</v>
      </c>
      <c r="G2" t="s">
        <v>2555</v>
      </c>
      <c r="H2" t="s">
        <v>2556</v>
      </c>
      <c r="I2">
        <v>3458339</v>
      </c>
      <c r="J2" t="s">
        <v>1274</v>
      </c>
      <c r="L2">
        <v>1</v>
      </c>
      <c r="M2" s="220">
        <v>45851.698159722226</v>
      </c>
      <c r="N2" s="220">
        <v>45851.698263888888</v>
      </c>
    </row>
    <row r="3" spans="1:14">
      <c r="A3">
        <v>2</v>
      </c>
      <c r="B3" t="s">
        <v>1357</v>
      </c>
      <c r="C3">
        <v>1</v>
      </c>
      <c r="D3" t="s">
        <v>2557</v>
      </c>
      <c r="E3" t="s">
        <v>1921</v>
      </c>
      <c r="F3" t="s">
        <v>2558</v>
      </c>
      <c r="G3" t="s">
        <v>2559</v>
      </c>
      <c r="H3" t="s">
        <v>2560</v>
      </c>
      <c r="I3">
        <v>3458339</v>
      </c>
      <c r="J3" t="s">
        <v>1274</v>
      </c>
      <c r="L3">
        <v>1</v>
      </c>
      <c r="M3" s="220">
        <v>45851.698159722226</v>
      </c>
      <c r="N3" s="220">
        <v>45851.698263888888</v>
      </c>
    </row>
    <row r="4" spans="1:14">
      <c r="A4">
        <v>3</v>
      </c>
      <c r="B4" t="s">
        <v>1357</v>
      </c>
      <c r="C4">
        <v>1</v>
      </c>
      <c r="D4" t="s">
        <v>2561</v>
      </c>
      <c r="E4" t="s">
        <v>2562</v>
      </c>
      <c r="F4" t="s">
        <v>2563</v>
      </c>
      <c r="G4" t="s">
        <v>2564</v>
      </c>
      <c r="H4" t="s">
        <v>2565</v>
      </c>
      <c r="I4">
        <v>3161950</v>
      </c>
      <c r="J4" t="s">
        <v>1274</v>
      </c>
      <c r="L4">
        <v>1</v>
      </c>
      <c r="M4" s="220">
        <v>45851.698159722226</v>
      </c>
      <c r="N4" s="220">
        <v>45851.698263888888</v>
      </c>
    </row>
    <row r="5" spans="1:14">
      <c r="A5">
        <v>4</v>
      </c>
      <c r="B5" t="s">
        <v>1357</v>
      </c>
      <c r="C5">
        <v>1</v>
      </c>
      <c r="D5" t="s">
        <v>2566</v>
      </c>
      <c r="E5" t="s">
        <v>2567</v>
      </c>
      <c r="F5" t="s">
        <v>2568</v>
      </c>
      <c r="G5" t="s">
        <v>2569</v>
      </c>
      <c r="H5" t="s">
        <v>2570</v>
      </c>
      <c r="I5">
        <v>3375282</v>
      </c>
      <c r="J5" t="s">
        <v>1274</v>
      </c>
      <c r="L5">
        <v>1</v>
      </c>
      <c r="M5" s="220">
        <v>45851.698159722226</v>
      </c>
      <c r="N5" s="220">
        <v>45851.698263888888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3DF3-5880-49E6-B45F-1839113C27F3}">
  <dimension ref="A1:E10"/>
  <sheetViews>
    <sheetView workbookViewId="0"/>
  </sheetViews>
  <sheetFormatPr defaultRowHeight="13.2"/>
  <cols>
    <col min="1" max="1" width="42.6640625" bestFit="1" customWidth="1"/>
    <col min="2" max="2" width="16.33203125" bestFit="1" customWidth="1"/>
    <col min="3" max="3" width="80.88671875" bestFit="1" customWidth="1"/>
    <col min="4" max="5" width="14.33203125" bestFit="1" customWidth="1"/>
  </cols>
  <sheetData>
    <row r="1" spans="1:5">
      <c r="A1" t="s">
        <v>1216</v>
      </c>
      <c r="B1" t="s">
        <v>1418</v>
      </c>
      <c r="C1" t="s">
        <v>1419</v>
      </c>
      <c r="D1" t="s">
        <v>1227</v>
      </c>
      <c r="E1" t="s">
        <v>1228</v>
      </c>
    </row>
    <row r="2" spans="1:5">
      <c r="A2" t="s">
        <v>1296</v>
      </c>
      <c r="B2">
        <v>1</v>
      </c>
      <c r="C2" t="s">
        <v>1420</v>
      </c>
      <c r="D2" s="220">
        <v>45840.981990740744</v>
      </c>
      <c r="E2" s="220">
        <v>45847.385891203703</v>
      </c>
    </row>
    <row r="3" spans="1:5">
      <c r="A3" t="s">
        <v>1376</v>
      </c>
      <c r="B3">
        <v>3</v>
      </c>
      <c r="C3" t="s">
        <v>1421</v>
      </c>
      <c r="D3" s="220">
        <v>45827.960393518515</v>
      </c>
      <c r="E3" s="220">
        <v>45848.380879629629</v>
      </c>
    </row>
    <row r="4" spans="1:5">
      <c r="A4" t="s">
        <v>1416</v>
      </c>
      <c r="B4">
        <v>3</v>
      </c>
      <c r="C4" t="s">
        <v>1422</v>
      </c>
      <c r="D4" s="220">
        <v>45832.571458333332</v>
      </c>
      <c r="E4" s="220">
        <v>45832.571458333332</v>
      </c>
    </row>
    <row r="5" spans="1:5">
      <c r="A5" t="s">
        <v>1380</v>
      </c>
      <c r="B5">
        <v>1</v>
      </c>
      <c r="C5" t="s">
        <v>1373</v>
      </c>
      <c r="D5" s="220">
        <v>45855.456944444442</v>
      </c>
      <c r="E5" s="220">
        <v>45855.456944444442</v>
      </c>
    </row>
    <row r="6" spans="1:5">
      <c r="A6" t="s">
        <v>1284</v>
      </c>
      <c r="B6">
        <v>4</v>
      </c>
      <c r="C6" t="s">
        <v>1423</v>
      </c>
      <c r="D6" s="220">
        <v>45855.49496527778</v>
      </c>
      <c r="E6" s="220">
        <v>45860.657731481479</v>
      </c>
    </row>
    <row r="7" spans="1:5">
      <c r="A7" t="s">
        <v>1357</v>
      </c>
      <c r="B7">
        <v>4</v>
      </c>
      <c r="C7" t="s">
        <v>1424</v>
      </c>
      <c r="D7" s="220">
        <v>45851.73296296296</v>
      </c>
      <c r="E7" s="220">
        <v>45851.750775462962</v>
      </c>
    </row>
    <row r="8" spans="1:5">
      <c r="A8" t="s">
        <v>1384</v>
      </c>
      <c r="B8">
        <v>1</v>
      </c>
      <c r="C8" t="s">
        <v>1425</v>
      </c>
      <c r="D8" s="220">
        <v>45854.819687499999</v>
      </c>
      <c r="E8" s="220">
        <v>45854.819687499999</v>
      </c>
    </row>
    <row r="9" spans="1:5">
      <c r="A9" t="s">
        <v>1385</v>
      </c>
      <c r="B9">
        <v>1</v>
      </c>
      <c r="C9" t="s">
        <v>1373</v>
      </c>
      <c r="D9" s="220">
        <v>45855.338206018518</v>
      </c>
      <c r="E9" s="220">
        <v>45855.338206018518</v>
      </c>
    </row>
    <row r="10" spans="1:5">
      <c r="A10" t="s">
        <v>1426</v>
      </c>
      <c r="B10">
        <v>1</v>
      </c>
      <c r="C10" t="s">
        <v>1373</v>
      </c>
      <c r="D10" s="220">
        <v>45862.279722222222</v>
      </c>
      <c r="E10" s="220">
        <v>45862.279722222222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FF43-F483-4854-A14D-B37DCFE03CE1}">
  <dimension ref="A1:N15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0" bestFit="1" customWidth="1"/>
    <col min="4" max="4" width="22" bestFit="1" customWidth="1"/>
    <col min="5" max="5" width="59" bestFit="1" customWidth="1"/>
    <col min="6" max="8" width="80.88671875" bestFit="1" customWidth="1"/>
    <col min="9" max="9" width="10.109375" bestFit="1" customWidth="1"/>
    <col min="10" max="10" width="12.5546875" bestFit="1" customWidth="1"/>
    <col min="11" max="11" width="13" bestFit="1" customWidth="1"/>
    <col min="12" max="12" width="10.77734375" bestFit="1" customWidth="1"/>
    <col min="13" max="14" width="14.33203125" bestFit="1" customWidth="1"/>
  </cols>
  <sheetData>
    <row r="1" spans="1:14">
      <c r="A1" t="s">
        <v>1215</v>
      </c>
      <c r="B1" t="s">
        <v>1216</v>
      </c>
      <c r="C1" t="s">
        <v>1217</v>
      </c>
      <c r="D1" t="s">
        <v>1218</v>
      </c>
      <c r="E1" t="s">
        <v>1219</v>
      </c>
      <c r="F1" t="s">
        <v>1220</v>
      </c>
      <c r="G1" t="s">
        <v>1221</v>
      </c>
      <c r="H1" t="s">
        <v>1222</v>
      </c>
      <c r="I1" t="s">
        <v>1223</v>
      </c>
      <c r="J1" t="s">
        <v>1224</v>
      </c>
      <c r="K1" t="s">
        <v>1225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1229</v>
      </c>
      <c r="C2">
        <v>2</v>
      </c>
      <c r="D2" t="s">
        <v>1302</v>
      </c>
      <c r="E2" t="s">
        <v>1303</v>
      </c>
      <c r="F2" t="s">
        <v>1304</v>
      </c>
      <c r="G2" t="s">
        <v>1305</v>
      </c>
      <c r="H2" t="s">
        <v>1306</v>
      </c>
      <c r="I2">
        <v>78114</v>
      </c>
      <c r="J2" t="s">
        <v>1274</v>
      </c>
      <c r="L2">
        <v>1</v>
      </c>
      <c r="M2" s="220">
        <v>45846.322777777779</v>
      </c>
      <c r="N2" s="220">
        <v>45846.322777777779</v>
      </c>
    </row>
    <row r="3" spans="1:14">
      <c r="A3">
        <v>2</v>
      </c>
      <c r="B3" t="s">
        <v>1269</v>
      </c>
      <c r="C3">
        <v>3</v>
      </c>
      <c r="D3" t="s">
        <v>1302</v>
      </c>
      <c r="E3" t="s">
        <v>1307</v>
      </c>
      <c r="F3" t="s">
        <v>1308</v>
      </c>
      <c r="G3" t="s">
        <v>1309</v>
      </c>
      <c r="H3" t="s">
        <v>1310</v>
      </c>
      <c r="I3">
        <v>38282</v>
      </c>
      <c r="J3" t="s">
        <v>1235</v>
      </c>
      <c r="L3">
        <v>1</v>
      </c>
      <c r="M3" s="220">
        <v>45846.331944444442</v>
      </c>
      <c r="N3" s="220">
        <v>45846.331944444442</v>
      </c>
    </row>
    <row r="4" spans="1:14">
      <c r="A4">
        <v>3</v>
      </c>
      <c r="B4" t="s">
        <v>1311</v>
      </c>
      <c r="C4">
        <v>7</v>
      </c>
      <c r="D4" t="s">
        <v>1302</v>
      </c>
      <c r="E4" t="s">
        <v>1312</v>
      </c>
      <c r="F4" t="s">
        <v>1313</v>
      </c>
      <c r="G4" t="s">
        <v>1314</v>
      </c>
      <c r="H4" t="s">
        <v>1315</v>
      </c>
      <c r="I4">
        <v>222194</v>
      </c>
      <c r="J4" t="s">
        <v>1235</v>
      </c>
      <c r="L4">
        <v>1</v>
      </c>
      <c r="M4" s="220">
        <v>45846.590949074074</v>
      </c>
      <c r="N4" s="220">
        <v>45846.590949074074</v>
      </c>
    </row>
    <row r="5" spans="1:14">
      <c r="A5">
        <v>4</v>
      </c>
      <c r="B5" t="s">
        <v>1311</v>
      </c>
      <c r="C5">
        <v>7</v>
      </c>
      <c r="D5" t="s">
        <v>1316</v>
      </c>
      <c r="E5" t="s">
        <v>1307</v>
      </c>
      <c r="F5" t="s">
        <v>1317</v>
      </c>
      <c r="G5" t="s">
        <v>1318</v>
      </c>
      <c r="H5" t="s">
        <v>1319</v>
      </c>
      <c r="I5">
        <v>38282</v>
      </c>
      <c r="J5" t="s">
        <v>1235</v>
      </c>
      <c r="L5">
        <v>1</v>
      </c>
      <c r="M5" s="220">
        <v>45846.590960648151</v>
      </c>
      <c r="N5" s="220">
        <v>45846.590960648151</v>
      </c>
    </row>
    <row r="6" spans="1:14">
      <c r="A6">
        <v>5</v>
      </c>
      <c r="B6" t="s">
        <v>1284</v>
      </c>
      <c r="C6">
        <v>8</v>
      </c>
      <c r="D6" t="s">
        <v>1302</v>
      </c>
      <c r="E6" t="s">
        <v>1320</v>
      </c>
      <c r="F6" t="s">
        <v>1321</v>
      </c>
      <c r="G6" t="s">
        <v>1322</v>
      </c>
      <c r="H6" t="s">
        <v>1323</v>
      </c>
      <c r="I6">
        <v>16488</v>
      </c>
      <c r="J6" t="s">
        <v>1274</v>
      </c>
      <c r="L6">
        <v>1</v>
      </c>
      <c r="M6" s="220">
        <v>45846.969178240739</v>
      </c>
      <c r="N6" s="220">
        <v>45846.969178240739</v>
      </c>
    </row>
    <row r="7" spans="1:14">
      <c r="A7">
        <v>6</v>
      </c>
      <c r="B7" t="s">
        <v>1284</v>
      </c>
      <c r="C7">
        <v>8</v>
      </c>
      <c r="D7" t="s">
        <v>1316</v>
      </c>
      <c r="E7" t="s">
        <v>1320</v>
      </c>
      <c r="F7" t="s">
        <v>1324</v>
      </c>
      <c r="G7" t="s">
        <v>1325</v>
      </c>
      <c r="H7" t="s">
        <v>1326</v>
      </c>
      <c r="I7">
        <v>16488</v>
      </c>
      <c r="J7" t="s">
        <v>1274</v>
      </c>
      <c r="L7">
        <v>1</v>
      </c>
      <c r="M7" s="220">
        <v>45846.969178240739</v>
      </c>
      <c r="N7" s="220">
        <v>45846.969178240739</v>
      </c>
    </row>
    <row r="8" spans="1:14">
      <c r="A8">
        <v>7</v>
      </c>
      <c r="B8" t="s">
        <v>1284</v>
      </c>
      <c r="C8">
        <v>8</v>
      </c>
      <c r="D8" t="s">
        <v>1327</v>
      </c>
      <c r="E8" t="s">
        <v>1320</v>
      </c>
      <c r="F8" t="s">
        <v>1328</v>
      </c>
      <c r="G8" t="s">
        <v>1329</v>
      </c>
      <c r="H8" t="s">
        <v>1330</v>
      </c>
      <c r="I8">
        <v>16488</v>
      </c>
      <c r="J8" t="s">
        <v>1274</v>
      </c>
      <c r="L8">
        <v>1</v>
      </c>
      <c r="M8" s="220">
        <v>45846.969178240739</v>
      </c>
      <c r="N8" s="220">
        <v>45846.969178240739</v>
      </c>
    </row>
    <row r="9" spans="1:14">
      <c r="A9">
        <v>8</v>
      </c>
      <c r="B9" t="s">
        <v>1284</v>
      </c>
      <c r="C9">
        <v>8</v>
      </c>
      <c r="D9" t="s">
        <v>1331</v>
      </c>
      <c r="E9" t="s">
        <v>1320</v>
      </c>
      <c r="F9" t="s">
        <v>1332</v>
      </c>
      <c r="G9" t="s">
        <v>1333</v>
      </c>
      <c r="H9" t="s">
        <v>1334</v>
      </c>
      <c r="I9">
        <v>16488</v>
      </c>
      <c r="J9" t="s">
        <v>1274</v>
      </c>
      <c r="L9">
        <v>1</v>
      </c>
      <c r="M9" s="220">
        <v>45846.969178240739</v>
      </c>
      <c r="N9" s="220">
        <v>45846.969178240739</v>
      </c>
    </row>
    <row r="10" spans="1:14">
      <c r="A10">
        <v>9</v>
      </c>
      <c r="B10" t="s">
        <v>1284</v>
      </c>
      <c r="C10">
        <v>8</v>
      </c>
      <c r="D10" t="s">
        <v>1335</v>
      </c>
      <c r="E10" t="s">
        <v>1320</v>
      </c>
      <c r="F10" t="s">
        <v>1336</v>
      </c>
      <c r="G10" t="s">
        <v>1337</v>
      </c>
      <c r="H10" t="s">
        <v>1338</v>
      </c>
      <c r="I10">
        <v>16488</v>
      </c>
      <c r="J10" t="s">
        <v>1274</v>
      </c>
      <c r="L10">
        <v>1</v>
      </c>
      <c r="M10" s="220">
        <v>45846.969178240739</v>
      </c>
      <c r="N10" s="220">
        <v>45846.969178240739</v>
      </c>
    </row>
    <row r="11" spans="1:14">
      <c r="A11">
        <v>10</v>
      </c>
      <c r="B11" t="s">
        <v>1284</v>
      </c>
      <c r="C11">
        <v>8</v>
      </c>
      <c r="D11" t="s">
        <v>1339</v>
      </c>
      <c r="E11" t="s">
        <v>1340</v>
      </c>
      <c r="F11" t="s">
        <v>1341</v>
      </c>
      <c r="G11" t="s">
        <v>1342</v>
      </c>
      <c r="H11" t="s">
        <v>1343</v>
      </c>
      <c r="I11">
        <v>27847</v>
      </c>
      <c r="J11" t="s">
        <v>1274</v>
      </c>
      <c r="L11">
        <v>1</v>
      </c>
      <c r="M11" s="220">
        <v>45846.969178240739</v>
      </c>
      <c r="N11" s="220">
        <v>45846.969178240739</v>
      </c>
    </row>
    <row r="12" spans="1:14">
      <c r="A12">
        <v>11</v>
      </c>
      <c r="B12" t="s">
        <v>1284</v>
      </c>
      <c r="C12">
        <v>8</v>
      </c>
      <c r="D12" t="s">
        <v>1344</v>
      </c>
      <c r="E12" t="s">
        <v>1345</v>
      </c>
      <c r="F12" t="s">
        <v>1346</v>
      </c>
      <c r="G12" t="s">
        <v>1347</v>
      </c>
      <c r="H12" t="s">
        <v>1348</v>
      </c>
      <c r="I12">
        <v>27731</v>
      </c>
      <c r="J12" t="s">
        <v>1274</v>
      </c>
      <c r="L12">
        <v>1</v>
      </c>
      <c r="M12" s="220">
        <v>45846.969178240739</v>
      </c>
      <c r="N12" s="220">
        <v>45846.969178240739</v>
      </c>
    </row>
    <row r="13" spans="1:14">
      <c r="A13">
        <v>12</v>
      </c>
      <c r="B13" t="s">
        <v>1284</v>
      </c>
      <c r="C13">
        <v>8</v>
      </c>
      <c r="D13" t="s">
        <v>1349</v>
      </c>
      <c r="E13" t="s">
        <v>1285</v>
      </c>
      <c r="F13" t="s">
        <v>1350</v>
      </c>
      <c r="G13" t="s">
        <v>1351</v>
      </c>
      <c r="H13" t="s">
        <v>1352</v>
      </c>
      <c r="I13">
        <v>23946</v>
      </c>
      <c r="J13" t="s">
        <v>1274</v>
      </c>
      <c r="L13">
        <v>1</v>
      </c>
      <c r="M13" s="220">
        <v>45847.49082175926</v>
      </c>
      <c r="N13" s="220">
        <v>45847.49082175926</v>
      </c>
    </row>
    <row r="14" spans="1:14">
      <c r="A14">
        <v>13</v>
      </c>
      <c r="B14" t="s">
        <v>1284</v>
      </c>
      <c r="C14">
        <v>8</v>
      </c>
      <c r="D14" t="s">
        <v>1353</v>
      </c>
      <c r="E14" t="s">
        <v>1285</v>
      </c>
      <c r="F14" t="s">
        <v>1354</v>
      </c>
      <c r="G14" t="s">
        <v>1355</v>
      </c>
      <c r="H14" t="s">
        <v>1356</v>
      </c>
      <c r="I14">
        <v>23946</v>
      </c>
      <c r="J14" t="s">
        <v>1274</v>
      </c>
      <c r="L14">
        <v>1</v>
      </c>
      <c r="M14" s="220">
        <v>45847.49082175926</v>
      </c>
      <c r="N14" s="220">
        <v>45847.49082175926</v>
      </c>
    </row>
    <row r="15" spans="1:14">
      <c r="A15">
        <v>14</v>
      </c>
      <c r="B15" t="s">
        <v>1357</v>
      </c>
      <c r="C15">
        <v>9</v>
      </c>
      <c r="D15" t="s">
        <v>1302</v>
      </c>
      <c r="E15" t="s">
        <v>1358</v>
      </c>
      <c r="F15" t="s">
        <v>1359</v>
      </c>
      <c r="G15" t="s">
        <v>1360</v>
      </c>
      <c r="H15" t="s">
        <v>1361</v>
      </c>
      <c r="I15">
        <v>2495111</v>
      </c>
      <c r="J15" t="s">
        <v>1274</v>
      </c>
      <c r="L15">
        <v>1</v>
      </c>
      <c r="M15" s="220">
        <v>45851.688773148147</v>
      </c>
      <c r="N15" s="220">
        <v>45851.688773148147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55D7-D47E-47A4-8A3D-A79B16ADCD65}">
  <dimension ref="A1:K18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29.88671875" bestFit="1" customWidth="1"/>
    <col min="4" max="4" width="31.21875" bestFit="1" customWidth="1"/>
    <col min="5" max="5" width="14.77734375" bestFit="1" customWidth="1"/>
    <col min="6" max="6" width="80.88671875" bestFit="1" customWidth="1"/>
    <col min="7" max="7" width="16.88671875" bestFit="1" customWidth="1"/>
    <col min="8" max="9" width="14.33203125" bestFit="1" customWidth="1"/>
    <col min="10" max="10" width="17.33203125" bestFit="1" customWidth="1"/>
    <col min="11" max="11" width="15.44140625" bestFit="1" customWidth="1"/>
  </cols>
  <sheetData>
    <row r="1" spans="1:11">
      <c r="A1" t="s">
        <v>1215</v>
      </c>
      <c r="B1" t="s">
        <v>1216</v>
      </c>
      <c r="C1" t="s">
        <v>1386</v>
      </c>
      <c r="D1" t="s">
        <v>1387</v>
      </c>
      <c r="E1" t="s">
        <v>1388</v>
      </c>
      <c r="F1" t="s">
        <v>1389</v>
      </c>
      <c r="G1" t="s">
        <v>1390</v>
      </c>
      <c r="H1" t="s">
        <v>1227</v>
      </c>
      <c r="I1" t="s">
        <v>1228</v>
      </c>
      <c r="J1" t="s">
        <v>1391</v>
      </c>
      <c r="K1" t="s">
        <v>1392</v>
      </c>
    </row>
    <row r="2" spans="1:11">
      <c r="A2">
        <v>1</v>
      </c>
      <c r="B2" t="s">
        <v>1296</v>
      </c>
      <c r="F2" t="s">
        <v>1373</v>
      </c>
      <c r="H2" s="220">
        <v>45845.335185185184</v>
      </c>
      <c r="I2" s="220">
        <v>45845.335185185184</v>
      </c>
      <c r="K2" t="s">
        <v>1373</v>
      </c>
    </row>
    <row r="3" spans="1:11">
      <c r="A3">
        <v>2</v>
      </c>
      <c r="B3" t="s">
        <v>1229</v>
      </c>
      <c r="C3" t="s">
        <v>1393</v>
      </c>
      <c r="D3" t="s">
        <v>1394</v>
      </c>
      <c r="E3">
        <v>0</v>
      </c>
      <c r="F3" t="s">
        <v>1395</v>
      </c>
      <c r="G3">
        <v>2</v>
      </c>
      <c r="H3" s="220">
        <v>45845.586412037039</v>
      </c>
      <c r="I3" s="220">
        <v>45846.322777777779</v>
      </c>
      <c r="K3" t="s">
        <v>1373</v>
      </c>
    </row>
    <row r="4" spans="1:11">
      <c r="A4">
        <v>3</v>
      </c>
      <c r="B4" t="s">
        <v>1269</v>
      </c>
      <c r="C4" t="s">
        <v>1396</v>
      </c>
      <c r="D4" t="s">
        <v>1397</v>
      </c>
      <c r="E4">
        <v>0</v>
      </c>
      <c r="F4" t="s">
        <v>1398</v>
      </c>
      <c r="G4">
        <v>2</v>
      </c>
      <c r="H4" s="220">
        <v>45846.331076388888</v>
      </c>
      <c r="I4" s="220">
        <v>45846.331886574073</v>
      </c>
      <c r="K4" t="s">
        <v>1373</v>
      </c>
    </row>
    <row r="5" spans="1:11">
      <c r="A5">
        <v>4</v>
      </c>
      <c r="B5" t="s">
        <v>1275</v>
      </c>
      <c r="F5" t="s">
        <v>1373</v>
      </c>
      <c r="H5" s="220">
        <v>45846.362754629627</v>
      </c>
      <c r="I5" s="220">
        <v>45846.362754629627</v>
      </c>
      <c r="K5" t="s">
        <v>1373</v>
      </c>
    </row>
    <row r="6" spans="1:11">
      <c r="A6">
        <v>5</v>
      </c>
      <c r="B6" t="s">
        <v>1280</v>
      </c>
      <c r="C6" t="s">
        <v>1399</v>
      </c>
      <c r="D6" t="s">
        <v>1400</v>
      </c>
      <c r="E6">
        <v>0</v>
      </c>
      <c r="F6" t="s">
        <v>1401</v>
      </c>
      <c r="G6">
        <v>3</v>
      </c>
      <c r="H6" s="220">
        <v>45846.411458333336</v>
      </c>
      <c r="I6" s="220">
        <v>45846.421249999999</v>
      </c>
      <c r="K6" t="s">
        <v>1373</v>
      </c>
    </row>
    <row r="7" spans="1:11">
      <c r="A7">
        <v>6</v>
      </c>
      <c r="B7" t="s">
        <v>1375</v>
      </c>
      <c r="F7" t="s">
        <v>1373</v>
      </c>
      <c r="H7" s="220">
        <v>45846.462650462963</v>
      </c>
      <c r="I7" s="220">
        <v>45846.462650462963</v>
      </c>
      <c r="K7" t="s">
        <v>1373</v>
      </c>
    </row>
    <row r="8" spans="1:11">
      <c r="A8">
        <v>7</v>
      </c>
      <c r="B8" t="s">
        <v>1311</v>
      </c>
      <c r="C8" t="s">
        <v>1402</v>
      </c>
      <c r="D8" t="s">
        <v>1403</v>
      </c>
      <c r="E8">
        <v>1</v>
      </c>
      <c r="F8" t="s">
        <v>1404</v>
      </c>
      <c r="G8">
        <v>2</v>
      </c>
      <c r="H8" s="220">
        <v>45846.590173611112</v>
      </c>
      <c r="I8" s="220">
        <v>45846.590949074074</v>
      </c>
      <c r="K8" t="s">
        <v>1373</v>
      </c>
    </row>
    <row r="9" spans="1:11">
      <c r="A9">
        <v>8</v>
      </c>
      <c r="B9" t="s">
        <v>1284</v>
      </c>
      <c r="C9" t="s">
        <v>1399</v>
      </c>
      <c r="D9" t="s">
        <v>1400</v>
      </c>
      <c r="E9">
        <v>0</v>
      </c>
      <c r="F9" t="s">
        <v>1405</v>
      </c>
      <c r="G9">
        <v>2</v>
      </c>
      <c r="H9" s="220">
        <v>45846.967187499999</v>
      </c>
      <c r="I9" s="220">
        <v>45847.490810185183</v>
      </c>
      <c r="K9" t="s">
        <v>1373</v>
      </c>
    </row>
    <row r="10" spans="1:11">
      <c r="A10">
        <v>9</v>
      </c>
      <c r="B10" t="s">
        <v>1357</v>
      </c>
      <c r="C10" t="s">
        <v>1406</v>
      </c>
      <c r="D10" t="s">
        <v>1407</v>
      </c>
      <c r="E10">
        <v>0</v>
      </c>
      <c r="F10" t="s">
        <v>1408</v>
      </c>
      <c r="H10" s="220">
        <v>45851.674502314818</v>
      </c>
      <c r="I10" s="220">
        <v>45861.282708333332</v>
      </c>
      <c r="K10" t="s">
        <v>1373</v>
      </c>
    </row>
    <row r="11" spans="1:11">
      <c r="A11">
        <v>10</v>
      </c>
      <c r="B11" t="s">
        <v>1409</v>
      </c>
      <c r="F11" t="s">
        <v>1373</v>
      </c>
      <c r="H11" s="220">
        <v>45851.898229166669</v>
      </c>
      <c r="I11" s="220">
        <v>45851.898229166669</v>
      </c>
      <c r="K11" t="s">
        <v>1373</v>
      </c>
    </row>
    <row r="12" spans="1:11">
      <c r="A12">
        <v>11</v>
      </c>
      <c r="B12" t="s">
        <v>1384</v>
      </c>
      <c r="C12" t="s">
        <v>1410</v>
      </c>
      <c r="D12" t="s">
        <v>1411</v>
      </c>
      <c r="E12">
        <v>1</v>
      </c>
      <c r="F12" t="s">
        <v>1412</v>
      </c>
      <c r="G12">
        <v>2</v>
      </c>
      <c r="H12" s="220">
        <v>45852.409548611111</v>
      </c>
      <c r="I12" s="220">
        <v>45854.802847222221</v>
      </c>
      <c r="K12" t="s">
        <v>1373</v>
      </c>
    </row>
    <row r="13" spans="1:11">
      <c r="A13">
        <v>12</v>
      </c>
      <c r="B13" t="s">
        <v>1413</v>
      </c>
      <c r="F13" t="s">
        <v>1373</v>
      </c>
      <c r="H13" s="220">
        <v>45855.286319444444</v>
      </c>
      <c r="I13" s="220">
        <v>45855.286319444444</v>
      </c>
      <c r="K13" t="s">
        <v>1373</v>
      </c>
    </row>
    <row r="14" spans="1:11">
      <c r="A14">
        <v>13</v>
      </c>
      <c r="B14" t="s">
        <v>1380</v>
      </c>
      <c r="F14" t="s">
        <v>1373</v>
      </c>
      <c r="H14" s="220">
        <v>45855.452326388891</v>
      </c>
      <c r="I14" s="220">
        <v>45855.452326388891</v>
      </c>
      <c r="K14" t="s">
        <v>1373</v>
      </c>
    </row>
    <row r="15" spans="1:11">
      <c r="A15">
        <v>14</v>
      </c>
      <c r="B15" t="s">
        <v>1385</v>
      </c>
      <c r="C15" t="s">
        <v>1414</v>
      </c>
      <c r="D15" t="s">
        <v>1415</v>
      </c>
      <c r="E15">
        <v>0</v>
      </c>
      <c r="F15" t="s">
        <v>1373</v>
      </c>
      <c r="H15" s="220">
        <v>45857.3825462963</v>
      </c>
      <c r="I15" s="220">
        <v>45860.777962962966</v>
      </c>
      <c r="K15" t="s">
        <v>1373</v>
      </c>
    </row>
    <row r="16" spans="1:11">
      <c r="A16">
        <v>15</v>
      </c>
      <c r="B16" t="s">
        <v>1374</v>
      </c>
      <c r="F16" t="s">
        <v>1373</v>
      </c>
      <c r="H16" s="220">
        <v>45858.398206018515</v>
      </c>
      <c r="I16" s="220">
        <v>45858.398206018515</v>
      </c>
      <c r="K16" t="s">
        <v>1373</v>
      </c>
    </row>
    <row r="17" spans="1:11">
      <c r="A17">
        <v>16</v>
      </c>
      <c r="B17" t="s">
        <v>1416</v>
      </c>
      <c r="F17" t="s">
        <v>1373</v>
      </c>
      <c r="H17" s="220">
        <v>45858.527592592596</v>
      </c>
      <c r="I17" s="220">
        <v>45858.527592592596</v>
      </c>
      <c r="K17" t="s">
        <v>1373</v>
      </c>
    </row>
    <row r="18" spans="1:11">
      <c r="A18">
        <v>17</v>
      </c>
      <c r="B18" t="s">
        <v>1377</v>
      </c>
      <c r="C18" t="s">
        <v>1417</v>
      </c>
      <c r="D18" t="s">
        <v>1415</v>
      </c>
      <c r="E18">
        <v>0</v>
      </c>
      <c r="F18" t="s">
        <v>1373</v>
      </c>
      <c r="H18" s="220">
        <v>45860.917592592596</v>
      </c>
      <c r="I18" s="220">
        <v>45860.957037037035</v>
      </c>
      <c r="K18" t="s">
        <v>1373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56E3-2949-4B3E-818C-7B0827D5B7E5}">
  <dimension ref="A1:H17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45.44140625" bestFit="1" customWidth="1"/>
    <col min="4" max="4" width="80.88671875" bestFit="1" customWidth="1"/>
    <col min="5" max="5" width="31.5546875" bestFit="1" customWidth="1"/>
    <col min="6" max="7" width="14.33203125" bestFit="1" customWidth="1"/>
    <col min="8" max="8" width="22" bestFit="1" customWidth="1"/>
  </cols>
  <sheetData>
    <row r="1" spans="1:8">
      <c r="A1" t="s">
        <v>1215</v>
      </c>
      <c r="B1" t="s">
        <v>1216</v>
      </c>
      <c r="C1" t="s">
        <v>1362</v>
      </c>
      <c r="D1" t="s">
        <v>1363</v>
      </c>
      <c r="E1" t="s">
        <v>1364</v>
      </c>
      <c r="F1" t="s">
        <v>1227</v>
      </c>
      <c r="G1" t="s">
        <v>1228</v>
      </c>
      <c r="H1" t="s">
        <v>1365</v>
      </c>
    </row>
    <row r="2" spans="1:8">
      <c r="A2">
        <v>1</v>
      </c>
      <c r="B2" t="s">
        <v>1296</v>
      </c>
      <c r="C2" t="s">
        <v>1366</v>
      </c>
      <c r="E2" t="s">
        <v>1367</v>
      </c>
      <c r="F2" s="220">
        <v>45832.344699074078</v>
      </c>
      <c r="G2" s="220">
        <v>45860.764826388891</v>
      </c>
    </row>
    <row r="3" spans="1:8">
      <c r="A3">
        <v>2</v>
      </c>
      <c r="B3" t="s">
        <v>1368</v>
      </c>
      <c r="C3" t="s">
        <v>1369</v>
      </c>
      <c r="F3" s="220">
        <v>45832.367175925923</v>
      </c>
      <c r="G3" s="220">
        <v>45832.367175925923</v>
      </c>
    </row>
    <row r="4" spans="1:8">
      <c r="A4">
        <v>3</v>
      </c>
      <c r="B4" t="s">
        <v>1229</v>
      </c>
      <c r="C4" t="s">
        <v>1369</v>
      </c>
      <c r="F4" s="220">
        <v>45845.332187499997</v>
      </c>
      <c r="G4" s="220">
        <v>45846.323368055557</v>
      </c>
    </row>
    <row r="5" spans="1:8">
      <c r="A5">
        <v>4</v>
      </c>
      <c r="B5" t="s">
        <v>1269</v>
      </c>
      <c r="C5" t="s">
        <v>1369</v>
      </c>
      <c r="F5" s="220">
        <v>45846.329791666663</v>
      </c>
      <c r="G5" s="220">
        <v>45846.330023148148</v>
      </c>
    </row>
    <row r="6" spans="1:8">
      <c r="A6">
        <v>5</v>
      </c>
      <c r="B6" t="s">
        <v>1275</v>
      </c>
      <c r="C6" t="s">
        <v>1369</v>
      </c>
      <c r="F6" s="220">
        <v>45846.345405092594</v>
      </c>
      <c r="G6" s="220">
        <v>45846.345590277779</v>
      </c>
    </row>
    <row r="7" spans="1:8">
      <c r="A7">
        <v>6</v>
      </c>
      <c r="B7" t="s">
        <v>1280</v>
      </c>
      <c r="C7" t="s">
        <v>1370</v>
      </c>
      <c r="D7" t="s">
        <v>1371</v>
      </c>
      <c r="E7" t="s">
        <v>1372</v>
      </c>
      <c r="F7" s="220">
        <v>45846.402372685188</v>
      </c>
      <c r="G7" s="220">
        <v>45846.407152777778</v>
      </c>
    </row>
    <row r="8" spans="1:8">
      <c r="A8">
        <v>7</v>
      </c>
      <c r="B8" t="s">
        <v>1311</v>
      </c>
      <c r="C8" t="s">
        <v>1373</v>
      </c>
      <c r="F8" s="220">
        <v>45846.588969907411</v>
      </c>
      <c r="G8" s="220">
        <v>45846.588969907411</v>
      </c>
    </row>
    <row r="9" spans="1:8">
      <c r="A9">
        <v>8</v>
      </c>
      <c r="B9" t="s">
        <v>1374</v>
      </c>
      <c r="C9" t="s">
        <v>1373</v>
      </c>
      <c r="F9" s="220">
        <v>45846.661446759259</v>
      </c>
      <c r="G9" s="220">
        <v>45846.661446759259</v>
      </c>
    </row>
    <row r="10" spans="1:8">
      <c r="A10">
        <v>9</v>
      </c>
      <c r="B10" t="s">
        <v>1284</v>
      </c>
      <c r="C10" t="s">
        <v>1369</v>
      </c>
      <c r="F10" s="220">
        <v>45846.961296296293</v>
      </c>
      <c r="G10" s="220">
        <v>45858.333344907405</v>
      </c>
    </row>
    <row r="11" spans="1:8">
      <c r="A11">
        <v>10</v>
      </c>
      <c r="B11" t="s">
        <v>1375</v>
      </c>
      <c r="C11" t="s">
        <v>1373</v>
      </c>
      <c r="F11" s="220">
        <v>45847.428402777776</v>
      </c>
      <c r="G11" s="220">
        <v>45847.428402777776</v>
      </c>
    </row>
    <row r="12" spans="1:8">
      <c r="A12">
        <v>11</v>
      </c>
      <c r="B12" t="s">
        <v>1376</v>
      </c>
      <c r="C12" t="s">
        <v>1373</v>
      </c>
      <c r="F12" s="220">
        <v>45848.592233796298</v>
      </c>
      <c r="G12" s="220">
        <v>45848.592233796298</v>
      </c>
    </row>
    <row r="13" spans="1:8">
      <c r="A13">
        <v>12</v>
      </c>
      <c r="B13" t="s">
        <v>1377</v>
      </c>
      <c r="C13" t="s">
        <v>1378</v>
      </c>
      <c r="D13" t="s">
        <v>1379</v>
      </c>
      <c r="F13" s="220">
        <v>45851.42459490741</v>
      </c>
      <c r="G13" s="220">
        <v>45860.933252314811</v>
      </c>
    </row>
    <row r="14" spans="1:8">
      <c r="A14">
        <v>13</v>
      </c>
      <c r="B14" t="s">
        <v>1380</v>
      </c>
      <c r="C14" t="s">
        <v>1373</v>
      </c>
      <c r="F14" s="220">
        <v>45851.58320601852</v>
      </c>
      <c r="G14" s="220">
        <v>45851.58320601852</v>
      </c>
    </row>
    <row r="15" spans="1:8">
      <c r="A15">
        <v>14</v>
      </c>
      <c r="B15" t="s">
        <v>1357</v>
      </c>
      <c r="C15" t="s">
        <v>1381</v>
      </c>
      <c r="D15" t="s">
        <v>1382</v>
      </c>
      <c r="E15" t="s">
        <v>1383</v>
      </c>
      <c r="F15" s="220">
        <v>45851.682615740741</v>
      </c>
      <c r="G15" s="220">
        <v>45861.281412037039</v>
      </c>
    </row>
    <row r="16" spans="1:8">
      <c r="A16">
        <v>15</v>
      </c>
      <c r="B16" t="s">
        <v>1384</v>
      </c>
      <c r="C16" t="s">
        <v>1369</v>
      </c>
      <c r="F16" s="220">
        <v>45852.408854166664</v>
      </c>
      <c r="G16" s="220">
        <v>45854.800254629627</v>
      </c>
    </row>
    <row r="17" spans="1:8">
      <c r="A17">
        <v>16</v>
      </c>
      <c r="B17" t="s">
        <v>1385</v>
      </c>
      <c r="C17" t="s">
        <v>1369</v>
      </c>
      <c r="F17" s="220">
        <v>45857.381550925929</v>
      </c>
      <c r="G17" s="220">
        <v>45860.79105324074</v>
      </c>
      <c r="H17">
        <v>552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E011-CE5D-4785-84A8-93A1E030F721}">
  <dimension ref="A1:N18"/>
  <sheetViews>
    <sheetView workbookViewId="0"/>
  </sheetViews>
  <sheetFormatPr defaultRowHeight="13.2"/>
  <cols>
    <col min="1" max="1" width="4.77734375" bestFit="1" customWidth="1"/>
    <col min="2" max="2" width="37.88671875" bestFit="1" customWidth="1"/>
    <col min="3" max="3" width="10" bestFit="1" customWidth="1"/>
    <col min="4" max="4" width="17.109375" bestFit="1" customWidth="1"/>
    <col min="5" max="5" width="60.33203125" bestFit="1" customWidth="1"/>
    <col min="6" max="8" width="80.88671875" bestFit="1" customWidth="1"/>
    <col min="9" max="9" width="10.109375" bestFit="1" customWidth="1"/>
    <col min="10" max="10" width="12.5546875" bestFit="1" customWidth="1"/>
    <col min="11" max="11" width="13" bestFit="1" customWidth="1"/>
    <col min="12" max="12" width="10.77734375" bestFit="1" customWidth="1"/>
    <col min="13" max="14" width="13.33203125" bestFit="1" customWidth="1"/>
  </cols>
  <sheetData>
    <row r="1" spans="1:14">
      <c r="A1" t="s">
        <v>1215</v>
      </c>
      <c r="B1" t="s">
        <v>1216</v>
      </c>
      <c r="C1" t="s">
        <v>1217</v>
      </c>
      <c r="D1" t="s">
        <v>1218</v>
      </c>
      <c r="E1" t="s">
        <v>1219</v>
      </c>
      <c r="F1" t="s">
        <v>1220</v>
      </c>
      <c r="G1" t="s">
        <v>1221</v>
      </c>
      <c r="H1" t="s">
        <v>1222</v>
      </c>
      <c r="I1" t="s">
        <v>1223</v>
      </c>
      <c r="J1" t="s">
        <v>1224</v>
      </c>
      <c r="K1" t="s">
        <v>1225</v>
      </c>
      <c r="L1" t="s">
        <v>1226</v>
      </c>
      <c r="M1" t="s">
        <v>1227</v>
      </c>
      <c r="N1" t="s">
        <v>1228</v>
      </c>
    </row>
    <row r="2" spans="1:14">
      <c r="A2">
        <v>1</v>
      </c>
      <c r="B2" t="s">
        <v>1229</v>
      </c>
      <c r="C2">
        <v>3</v>
      </c>
      <c r="D2" t="s">
        <v>1230</v>
      </c>
      <c r="E2" t="s">
        <v>1231</v>
      </c>
      <c r="F2" t="s">
        <v>1232</v>
      </c>
      <c r="G2" t="s">
        <v>1233</v>
      </c>
      <c r="H2" t="s">
        <v>1234</v>
      </c>
      <c r="I2">
        <v>603021</v>
      </c>
      <c r="J2" t="s">
        <v>1235</v>
      </c>
      <c r="L2">
        <v>0</v>
      </c>
      <c r="M2" s="220">
        <v>45846.32298611111</v>
      </c>
      <c r="N2" s="220">
        <v>45846.32304398148</v>
      </c>
    </row>
    <row r="3" spans="1:14">
      <c r="A3">
        <v>2</v>
      </c>
      <c r="B3" t="s">
        <v>1229</v>
      </c>
      <c r="C3">
        <v>3</v>
      </c>
      <c r="D3" t="s">
        <v>1230</v>
      </c>
      <c r="E3" t="s">
        <v>1231</v>
      </c>
      <c r="F3" t="s">
        <v>1236</v>
      </c>
      <c r="G3" t="s">
        <v>1237</v>
      </c>
      <c r="H3" t="s">
        <v>1238</v>
      </c>
      <c r="I3">
        <v>603021</v>
      </c>
      <c r="J3" t="s">
        <v>1235</v>
      </c>
      <c r="L3">
        <v>0</v>
      </c>
      <c r="M3" s="220">
        <v>45846.32304398148</v>
      </c>
      <c r="N3" s="220">
        <v>45846.323113425926</v>
      </c>
    </row>
    <row r="4" spans="1:14">
      <c r="A4">
        <v>3</v>
      </c>
      <c r="B4" t="s">
        <v>1229</v>
      </c>
      <c r="C4">
        <v>3</v>
      </c>
      <c r="D4" t="s">
        <v>1230</v>
      </c>
      <c r="E4" t="s">
        <v>1231</v>
      </c>
      <c r="F4" t="s">
        <v>1239</v>
      </c>
      <c r="G4" t="s">
        <v>1240</v>
      </c>
      <c r="H4" t="s">
        <v>1241</v>
      </c>
      <c r="I4">
        <v>603021</v>
      </c>
      <c r="J4" t="s">
        <v>1235</v>
      </c>
      <c r="L4">
        <v>0</v>
      </c>
      <c r="M4" s="220">
        <v>45846.323125000003</v>
      </c>
      <c r="N4" s="220">
        <v>45846.323159722226</v>
      </c>
    </row>
    <row r="5" spans="1:14">
      <c r="A5">
        <v>4</v>
      </c>
      <c r="B5" t="s">
        <v>1229</v>
      </c>
      <c r="C5">
        <v>3</v>
      </c>
      <c r="D5" t="s">
        <v>1230</v>
      </c>
      <c r="E5" t="s">
        <v>1231</v>
      </c>
      <c r="F5" t="s">
        <v>1242</v>
      </c>
      <c r="G5" t="s">
        <v>1243</v>
      </c>
      <c r="H5" t="s">
        <v>1244</v>
      </c>
      <c r="I5">
        <v>603021</v>
      </c>
      <c r="J5" t="s">
        <v>1235</v>
      </c>
      <c r="L5">
        <v>0</v>
      </c>
      <c r="M5" s="220">
        <v>45846.323125000003</v>
      </c>
      <c r="N5" s="220">
        <v>45846.323263888888</v>
      </c>
    </row>
    <row r="6" spans="1:14">
      <c r="A6">
        <v>5</v>
      </c>
      <c r="B6" t="s">
        <v>1229</v>
      </c>
      <c r="C6">
        <v>3</v>
      </c>
      <c r="D6" t="s">
        <v>1230</v>
      </c>
      <c r="E6" t="s">
        <v>1231</v>
      </c>
      <c r="F6" t="s">
        <v>1245</v>
      </c>
      <c r="G6" t="s">
        <v>1246</v>
      </c>
      <c r="H6" t="s">
        <v>1247</v>
      </c>
      <c r="I6">
        <v>603021</v>
      </c>
      <c r="J6" t="s">
        <v>1235</v>
      </c>
      <c r="L6">
        <v>0</v>
      </c>
      <c r="M6" s="220">
        <v>45846.323217592595</v>
      </c>
      <c r="N6" s="220">
        <v>45846.323287037034</v>
      </c>
    </row>
    <row r="7" spans="1:14">
      <c r="A7">
        <v>6</v>
      </c>
      <c r="B7" t="s">
        <v>1229</v>
      </c>
      <c r="C7">
        <v>3</v>
      </c>
      <c r="D7" t="s">
        <v>1230</v>
      </c>
      <c r="E7" t="s">
        <v>1231</v>
      </c>
      <c r="F7" t="s">
        <v>1248</v>
      </c>
      <c r="G7" t="s">
        <v>1249</v>
      </c>
      <c r="H7" t="s">
        <v>1250</v>
      </c>
      <c r="I7">
        <v>603021</v>
      </c>
      <c r="J7" t="s">
        <v>1235</v>
      </c>
      <c r="L7">
        <v>0</v>
      </c>
      <c r="M7" s="220">
        <v>45846.323263888888</v>
      </c>
      <c r="N7" s="220">
        <v>45846.323321759257</v>
      </c>
    </row>
    <row r="8" spans="1:14">
      <c r="A8">
        <v>7</v>
      </c>
      <c r="B8" t="s">
        <v>1229</v>
      </c>
      <c r="C8">
        <v>3</v>
      </c>
      <c r="D8" t="s">
        <v>1230</v>
      </c>
      <c r="E8" t="s">
        <v>1231</v>
      </c>
      <c r="F8" t="s">
        <v>1251</v>
      </c>
      <c r="G8" t="s">
        <v>1252</v>
      </c>
      <c r="H8" t="s">
        <v>1253</v>
      </c>
      <c r="I8">
        <v>603021</v>
      </c>
      <c r="J8" t="s">
        <v>1235</v>
      </c>
      <c r="L8">
        <v>0</v>
      </c>
      <c r="M8" s="220">
        <v>45846.323263888888</v>
      </c>
      <c r="N8" s="220">
        <v>45846.323344907411</v>
      </c>
    </row>
    <row r="9" spans="1:14">
      <c r="A9">
        <v>8</v>
      </c>
      <c r="B9" t="s">
        <v>1229</v>
      </c>
      <c r="C9">
        <v>3</v>
      </c>
      <c r="D9" t="s">
        <v>1230</v>
      </c>
      <c r="E9" t="s">
        <v>1231</v>
      </c>
      <c r="F9" t="s">
        <v>1254</v>
      </c>
      <c r="G9" t="s">
        <v>1255</v>
      </c>
      <c r="H9" t="s">
        <v>1256</v>
      </c>
      <c r="I9">
        <v>603021</v>
      </c>
      <c r="J9" t="s">
        <v>1235</v>
      </c>
      <c r="L9">
        <v>0</v>
      </c>
      <c r="M9" s="220">
        <v>45846.323287037034</v>
      </c>
      <c r="N9" s="220">
        <v>45846.323368055557</v>
      </c>
    </row>
    <row r="10" spans="1:14">
      <c r="A10">
        <v>9</v>
      </c>
      <c r="B10" t="s">
        <v>1229</v>
      </c>
      <c r="C10">
        <v>3</v>
      </c>
      <c r="D10" t="s">
        <v>1230</v>
      </c>
      <c r="E10" t="s">
        <v>1231</v>
      </c>
      <c r="F10" t="s">
        <v>1257</v>
      </c>
      <c r="G10" t="s">
        <v>1258</v>
      </c>
      <c r="H10" t="s">
        <v>1259</v>
      </c>
      <c r="I10">
        <v>603021</v>
      </c>
      <c r="J10" t="s">
        <v>1235</v>
      </c>
      <c r="L10">
        <v>1</v>
      </c>
      <c r="M10" s="220">
        <v>45846.323321759257</v>
      </c>
      <c r="N10" s="220">
        <v>45846.323321759257</v>
      </c>
    </row>
    <row r="11" spans="1:14">
      <c r="A11">
        <v>10</v>
      </c>
      <c r="B11" t="s">
        <v>1229</v>
      </c>
      <c r="C11">
        <v>3</v>
      </c>
      <c r="D11" t="s">
        <v>1230</v>
      </c>
      <c r="E11" t="s">
        <v>1231</v>
      </c>
      <c r="F11" t="s">
        <v>1260</v>
      </c>
      <c r="G11" t="s">
        <v>1261</v>
      </c>
      <c r="H11" t="s">
        <v>1262</v>
      </c>
      <c r="I11">
        <v>603021</v>
      </c>
      <c r="J11" t="s">
        <v>1235</v>
      </c>
      <c r="L11">
        <v>1</v>
      </c>
      <c r="M11" s="220">
        <v>45846.323344907411</v>
      </c>
      <c r="N11" s="220">
        <v>45846.323344907411</v>
      </c>
    </row>
    <row r="12" spans="1:14">
      <c r="A12">
        <v>11</v>
      </c>
      <c r="B12" t="s">
        <v>1229</v>
      </c>
      <c r="C12">
        <v>3</v>
      </c>
      <c r="D12" t="s">
        <v>1230</v>
      </c>
      <c r="E12" t="s">
        <v>1231</v>
      </c>
      <c r="F12" t="s">
        <v>1263</v>
      </c>
      <c r="G12" t="s">
        <v>1264</v>
      </c>
      <c r="H12" t="s">
        <v>1265</v>
      </c>
      <c r="I12">
        <v>603021</v>
      </c>
      <c r="J12" t="s">
        <v>1235</v>
      </c>
      <c r="L12">
        <v>1</v>
      </c>
      <c r="M12" s="220">
        <v>45846.323368055557</v>
      </c>
      <c r="N12" s="220">
        <v>45846.323368055557</v>
      </c>
    </row>
    <row r="13" spans="1:14">
      <c r="A13">
        <v>12</v>
      </c>
      <c r="B13" t="s">
        <v>1229</v>
      </c>
      <c r="C13">
        <v>3</v>
      </c>
      <c r="D13" t="s">
        <v>1230</v>
      </c>
      <c r="E13" t="s">
        <v>1231</v>
      </c>
      <c r="F13" t="s">
        <v>1266</v>
      </c>
      <c r="G13" t="s">
        <v>1267</v>
      </c>
      <c r="H13" t="s">
        <v>1268</v>
      </c>
      <c r="I13">
        <v>603021</v>
      </c>
      <c r="J13" t="s">
        <v>1235</v>
      </c>
      <c r="L13">
        <v>1</v>
      </c>
      <c r="M13" s="220">
        <v>45846.323368055557</v>
      </c>
      <c r="N13" s="220">
        <v>45846.323368055557</v>
      </c>
    </row>
    <row r="14" spans="1:14">
      <c r="A14">
        <v>13</v>
      </c>
      <c r="B14" t="s">
        <v>1269</v>
      </c>
      <c r="C14">
        <v>4</v>
      </c>
      <c r="D14" t="s">
        <v>1230</v>
      </c>
      <c r="E14" t="s">
        <v>1270</v>
      </c>
      <c r="F14" t="s">
        <v>1271</v>
      </c>
      <c r="G14" t="s">
        <v>1272</v>
      </c>
      <c r="H14" t="s">
        <v>1273</v>
      </c>
      <c r="I14">
        <v>96907</v>
      </c>
      <c r="J14" t="s">
        <v>1274</v>
      </c>
      <c r="L14">
        <v>1</v>
      </c>
      <c r="M14" s="220">
        <v>45846.330034722225</v>
      </c>
      <c r="N14" s="220">
        <v>45846.330034722225</v>
      </c>
    </row>
    <row r="15" spans="1:14">
      <c r="A15">
        <v>14</v>
      </c>
      <c r="B15" t="s">
        <v>1275</v>
      </c>
      <c r="C15">
        <v>5</v>
      </c>
      <c r="D15" t="s">
        <v>1230</v>
      </c>
      <c r="E15" t="s">
        <v>1276</v>
      </c>
      <c r="F15" t="s">
        <v>1277</v>
      </c>
      <c r="G15" t="s">
        <v>1278</v>
      </c>
      <c r="H15" t="s">
        <v>1279</v>
      </c>
      <c r="I15">
        <v>157323</v>
      </c>
      <c r="J15" t="s">
        <v>1274</v>
      </c>
      <c r="L15">
        <v>1</v>
      </c>
      <c r="M15" s="220">
        <v>45846.345590277779</v>
      </c>
      <c r="N15" s="220">
        <v>45846.345590277779</v>
      </c>
    </row>
    <row r="16" spans="1:14">
      <c r="A16">
        <v>15</v>
      </c>
      <c r="B16" t="s">
        <v>1280</v>
      </c>
      <c r="C16">
        <v>6</v>
      </c>
      <c r="D16" t="s">
        <v>1230</v>
      </c>
      <c r="E16" t="s">
        <v>1270</v>
      </c>
      <c r="F16" t="s">
        <v>1281</v>
      </c>
      <c r="G16" t="s">
        <v>1282</v>
      </c>
      <c r="H16" t="s">
        <v>1283</v>
      </c>
      <c r="I16">
        <v>96907</v>
      </c>
      <c r="J16" t="s">
        <v>1274</v>
      </c>
      <c r="L16">
        <v>1</v>
      </c>
      <c r="M16" s="220">
        <v>45846.406840277778</v>
      </c>
      <c r="N16" s="220">
        <v>45846.406840277778</v>
      </c>
    </row>
    <row r="17" spans="1:14">
      <c r="A17">
        <v>16</v>
      </c>
      <c r="B17" t="s">
        <v>1284</v>
      </c>
      <c r="C17">
        <v>9</v>
      </c>
      <c r="D17" t="s">
        <v>1230</v>
      </c>
      <c r="E17" t="s">
        <v>1285</v>
      </c>
      <c r="F17" t="s">
        <v>1286</v>
      </c>
      <c r="G17" t="s">
        <v>1287</v>
      </c>
      <c r="H17" t="s">
        <v>1288</v>
      </c>
      <c r="I17">
        <v>23946</v>
      </c>
      <c r="J17" t="s">
        <v>1274</v>
      </c>
      <c r="L17">
        <v>0</v>
      </c>
      <c r="M17" s="220">
        <v>45847.49019675926</v>
      </c>
      <c r="N17" s="220">
        <v>45858.333356481482</v>
      </c>
    </row>
    <row r="18" spans="1:14">
      <c r="A18">
        <v>17</v>
      </c>
      <c r="B18" t="s">
        <v>1284</v>
      </c>
      <c r="C18">
        <v>9</v>
      </c>
      <c r="D18" t="s">
        <v>1230</v>
      </c>
      <c r="E18" t="s">
        <v>1289</v>
      </c>
      <c r="F18" t="s">
        <v>1290</v>
      </c>
      <c r="G18" t="s">
        <v>1291</v>
      </c>
      <c r="H18" t="s">
        <v>1292</v>
      </c>
      <c r="I18">
        <v>19118</v>
      </c>
      <c r="J18" t="s">
        <v>1235</v>
      </c>
      <c r="L18">
        <v>1</v>
      </c>
      <c r="M18" s="220">
        <v>45858.333368055559</v>
      </c>
      <c r="N18" s="220">
        <v>45858.333368055559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63828-69D1-4E2B-9959-F1551A7EC40C}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363"/>
  <sheetViews>
    <sheetView workbookViewId="0"/>
  </sheetViews>
  <sheetFormatPr defaultColWidth="9.109375" defaultRowHeight="13.5" customHeight="1"/>
  <cols>
    <col min="1" max="1" width="18.5546875" customWidth="1"/>
    <col min="2" max="2" width="13.109375" customWidth="1"/>
    <col min="3" max="3" width="16.109375" customWidth="1"/>
    <col min="4" max="4" width="16.88671875" customWidth="1"/>
    <col min="5" max="5" width="23.5546875" customWidth="1"/>
    <col min="6" max="6" width="6.5546875" customWidth="1"/>
    <col min="7" max="7" width="8.44140625" customWidth="1"/>
    <col min="8" max="8" width="7" customWidth="1"/>
    <col min="9" max="9" width="12.5546875" customWidth="1"/>
    <col min="10" max="10" width="33.44140625" customWidth="1"/>
    <col min="11" max="11" width="65.5546875" customWidth="1"/>
    <col min="12" max="12" width="33.44140625" customWidth="1"/>
    <col min="13" max="13" width="28" customWidth="1"/>
  </cols>
  <sheetData>
    <row r="1" spans="1:17" ht="14.25" customHeight="1">
      <c r="A1" s="57" t="s">
        <v>205</v>
      </c>
      <c r="B1" s="57" t="s">
        <v>206</v>
      </c>
      <c r="C1" s="57" t="s">
        <v>207</v>
      </c>
      <c r="D1" s="57" t="s">
        <v>208</v>
      </c>
      <c r="E1" s="57" t="s">
        <v>209</v>
      </c>
      <c r="F1" s="57" t="s">
        <v>210</v>
      </c>
      <c r="G1" s="57" t="s">
        <v>211</v>
      </c>
      <c r="H1" s="57" t="s">
        <v>212</v>
      </c>
      <c r="I1" s="57" t="s">
        <v>213</v>
      </c>
      <c r="J1" s="57" t="s">
        <v>214</v>
      </c>
      <c r="K1" s="57" t="s">
        <v>215</v>
      </c>
      <c r="L1" s="57" t="s">
        <v>216</v>
      </c>
      <c r="M1" s="57" t="s">
        <v>217</v>
      </c>
      <c r="N1" s="69"/>
      <c r="O1" s="57"/>
      <c r="P1" s="57"/>
      <c r="Q1" s="56"/>
    </row>
    <row r="2" spans="1:17" ht="14.25" customHeight="1">
      <c r="A2" s="58" t="s">
        <v>218</v>
      </c>
      <c r="B2" s="58" t="s">
        <v>219</v>
      </c>
      <c r="C2" s="58" t="s">
        <v>220</v>
      </c>
      <c r="D2" s="58" t="s">
        <v>221</v>
      </c>
      <c r="E2" s="58" t="s">
        <v>222</v>
      </c>
      <c r="F2" s="58">
        <v>2.5350000000000001</v>
      </c>
      <c r="G2" s="58">
        <v>0.29799999999999999</v>
      </c>
      <c r="H2" s="58">
        <v>0.14899999999999999</v>
      </c>
      <c r="I2" s="58" t="s">
        <v>223</v>
      </c>
      <c r="J2" s="58" t="s">
        <v>218</v>
      </c>
      <c r="K2" s="58" t="s">
        <v>224</v>
      </c>
      <c r="L2" s="58">
        <v>17.5</v>
      </c>
      <c r="M2" s="58">
        <v>65</v>
      </c>
      <c r="N2" s="70"/>
      <c r="O2" s="58"/>
      <c r="P2" s="58"/>
      <c r="Q2" s="55"/>
    </row>
    <row r="3" spans="1:17" ht="14.25" customHeight="1">
      <c r="A3" s="58" t="s">
        <v>225</v>
      </c>
      <c r="B3" s="58" t="s">
        <v>226</v>
      </c>
      <c r="C3" s="58" t="s">
        <v>227</v>
      </c>
      <c r="D3" s="58" t="s">
        <v>228</v>
      </c>
      <c r="E3" s="58" t="s">
        <v>229</v>
      </c>
      <c r="F3" s="58">
        <v>0.70199999999999996</v>
      </c>
      <c r="G3" s="58">
        <v>0.155</v>
      </c>
      <c r="H3" s="58">
        <v>8.8999999999999996E-2</v>
      </c>
      <c r="I3" s="58" t="s">
        <v>223</v>
      </c>
      <c r="J3" s="58" t="s">
        <v>225</v>
      </c>
      <c r="K3" s="58" t="s">
        <v>230</v>
      </c>
      <c r="L3" s="58">
        <v>15.5</v>
      </c>
      <c r="M3" s="58">
        <v>65</v>
      </c>
      <c r="N3" s="70"/>
      <c r="O3" s="58"/>
      <c r="P3" s="58"/>
      <c r="Q3" s="55"/>
    </row>
    <row r="4" spans="1:17" ht="14.25" customHeight="1">
      <c r="A4" s="58" t="s">
        <v>231</v>
      </c>
      <c r="B4" s="58" t="s">
        <v>226</v>
      </c>
      <c r="C4" s="58" t="s">
        <v>227</v>
      </c>
      <c r="D4" s="58" t="s">
        <v>228</v>
      </c>
      <c r="E4" s="58" t="s">
        <v>229</v>
      </c>
      <c r="F4" s="58">
        <v>0.70199999999999996</v>
      </c>
      <c r="G4" s="58">
        <v>0.155</v>
      </c>
      <c r="H4" s="58">
        <v>8.8999999999999996E-2</v>
      </c>
      <c r="I4" s="58" t="s">
        <v>223</v>
      </c>
      <c r="J4" s="58" t="s">
        <v>231</v>
      </c>
      <c r="K4" s="58" t="s">
        <v>230</v>
      </c>
      <c r="L4" s="58">
        <v>15.5</v>
      </c>
      <c r="M4" s="58">
        <v>65</v>
      </c>
      <c r="N4" s="70"/>
      <c r="O4" s="58"/>
      <c r="P4" s="58"/>
      <c r="Q4" s="55"/>
    </row>
    <row r="5" spans="1:17" ht="14.25" customHeight="1">
      <c r="A5" s="58" t="s">
        <v>232</v>
      </c>
      <c r="B5" s="58" t="s">
        <v>226</v>
      </c>
      <c r="C5" s="58" t="s">
        <v>227</v>
      </c>
      <c r="D5" s="58" t="s">
        <v>228</v>
      </c>
      <c r="E5" s="58" t="s">
        <v>229</v>
      </c>
      <c r="F5" s="58">
        <v>0.70199999999999996</v>
      </c>
      <c r="G5" s="58">
        <v>0.155</v>
      </c>
      <c r="H5" s="58">
        <v>8.8999999999999996E-2</v>
      </c>
      <c r="I5" s="58" t="s">
        <v>223</v>
      </c>
      <c r="J5" s="58" t="s">
        <v>232</v>
      </c>
      <c r="K5" s="58" t="s">
        <v>230</v>
      </c>
      <c r="L5" s="58">
        <v>15.5</v>
      </c>
      <c r="M5" s="58">
        <v>65</v>
      </c>
      <c r="N5" s="70"/>
      <c r="O5" s="58"/>
      <c r="P5" s="58"/>
      <c r="Q5" s="55"/>
    </row>
    <row r="6" spans="1:17" ht="14.25" customHeight="1">
      <c r="A6" s="58" t="s">
        <v>233</v>
      </c>
      <c r="B6" s="58" t="s">
        <v>226</v>
      </c>
      <c r="C6" s="58" t="s">
        <v>227</v>
      </c>
      <c r="D6" s="58" t="s">
        <v>228</v>
      </c>
      <c r="E6" s="58" t="s">
        <v>234</v>
      </c>
      <c r="F6" s="58">
        <v>1.306</v>
      </c>
      <c r="G6" s="58">
        <v>0.155</v>
      </c>
      <c r="H6" s="58">
        <v>7.9000000000000001E-2</v>
      </c>
      <c r="I6" s="58" t="s">
        <v>223</v>
      </c>
      <c r="J6" s="58" t="s">
        <v>233</v>
      </c>
      <c r="K6" s="58" t="s">
        <v>235</v>
      </c>
      <c r="L6" s="58">
        <v>17</v>
      </c>
      <c r="M6" s="58">
        <v>90</v>
      </c>
      <c r="N6" s="70"/>
      <c r="O6" s="58"/>
      <c r="P6" s="58"/>
      <c r="Q6" s="55"/>
    </row>
    <row r="7" spans="1:17" ht="14.25" customHeight="1">
      <c r="A7" s="58" t="s">
        <v>236</v>
      </c>
      <c r="B7" s="58" t="s">
        <v>226</v>
      </c>
      <c r="C7" s="58" t="s">
        <v>227</v>
      </c>
      <c r="D7" s="58" t="s">
        <v>228</v>
      </c>
      <c r="E7" s="58" t="s">
        <v>234</v>
      </c>
      <c r="F7" s="58">
        <v>1.306</v>
      </c>
      <c r="G7" s="58">
        <v>0.155</v>
      </c>
      <c r="H7" s="58">
        <v>7.9000000000000001E-2</v>
      </c>
      <c r="I7" s="58" t="s">
        <v>223</v>
      </c>
      <c r="J7" s="58" t="s">
        <v>236</v>
      </c>
      <c r="K7" s="58" t="s">
        <v>235</v>
      </c>
      <c r="L7" s="58">
        <v>17</v>
      </c>
      <c r="M7" s="58">
        <v>90</v>
      </c>
      <c r="N7" s="70"/>
      <c r="O7" s="58"/>
      <c r="P7" s="58"/>
      <c r="Q7" s="55"/>
    </row>
    <row r="8" spans="1:17" ht="14.25" customHeight="1">
      <c r="A8" s="58" t="s">
        <v>237</v>
      </c>
      <c r="B8" s="58" t="s">
        <v>226</v>
      </c>
      <c r="C8" s="58" t="s">
        <v>227</v>
      </c>
      <c r="D8" s="58" t="s">
        <v>228</v>
      </c>
      <c r="E8" s="58" t="s">
        <v>234</v>
      </c>
      <c r="F8" s="58">
        <v>1.306</v>
      </c>
      <c r="G8" s="58">
        <v>0.155</v>
      </c>
      <c r="H8" s="58">
        <v>7.9000000000000001E-2</v>
      </c>
      <c r="I8" s="58" t="s">
        <v>223</v>
      </c>
      <c r="J8" s="58" t="s">
        <v>237</v>
      </c>
      <c r="K8" s="58" t="s">
        <v>235</v>
      </c>
      <c r="L8" s="58">
        <v>17</v>
      </c>
      <c r="M8" s="58">
        <v>90</v>
      </c>
      <c r="N8" s="70"/>
      <c r="O8" s="58"/>
      <c r="P8" s="58"/>
      <c r="Q8" s="55"/>
    </row>
    <row r="9" spans="1:17" ht="14.25" customHeight="1">
      <c r="A9" s="58" t="s">
        <v>238</v>
      </c>
      <c r="B9" s="58" t="s">
        <v>226</v>
      </c>
      <c r="C9" s="58" t="s">
        <v>227</v>
      </c>
      <c r="D9" s="58" t="s">
        <v>228</v>
      </c>
      <c r="E9" s="58" t="s">
        <v>239</v>
      </c>
      <c r="F9" s="58">
        <v>1.3109999999999999</v>
      </c>
      <c r="G9" s="58">
        <v>0.155</v>
      </c>
      <c r="H9" s="58">
        <v>8.8999999999999996E-2</v>
      </c>
      <c r="I9" s="58" t="s">
        <v>223</v>
      </c>
      <c r="J9" s="58" t="s">
        <v>238</v>
      </c>
      <c r="K9" s="58" t="s">
        <v>230</v>
      </c>
      <c r="L9" s="58">
        <v>18</v>
      </c>
      <c r="M9" s="58">
        <v>65</v>
      </c>
      <c r="N9" s="70"/>
      <c r="O9" s="58"/>
      <c r="P9" s="58"/>
      <c r="Q9" s="55"/>
    </row>
    <row r="10" spans="1:17" ht="14.25" customHeight="1">
      <c r="A10" s="58" t="s">
        <v>240</v>
      </c>
      <c r="B10" s="58" t="s">
        <v>226</v>
      </c>
      <c r="C10" s="58" t="s">
        <v>227</v>
      </c>
      <c r="D10" s="58" t="s">
        <v>228</v>
      </c>
      <c r="E10" s="58" t="s">
        <v>239</v>
      </c>
      <c r="F10" s="58">
        <v>1.3109999999999999</v>
      </c>
      <c r="G10" s="58">
        <v>0.155</v>
      </c>
      <c r="H10" s="58">
        <v>8.8999999999999996E-2</v>
      </c>
      <c r="I10" s="58" t="s">
        <v>223</v>
      </c>
      <c r="J10" s="58" t="s">
        <v>240</v>
      </c>
      <c r="K10" s="58" t="s">
        <v>230</v>
      </c>
      <c r="L10" s="58">
        <v>18</v>
      </c>
      <c r="M10" s="58">
        <v>65</v>
      </c>
      <c r="N10" s="70"/>
      <c r="O10" s="58"/>
      <c r="P10" s="58"/>
      <c r="Q10" s="55"/>
    </row>
    <row r="11" spans="1:17" ht="14.25" customHeight="1">
      <c r="A11" s="58" t="s">
        <v>241</v>
      </c>
      <c r="B11" s="58" t="s">
        <v>219</v>
      </c>
      <c r="C11" s="58" t="s">
        <v>227</v>
      </c>
      <c r="D11" s="58" t="s">
        <v>228</v>
      </c>
      <c r="E11" s="58" t="s">
        <v>234</v>
      </c>
      <c r="F11" s="58">
        <v>1.306</v>
      </c>
      <c r="G11" s="58">
        <v>0.155</v>
      </c>
      <c r="H11" s="58">
        <v>7.9000000000000001E-2</v>
      </c>
      <c r="I11" s="58" t="s">
        <v>223</v>
      </c>
      <c r="J11" s="58" t="s">
        <v>241</v>
      </c>
      <c r="K11" s="58" t="s">
        <v>235</v>
      </c>
      <c r="L11" s="58">
        <v>18</v>
      </c>
      <c r="M11" s="58">
        <v>65</v>
      </c>
      <c r="N11" s="70"/>
      <c r="O11" s="58"/>
      <c r="P11" s="58"/>
      <c r="Q11" s="55"/>
    </row>
    <row r="12" spans="1:17" ht="14.25" customHeight="1">
      <c r="A12" s="58" t="s">
        <v>242</v>
      </c>
      <c r="B12" s="58" t="s">
        <v>226</v>
      </c>
      <c r="C12" s="58" t="s">
        <v>227</v>
      </c>
      <c r="D12" s="58" t="s">
        <v>228</v>
      </c>
      <c r="E12" s="58" t="s">
        <v>239</v>
      </c>
      <c r="F12" s="58">
        <v>1.3109999999999999</v>
      </c>
      <c r="G12" s="58">
        <v>0.155</v>
      </c>
      <c r="H12" s="58">
        <v>8.8999999999999996E-2</v>
      </c>
      <c r="I12" s="58" t="s">
        <v>223</v>
      </c>
      <c r="J12" s="58" t="s">
        <v>242</v>
      </c>
      <c r="K12" s="58" t="s">
        <v>230</v>
      </c>
      <c r="L12" s="58">
        <v>18</v>
      </c>
      <c r="M12" s="58">
        <v>65</v>
      </c>
      <c r="N12" s="70"/>
      <c r="O12" s="58"/>
      <c r="P12" s="58"/>
      <c r="Q12" s="55"/>
    </row>
    <row r="13" spans="1:17" ht="14.25" customHeight="1">
      <c r="A13" s="58" t="s">
        <v>243</v>
      </c>
      <c r="B13" s="58" t="s">
        <v>226</v>
      </c>
      <c r="C13" s="58" t="s">
        <v>227</v>
      </c>
      <c r="D13" s="58" t="s">
        <v>228</v>
      </c>
      <c r="E13" s="58" t="s">
        <v>239</v>
      </c>
      <c r="F13" s="58">
        <v>1.3109999999999999</v>
      </c>
      <c r="G13" s="58">
        <v>0.155</v>
      </c>
      <c r="H13" s="58">
        <v>8.8999999999999996E-2</v>
      </c>
      <c r="I13" s="58" t="s">
        <v>223</v>
      </c>
      <c r="J13" s="58" t="s">
        <v>243</v>
      </c>
      <c r="K13" s="58" t="s">
        <v>230</v>
      </c>
      <c r="L13" s="58">
        <v>18</v>
      </c>
      <c r="M13" s="58">
        <v>65</v>
      </c>
      <c r="N13" s="70"/>
      <c r="O13" s="58"/>
      <c r="P13" s="58"/>
      <c r="Q13" s="55"/>
    </row>
    <row r="14" spans="1:17" ht="14.25" customHeight="1">
      <c r="A14" s="58" t="s">
        <v>244</v>
      </c>
      <c r="B14" s="58" t="s">
        <v>219</v>
      </c>
      <c r="C14" s="58" t="s">
        <v>220</v>
      </c>
      <c r="D14" s="58" t="s">
        <v>228</v>
      </c>
      <c r="E14" s="58" t="s">
        <v>245</v>
      </c>
      <c r="F14" s="58">
        <v>1.365</v>
      </c>
      <c r="G14" s="58">
        <v>0.155</v>
      </c>
      <c r="H14" s="58">
        <v>8.8999999999999996E-2</v>
      </c>
      <c r="I14" s="58" t="s">
        <v>223</v>
      </c>
      <c r="J14" s="58" t="s">
        <v>244</v>
      </c>
      <c r="K14" s="58" t="s">
        <v>230</v>
      </c>
      <c r="L14" s="58">
        <v>18</v>
      </c>
      <c r="M14" s="58">
        <v>65</v>
      </c>
      <c r="N14" s="70"/>
      <c r="O14" s="58"/>
      <c r="P14" s="58"/>
      <c r="Q14" s="55"/>
    </row>
    <row r="15" spans="1:17" ht="14.25" customHeight="1">
      <c r="A15" s="58" t="s">
        <v>246</v>
      </c>
      <c r="B15" s="58" t="s">
        <v>226</v>
      </c>
      <c r="C15" s="58" t="s">
        <v>227</v>
      </c>
      <c r="D15" s="58" t="s">
        <v>228</v>
      </c>
      <c r="E15" s="58" t="s">
        <v>247</v>
      </c>
      <c r="F15" s="58">
        <v>1.3149999999999999</v>
      </c>
      <c r="G15" s="58">
        <v>0.155</v>
      </c>
      <c r="H15" s="58">
        <v>8.8999999999999996E-2</v>
      </c>
      <c r="I15" s="58" t="s">
        <v>223</v>
      </c>
      <c r="J15" s="58" t="s">
        <v>246</v>
      </c>
      <c r="K15" s="58" t="s">
        <v>230</v>
      </c>
      <c r="L15" s="58">
        <v>18</v>
      </c>
      <c r="M15" s="58">
        <v>65</v>
      </c>
      <c r="N15" s="70"/>
      <c r="O15" s="58"/>
      <c r="P15" s="58"/>
      <c r="Q15" s="55"/>
    </row>
    <row r="16" spans="1:17" ht="14.25" customHeight="1">
      <c r="A16" s="58" t="s">
        <v>248</v>
      </c>
      <c r="B16" s="58" t="s">
        <v>226</v>
      </c>
      <c r="C16" s="58" t="s">
        <v>227</v>
      </c>
      <c r="D16" s="58" t="s">
        <v>221</v>
      </c>
      <c r="E16" s="58" t="s">
        <v>245</v>
      </c>
      <c r="F16" s="58">
        <v>1.365</v>
      </c>
      <c r="G16" s="58">
        <v>0.155</v>
      </c>
      <c r="H16" s="58">
        <v>8.8999999999999996E-2</v>
      </c>
      <c r="I16" s="58" t="s">
        <v>223</v>
      </c>
      <c r="J16" s="58" t="s">
        <v>248</v>
      </c>
      <c r="K16" s="58" t="s">
        <v>230</v>
      </c>
      <c r="L16" s="58">
        <v>18</v>
      </c>
      <c r="M16" s="58">
        <v>65</v>
      </c>
      <c r="N16" s="70"/>
      <c r="O16" s="58"/>
      <c r="P16" s="58"/>
      <c r="Q16" s="55"/>
    </row>
    <row r="17" spans="1:16" ht="14.25" customHeight="1">
      <c r="A17" s="58" t="s">
        <v>249</v>
      </c>
      <c r="B17" s="58" t="s">
        <v>219</v>
      </c>
      <c r="C17" s="58" t="s">
        <v>227</v>
      </c>
      <c r="D17" s="58" t="s">
        <v>228</v>
      </c>
      <c r="E17" s="58" t="s">
        <v>250</v>
      </c>
      <c r="F17" s="58">
        <v>1.35</v>
      </c>
      <c r="G17" s="58">
        <v>0.17499999999999999</v>
      </c>
      <c r="H17" s="58">
        <v>0.08</v>
      </c>
      <c r="I17" s="58" t="s">
        <v>223</v>
      </c>
      <c r="J17" s="58" t="s">
        <v>249</v>
      </c>
      <c r="K17" s="58" t="s">
        <v>230</v>
      </c>
      <c r="L17" s="58">
        <v>19.5</v>
      </c>
      <c r="M17" s="58">
        <v>65</v>
      </c>
      <c r="N17" s="70"/>
      <c r="O17" s="58"/>
      <c r="P17" s="58"/>
    </row>
    <row r="18" spans="1:16" ht="14.25" customHeight="1">
      <c r="A18" s="58" t="s">
        <v>251</v>
      </c>
      <c r="B18" s="58" t="s">
        <v>226</v>
      </c>
      <c r="C18" s="58" t="s">
        <v>227</v>
      </c>
      <c r="D18" s="58" t="s">
        <v>228</v>
      </c>
      <c r="E18" s="58" t="s">
        <v>252</v>
      </c>
      <c r="F18" s="58">
        <v>1.954</v>
      </c>
      <c r="G18" s="58">
        <v>0.155</v>
      </c>
      <c r="H18" s="58">
        <v>8.8999999999999996E-2</v>
      </c>
      <c r="I18" s="58" t="s">
        <v>223</v>
      </c>
      <c r="J18" s="58" t="s">
        <v>251</v>
      </c>
      <c r="K18" s="58" t="s">
        <v>230</v>
      </c>
      <c r="L18" s="58">
        <v>19.5</v>
      </c>
      <c r="M18" s="58">
        <v>65</v>
      </c>
      <c r="N18" s="70"/>
      <c r="O18" s="58"/>
      <c r="P18" s="58"/>
    </row>
    <row r="19" spans="1:16" ht="14.25" customHeight="1">
      <c r="A19" s="58" t="s">
        <v>253</v>
      </c>
      <c r="B19" s="58" t="s">
        <v>226</v>
      </c>
      <c r="C19" s="58" t="s">
        <v>227</v>
      </c>
      <c r="D19" s="58" t="s">
        <v>228</v>
      </c>
      <c r="E19" s="58" t="s">
        <v>254</v>
      </c>
      <c r="F19" s="58">
        <v>2.17</v>
      </c>
      <c r="G19" s="58">
        <v>0.155</v>
      </c>
      <c r="H19" s="58">
        <v>7.9000000000000001E-2</v>
      </c>
      <c r="I19" s="58" t="s">
        <v>223</v>
      </c>
      <c r="J19" s="58" t="s">
        <v>253</v>
      </c>
      <c r="K19" s="58" t="s">
        <v>235</v>
      </c>
      <c r="L19" s="58">
        <v>21</v>
      </c>
      <c r="M19" s="58">
        <v>65</v>
      </c>
      <c r="N19" s="70"/>
      <c r="O19" s="58"/>
      <c r="P19" s="58"/>
    </row>
    <row r="20" spans="1:16" ht="14.25" customHeight="1">
      <c r="A20" s="58" t="s">
        <v>255</v>
      </c>
      <c r="B20" s="58" t="s">
        <v>226</v>
      </c>
      <c r="C20" s="58" t="s">
        <v>227</v>
      </c>
      <c r="D20" s="58" t="s">
        <v>228</v>
      </c>
      <c r="E20" s="58" t="s">
        <v>256</v>
      </c>
      <c r="F20" s="58">
        <v>1.3180000000000001</v>
      </c>
      <c r="G20" s="58">
        <v>0.28899999999999998</v>
      </c>
      <c r="H20" s="58">
        <v>8.5000000000000006E-2</v>
      </c>
      <c r="I20" s="58" t="s">
        <v>223</v>
      </c>
      <c r="J20" s="58" t="s">
        <v>255</v>
      </c>
      <c r="K20" s="58" t="s">
        <v>235</v>
      </c>
      <c r="L20" s="58">
        <v>21</v>
      </c>
      <c r="M20" s="58">
        <v>33</v>
      </c>
      <c r="N20" s="70"/>
      <c r="O20" s="58"/>
      <c r="P20" s="58"/>
    </row>
    <row r="21" spans="1:16" ht="14.25" customHeight="1">
      <c r="A21" s="58" t="s">
        <v>257</v>
      </c>
      <c r="B21" s="58" t="s">
        <v>226</v>
      </c>
      <c r="C21" s="58" t="s">
        <v>227</v>
      </c>
      <c r="D21" s="58" t="s">
        <v>228</v>
      </c>
      <c r="E21" s="58" t="s">
        <v>256</v>
      </c>
      <c r="F21" s="58">
        <v>1.3180000000000001</v>
      </c>
      <c r="G21" s="58">
        <v>0.28899999999999998</v>
      </c>
      <c r="H21" s="58">
        <v>8.5000000000000006E-2</v>
      </c>
      <c r="I21" s="58" t="s">
        <v>223</v>
      </c>
      <c r="J21" s="58" t="s">
        <v>257</v>
      </c>
      <c r="K21" s="58" t="s">
        <v>235</v>
      </c>
      <c r="L21" s="58">
        <v>21</v>
      </c>
      <c r="M21" s="58">
        <v>33</v>
      </c>
      <c r="N21" s="70"/>
      <c r="O21" s="58"/>
      <c r="P21" s="58"/>
    </row>
    <row r="22" spans="1:16" ht="14.25" customHeight="1">
      <c r="A22" s="58" t="s">
        <v>258</v>
      </c>
      <c r="B22" s="58" t="s">
        <v>226</v>
      </c>
      <c r="C22" s="58" t="s">
        <v>227</v>
      </c>
      <c r="D22" s="58" t="s">
        <v>228</v>
      </c>
      <c r="E22" s="58" t="s">
        <v>254</v>
      </c>
      <c r="F22" s="58">
        <v>2.17</v>
      </c>
      <c r="G22" s="58">
        <v>0.155</v>
      </c>
      <c r="H22" s="58">
        <v>7.9000000000000001E-2</v>
      </c>
      <c r="I22" s="58" t="s">
        <v>223</v>
      </c>
      <c r="J22" s="58" t="s">
        <v>258</v>
      </c>
      <c r="K22" s="58" t="s">
        <v>235</v>
      </c>
      <c r="L22" s="58">
        <v>21</v>
      </c>
      <c r="M22" s="58">
        <v>65</v>
      </c>
      <c r="N22" s="70"/>
      <c r="O22" s="58"/>
      <c r="P22" s="58"/>
    </row>
    <row r="23" spans="1:16" ht="14.25" customHeight="1">
      <c r="A23" s="58" t="s">
        <v>259</v>
      </c>
      <c r="B23" s="58" t="s">
        <v>260</v>
      </c>
      <c r="C23" s="58" t="s">
        <v>261</v>
      </c>
      <c r="D23" s="58" t="s">
        <v>262</v>
      </c>
      <c r="E23" s="58" t="s">
        <v>263</v>
      </c>
      <c r="F23" s="58">
        <v>1.06</v>
      </c>
      <c r="G23" s="58">
        <v>0.28899999999999998</v>
      </c>
      <c r="H23" s="58">
        <v>8.5000000000000006E-2</v>
      </c>
      <c r="I23" s="58" t="s">
        <v>223</v>
      </c>
      <c r="J23" s="58" t="s">
        <v>259</v>
      </c>
      <c r="K23" s="58" t="s">
        <v>264</v>
      </c>
      <c r="L23" s="58" t="s">
        <v>265</v>
      </c>
      <c r="M23" s="58" t="s">
        <v>266</v>
      </c>
      <c r="N23" s="70"/>
      <c r="O23" s="58"/>
      <c r="P23" s="58"/>
    </row>
    <row r="24" spans="1:16" ht="14.25" customHeight="1">
      <c r="A24" s="58" t="s">
        <v>267</v>
      </c>
      <c r="B24" s="58" t="s">
        <v>226</v>
      </c>
      <c r="C24" s="58" t="s">
        <v>227</v>
      </c>
      <c r="D24" s="58" t="s">
        <v>262</v>
      </c>
      <c r="E24" s="58" t="s">
        <v>268</v>
      </c>
      <c r="F24" s="58">
        <v>1.06</v>
      </c>
      <c r="G24" s="58">
        <v>0.155</v>
      </c>
      <c r="H24" s="58">
        <v>7.9000000000000001E-2</v>
      </c>
      <c r="I24" s="58" t="s">
        <v>223</v>
      </c>
      <c r="J24" s="58" t="s">
        <v>267</v>
      </c>
      <c r="K24" s="58" t="s">
        <v>269</v>
      </c>
      <c r="L24" s="58">
        <v>18</v>
      </c>
      <c r="M24" s="58">
        <v>60</v>
      </c>
      <c r="N24" s="70"/>
      <c r="O24" s="58"/>
      <c r="P24" s="58"/>
    </row>
    <row r="25" spans="1:16" ht="14.25" customHeight="1">
      <c r="A25" s="58" t="s">
        <v>270</v>
      </c>
      <c r="B25" s="58" t="s">
        <v>226</v>
      </c>
      <c r="C25" s="58" t="s">
        <v>227</v>
      </c>
      <c r="D25" s="58" t="s">
        <v>228</v>
      </c>
      <c r="E25" s="58" t="s">
        <v>271</v>
      </c>
      <c r="F25" s="58">
        <v>0.84099999999999997</v>
      </c>
      <c r="G25" s="58">
        <v>0.155</v>
      </c>
      <c r="H25" s="58">
        <v>0.109</v>
      </c>
      <c r="I25" s="58" t="s">
        <v>223</v>
      </c>
      <c r="J25" s="58" t="s">
        <v>270</v>
      </c>
      <c r="K25" s="58" t="s">
        <v>272</v>
      </c>
      <c r="L25" s="58">
        <v>16</v>
      </c>
      <c r="M25" s="58">
        <v>65</v>
      </c>
      <c r="N25" s="70"/>
      <c r="O25" s="58"/>
      <c r="P25" s="58"/>
    </row>
    <row r="26" spans="1:16" ht="14.25" customHeight="1">
      <c r="A26" s="58" t="s">
        <v>273</v>
      </c>
      <c r="B26" s="58" t="s">
        <v>226</v>
      </c>
      <c r="C26" s="58" t="s">
        <v>227</v>
      </c>
      <c r="D26" s="58" t="s">
        <v>228</v>
      </c>
      <c r="E26" s="58" t="s">
        <v>274</v>
      </c>
      <c r="F26" s="58">
        <v>1.365</v>
      </c>
      <c r="G26" s="58">
        <v>0.155</v>
      </c>
      <c r="H26" s="58">
        <v>0.109</v>
      </c>
      <c r="I26" s="58" t="s">
        <v>223</v>
      </c>
      <c r="J26" s="58" t="s">
        <v>273</v>
      </c>
      <c r="K26" s="58" t="s">
        <v>272</v>
      </c>
      <c r="L26" s="58">
        <v>18</v>
      </c>
      <c r="M26" s="58">
        <v>65</v>
      </c>
      <c r="N26" s="70"/>
      <c r="O26" s="58"/>
      <c r="P26" s="58"/>
    </row>
    <row r="27" spans="1:16" ht="14.25" customHeight="1">
      <c r="A27" s="58" t="s">
        <v>275</v>
      </c>
      <c r="B27" s="58" t="s">
        <v>219</v>
      </c>
      <c r="C27" s="58" t="s">
        <v>227</v>
      </c>
      <c r="D27" s="58" t="s">
        <v>228</v>
      </c>
      <c r="E27" s="58" t="s">
        <v>245</v>
      </c>
      <c r="F27" s="58">
        <v>1.365</v>
      </c>
      <c r="G27" s="58">
        <v>0.155</v>
      </c>
      <c r="H27" s="58">
        <v>8.8999999999999996E-2</v>
      </c>
      <c r="I27" s="58" t="s">
        <v>223</v>
      </c>
      <c r="J27" s="58" t="s">
        <v>275</v>
      </c>
      <c r="K27" s="58" t="s">
        <v>272</v>
      </c>
      <c r="L27" s="58"/>
      <c r="M27" s="58"/>
      <c r="N27" s="70"/>
      <c r="O27" s="58"/>
      <c r="P27" s="58"/>
    </row>
    <row r="28" spans="1:16" ht="14.25" customHeight="1">
      <c r="A28" s="58" t="s">
        <v>276</v>
      </c>
      <c r="B28" s="58" t="s">
        <v>226</v>
      </c>
      <c r="C28" s="58" t="s">
        <v>227</v>
      </c>
      <c r="D28" s="58" t="s">
        <v>228</v>
      </c>
      <c r="E28" s="58" t="s">
        <v>274</v>
      </c>
      <c r="F28" s="58">
        <v>1.365</v>
      </c>
      <c r="G28" s="58">
        <v>0.155</v>
      </c>
      <c r="H28" s="58">
        <v>0.109</v>
      </c>
      <c r="I28" s="58" t="s">
        <v>223</v>
      </c>
      <c r="J28" s="58" t="s">
        <v>276</v>
      </c>
      <c r="K28" s="58" t="s">
        <v>272</v>
      </c>
      <c r="L28" s="58">
        <v>18</v>
      </c>
      <c r="M28" s="58">
        <v>65</v>
      </c>
      <c r="N28" s="70"/>
      <c r="O28" s="58"/>
      <c r="P28" s="58"/>
    </row>
    <row r="29" spans="1:16" ht="14.25" customHeight="1">
      <c r="A29" s="58" t="s">
        <v>277</v>
      </c>
      <c r="B29" s="58" t="s">
        <v>226</v>
      </c>
      <c r="C29" s="58" t="s">
        <v>227</v>
      </c>
      <c r="D29" s="58" t="s">
        <v>221</v>
      </c>
      <c r="E29" s="58" t="s">
        <v>245</v>
      </c>
      <c r="F29" s="58">
        <v>1.365</v>
      </c>
      <c r="G29" s="58">
        <v>0.155</v>
      </c>
      <c r="H29" s="58">
        <v>8.8999999999999996E-2</v>
      </c>
      <c r="I29" s="58" t="s">
        <v>223</v>
      </c>
      <c r="J29" s="58" t="s">
        <v>277</v>
      </c>
      <c r="K29" s="58" t="s">
        <v>272</v>
      </c>
      <c r="L29" s="58">
        <v>18</v>
      </c>
      <c r="M29" s="58">
        <v>65</v>
      </c>
      <c r="N29" s="70"/>
      <c r="O29" s="58"/>
      <c r="P29" s="58"/>
    </row>
    <row r="30" spans="1:16" ht="14.25" customHeight="1">
      <c r="A30" s="58" t="s">
        <v>278</v>
      </c>
      <c r="B30" s="58" t="s">
        <v>226</v>
      </c>
      <c r="C30" s="58" t="s">
        <v>227</v>
      </c>
      <c r="D30" s="58" t="s">
        <v>228</v>
      </c>
      <c r="E30" s="58" t="s">
        <v>279</v>
      </c>
      <c r="F30" s="58">
        <v>1.9319999999999999</v>
      </c>
      <c r="G30" s="58">
        <v>0.155</v>
      </c>
      <c r="H30" s="58">
        <v>8.8999999999999996E-2</v>
      </c>
      <c r="I30" s="58" t="s">
        <v>223</v>
      </c>
      <c r="J30" s="58" t="s">
        <v>278</v>
      </c>
      <c r="K30" s="58" t="s">
        <v>272</v>
      </c>
      <c r="L30" s="58">
        <v>19.5</v>
      </c>
      <c r="M30" s="58">
        <v>65</v>
      </c>
      <c r="N30" s="70"/>
      <c r="O30" s="58"/>
      <c r="P30" s="58"/>
    </row>
    <row r="31" spans="1:16" ht="14.25" customHeight="1">
      <c r="A31" s="58" t="s">
        <v>280</v>
      </c>
      <c r="B31" s="58" t="s">
        <v>226</v>
      </c>
      <c r="C31" s="58" t="s">
        <v>227</v>
      </c>
      <c r="D31" s="58" t="s">
        <v>221</v>
      </c>
      <c r="E31" s="58" t="s">
        <v>281</v>
      </c>
      <c r="F31" s="58">
        <v>1.365</v>
      </c>
      <c r="G31" s="58">
        <v>0.29899999999999999</v>
      </c>
      <c r="H31" s="58">
        <v>0.109</v>
      </c>
      <c r="I31" s="58" t="s">
        <v>223</v>
      </c>
      <c r="J31" s="58" t="s">
        <v>280</v>
      </c>
      <c r="K31" s="58" t="s">
        <v>282</v>
      </c>
      <c r="L31" s="58">
        <v>21</v>
      </c>
      <c r="M31" s="58">
        <v>33</v>
      </c>
      <c r="N31" s="70"/>
      <c r="O31" s="58"/>
      <c r="P31" s="58"/>
    </row>
    <row r="32" spans="1:16" ht="14.25" customHeight="1">
      <c r="A32" s="58" t="s">
        <v>283</v>
      </c>
      <c r="B32" s="58" t="s">
        <v>226</v>
      </c>
      <c r="C32" s="58" t="s">
        <v>227</v>
      </c>
      <c r="D32" s="58" t="s">
        <v>221</v>
      </c>
      <c r="E32" s="58" t="s">
        <v>284</v>
      </c>
      <c r="F32" s="58">
        <v>2.0990000000000002</v>
      </c>
      <c r="G32" s="58">
        <v>0.155</v>
      </c>
      <c r="H32" s="58">
        <v>8.8999999999999996E-2</v>
      </c>
      <c r="I32" s="58" t="s">
        <v>223</v>
      </c>
      <c r="J32" s="58" t="s">
        <v>283</v>
      </c>
      <c r="K32" s="58" t="s">
        <v>282</v>
      </c>
      <c r="L32" s="58">
        <v>21</v>
      </c>
      <c r="M32" s="58">
        <v>65</v>
      </c>
      <c r="N32" s="70"/>
      <c r="O32" s="58"/>
      <c r="P32" s="58"/>
    </row>
    <row r="33" spans="1:16" ht="14.25" customHeight="1">
      <c r="A33" s="58" t="s">
        <v>285</v>
      </c>
      <c r="B33" s="58" t="s">
        <v>219</v>
      </c>
      <c r="C33" s="58" t="s">
        <v>227</v>
      </c>
      <c r="D33" s="58" t="s">
        <v>221</v>
      </c>
      <c r="E33" s="58" t="s">
        <v>281</v>
      </c>
      <c r="F33" s="58">
        <v>1.365</v>
      </c>
      <c r="G33" s="58">
        <v>0.29899999999999999</v>
      </c>
      <c r="H33" s="58">
        <v>0.109</v>
      </c>
      <c r="I33" s="58" t="s">
        <v>223</v>
      </c>
      <c r="J33" s="58" t="s">
        <v>285</v>
      </c>
      <c r="K33" s="58" t="s">
        <v>282</v>
      </c>
      <c r="L33" s="58"/>
      <c r="M33" s="58"/>
      <c r="N33" s="70"/>
      <c r="O33" s="58"/>
      <c r="P33" s="58"/>
    </row>
    <row r="34" spans="1:16" ht="14.25" customHeight="1">
      <c r="A34" s="58" t="s">
        <v>286</v>
      </c>
      <c r="B34" s="58" t="s">
        <v>226</v>
      </c>
      <c r="C34" s="58" t="s">
        <v>220</v>
      </c>
      <c r="D34" s="58" t="s">
        <v>228</v>
      </c>
      <c r="E34" s="58" t="s">
        <v>287</v>
      </c>
      <c r="F34" s="58">
        <v>2.0419999999999998</v>
      </c>
      <c r="G34" s="58">
        <v>0.48599999999999999</v>
      </c>
      <c r="H34" s="58">
        <v>9.8000000000000004E-2</v>
      </c>
      <c r="I34" s="58" t="s">
        <v>223</v>
      </c>
      <c r="J34" s="58" t="s">
        <v>286</v>
      </c>
      <c r="K34" s="58" t="s">
        <v>288</v>
      </c>
      <c r="L34" s="58">
        <v>15</v>
      </c>
      <c r="M34" s="58">
        <v>65</v>
      </c>
      <c r="N34" s="70"/>
      <c r="O34" s="58"/>
      <c r="P34" s="58"/>
    </row>
    <row r="35" spans="1:16" ht="14.25" customHeight="1">
      <c r="A35" s="58" t="s">
        <v>289</v>
      </c>
      <c r="B35" s="58" t="s">
        <v>226</v>
      </c>
      <c r="C35" s="58" t="s">
        <v>220</v>
      </c>
      <c r="D35" s="58" t="s">
        <v>221</v>
      </c>
      <c r="E35" s="58" t="s">
        <v>290</v>
      </c>
      <c r="F35" s="58">
        <v>1.415</v>
      </c>
      <c r="G35" s="58">
        <v>0.29799999999999999</v>
      </c>
      <c r="H35" s="58">
        <v>0.14899999999999999</v>
      </c>
      <c r="I35" s="58" t="s">
        <v>223</v>
      </c>
      <c r="J35" s="58" t="s">
        <v>289</v>
      </c>
      <c r="K35" s="58" t="s">
        <v>224</v>
      </c>
      <c r="L35" s="58">
        <v>15</v>
      </c>
      <c r="M35" s="58">
        <v>65</v>
      </c>
      <c r="N35" s="70"/>
      <c r="O35" s="58"/>
      <c r="P35" s="58"/>
    </row>
    <row r="36" spans="1:16" ht="14.25" customHeight="1">
      <c r="A36" s="58" t="s">
        <v>291</v>
      </c>
      <c r="B36" s="58" t="s">
        <v>226</v>
      </c>
      <c r="C36" s="58" t="s">
        <v>220</v>
      </c>
      <c r="D36" s="58" t="s">
        <v>228</v>
      </c>
      <c r="E36" s="58" t="s">
        <v>292</v>
      </c>
      <c r="F36" s="58">
        <v>1.9359999999999999</v>
      </c>
      <c r="G36" s="58">
        <v>0.25900000000000001</v>
      </c>
      <c r="H36" s="58">
        <v>0.13500000000000001</v>
      </c>
      <c r="I36" s="58" t="s">
        <v>223</v>
      </c>
      <c r="J36" s="58" t="s">
        <v>293</v>
      </c>
      <c r="K36" s="58" t="s">
        <v>224</v>
      </c>
      <c r="L36" s="58">
        <v>16.5</v>
      </c>
      <c r="M36" s="58">
        <v>65</v>
      </c>
      <c r="N36" s="70"/>
      <c r="O36" s="58"/>
      <c r="P36" s="58"/>
    </row>
    <row r="37" spans="1:16" ht="14.25" customHeight="1">
      <c r="A37" s="58" t="s">
        <v>294</v>
      </c>
      <c r="B37" s="58" t="s">
        <v>226</v>
      </c>
      <c r="C37" s="58" t="s">
        <v>220</v>
      </c>
      <c r="D37" s="58" t="s">
        <v>228</v>
      </c>
      <c r="E37" s="58" t="s">
        <v>292</v>
      </c>
      <c r="F37" s="58">
        <v>1.9359999999999999</v>
      </c>
      <c r="G37" s="58">
        <v>0.25900000000000001</v>
      </c>
      <c r="H37" s="58">
        <v>0.13500000000000001</v>
      </c>
      <c r="I37" s="58" t="s">
        <v>223</v>
      </c>
      <c r="J37" s="58" t="s">
        <v>295</v>
      </c>
      <c r="K37" s="58" t="s">
        <v>224</v>
      </c>
      <c r="L37" s="58">
        <v>16.5</v>
      </c>
      <c r="M37" s="58">
        <v>65</v>
      </c>
      <c r="N37" s="70"/>
      <c r="O37" s="58"/>
      <c r="P37" s="58"/>
    </row>
    <row r="38" spans="1:16" ht="14.25" customHeight="1">
      <c r="A38" s="58" t="s">
        <v>296</v>
      </c>
      <c r="B38" s="58" t="s">
        <v>226</v>
      </c>
      <c r="C38" s="58" t="s">
        <v>220</v>
      </c>
      <c r="D38" s="58" t="s">
        <v>221</v>
      </c>
      <c r="E38" s="58" t="s">
        <v>297</v>
      </c>
      <c r="F38" s="58">
        <v>1.9359999999999999</v>
      </c>
      <c r="G38" s="58">
        <v>0.29799999999999999</v>
      </c>
      <c r="H38" s="58">
        <v>0.14899999999999999</v>
      </c>
      <c r="I38" s="58" t="s">
        <v>223</v>
      </c>
      <c r="J38" s="58" t="s">
        <v>296</v>
      </c>
      <c r="K38" s="58" t="s">
        <v>224</v>
      </c>
      <c r="L38" s="58">
        <v>16.5</v>
      </c>
      <c r="M38" s="58">
        <v>65</v>
      </c>
      <c r="N38" s="70"/>
      <c r="O38" s="58"/>
      <c r="P38" s="58"/>
    </row>
    <row r="39" spans="1:16" ht="14.25" customHeight="1">
      <c r="A39" s="58" t="s">
        <v>298</v>
      </c>
      <c r="B39" s="58" t="s">
        <v>226</v>
      </c>
      <c r="C39" s="58" t="s">
        <v>220</v>
      </c>
      <c r="D39" s="58" t="s">
        <v>228</v>
      </c>
      <c r="E39" s="58" t="s">
        <v>299</v>
      </c>
      <c r="F39" s="58">
        <v>2.5350000000000001</v>
      </c>
      <c r="G39" s="58">
        <v>0.25900000000000001</v>
      </c>
      <c r="H39" s="58">
        <v>0.13500000000000001</v>
      </c>
      <c r="I39" s="58" t="s">
        <v>223</v>
      </c>
      <c r="J39" s="58" t="s">
        <v>300</v>
      </c>
      <c r="K39" s="58" t="s">
        <v>224</v>
      </c>
      <c r="L39" s="58">
        <v>17.5</v>
      </c>
      <c r="M39" s="58">
        <v>65</v>
      </c>
      <c r="N39" s="70"/>
      <c r="O39" s="58"/>
      <c r="P39" s="58"/>
    </row>
    <row r="40" spans="1:16" ht="14.25" customHeight="1">
      <c r="A40" s="58" t="s">
        <v>301</v>
      </c>
      <c r="B40" s="58" t="s">
        <v>226</v>
      </c>
      <c r="C40" s="58" t="s">
        <v>220</v>
      </c>
      <c r="D40" s="58" t="s">
        <v>228</v>
      </c>
      <c r="E40" s="58" t="s">
        <v>299</v>
      </c>
      <c r="F40" s="58">
        <v>2.5350000000000001</v>
      </c>
      <c r="G40" s="58">
        <v>0.25900000000000001</v>
      </c>
      <c r="H40" s="58">
        <v>0.13500000000000001</v>
      </c>
      <c r="I40" s="58" t="s">
        <v>223</v>
      </c>
      <c r="J40" s="58" t="s">
        <v>302</v>
      </c>
      <c r="K40" s="58" t="s">
        <v>224</v>
      </c>
      <c r="L40" s="58">
        <v>17.5</v>
      </c>
      <c r="M40" s="58">
        <v>65</v>
      </c>
      <c r="N40" s="70"/>
      <c r="O40" s="58"/>
      <c r="P40" s="58"/>
    </row>
    <row r="41" spans="1:16" ht="14.25" customHeight="1">
      <c r="A41" s="58" t="s">
        <v>303</v>
      </c>
      <c r="B41" s="58" t="s">
        <v>226</v>
      </c>
      <c r="C41" s="58" t="s">
        <v>220</v>
      </c>
      <c r="D41" s="58" t="s">
        <v>221</v>
      </c>
      <c r="E41" s="58" t="s">
        <v>222</v>
      </c>
      <c r="F41" s="58">
        <v>2.5350000000000001</v>
      </c>
      <c r="G41" s="58">
        <v>0.29799999999999999</v>
      </c>
      <c r="H41" s="58">
        <v>0.14899999999999999</v>
      </c>
      <c r="I41" s="58" t="s">
        <v>223</v>
      </c>
      <c r="J41" s="58" t="s">
        <v>303</v>
      </c>
      <c r="K41" s="58" t="s">
        <v>224</v>
      </c>
      <c r="L41" s="58">
        <v>17.5</v>
      </c>
      <c r="M41" s="58">
        <v>65</v>
      </c>
      <c r="N41" s="70"/>
      <c r="O41" s="58"/>
      <c r="P41" s="58"/>
    </row>
    <row r="42" spans="1:16" ht="14.25" customHeight="1">
      <c r="A42" s="58" t="s">
        <v>304</v>
      </c>
      <c r="B42" s="58" t="s">
        <v>226</v>
      </c>
      <c r="C42" s="58" t="s">
        <v>220</v>
      </c>
      <c r="D42" s="58" t="s">
        <v>221</v>
      </c>
      <c r="E42" s="58" t="s">
        <v>305</v>
      </c>
      <c r="F42" s="58">
        <v>2.58</v>
      </c>
      <c r="G42" s="58">
        <v>0.59</v>
      </c>
      <c r="H42" s="58">
        <v>0.16900000000000001</v>
      </c>
      <c r="I42" s="58" t="s">
        <v>223</v>
      </c>
      <c r="J42" s="58" t="s">
        <v>304</v>
      </c>
      <c r="K42" s="58" t="s">
        <v>224</v>
      </c>
      <c r="L42" s="58">
        <v>20.5</v>
      </c>
      <c r="M42" s="58">
        <v>33</v>
      </c>
      <c r="N42" s="70"/>
      <c r="O42" s="58"/>
      <c r="P42" s="58"/>
    </row>
    <row r="43" spans="1:16" ht="14.25" customHeight="1">
      <c r="A43" s="58" t="s">
        <v>306</v>
      </c>
      <c r="B43" s="58" t="s">
        <v>226</v>
      </c>
      <c r="C43" s="58" t="s">
        <v>220</v>
      </c>
      <c r="D43" s="58" t="s">
        <v>228</v>
      </c>
      <c r="E43" s="58" t="s">
        <v>307</v>
      </c>
      <c r="F43" s="58">
        <v>1.3560000000000001</v>
      </c>
      <c r="G43" s="58">
        <v>0.25900000000000001</v>
      </c>
      <c r="H43" s="58">
        <v>0.13500000000000001</v>
      </c>
      <c r="I43" s="58" t="s">
        <v>223</v>
      </c>
      <c r="J43" s="58" t="s">
        <v>306</v>
      </c>
      <c r="K43" s="58" t="s">
        <v>308</v>
      </c>
      <c r="L43" s="58">
        <v>15</v>
      </c>
      <c r="M43" s="58">
        <v>65</v>
      </c>
      <c r="N43" s="70"/>
      <c r="O43" s="58"/>
      <c r="P43" s="58"/>
    </row>
    <row r="44" spans="1:16" ht="14.25" customHeight="1">
      <c r="A44" s="58" t="s">
        <v>309</v>
      </c>
      <c r="B44" s="58" t="s">
        <v>226</v>
      </c>
      <c r="C44" s="58" t="s">
        <v>220</v>
      </c>
      <c r="D44" s="58" t="s">
        <v>228</v>
      </c>
      <c r="E44" s="58" t="s">
        <v>292</v>
      </c>
      <c r="F44" s="58">
        <v>1.9359999999999999</v>
      </c>
      <c r="G44" s="58">
        <v>0.25900000000000001</v>
      </c>
      <c r="H44" s="58">
        <v>0.13500000000000001</v>
      </c>
      <c r="I44" s="58" t="s">
        <v>223</v>
      </c>
      <c r="J44" s="58" t="s">
        <v>310</v>
      </c>
      <c r="K44" s="58" t="s">
        <v>308</v>
      </c>
      <c r="L44" s="58">
        <v>15</v>
      </c>
      <c r="M44" s="58">
        <v>90</v>
      </c>
      <c r="N44" s="70"/>
      <c r="O44" s="58"/>
      <c r="P44" s="58"/>
    </row>
    <row r="45" spans="1:16" ht="14.25" customHeight="1">
      <c r="A45" s="58" t="s">
        <v>311</v>
      </c>
      <c r="B45" s="58" t="s">
        <v>226</v>
      </c>
      <c r="C45" s="58" t="s">
        <v>220</v>
      </c>
      <c r="D45" s="58" t="s">
        <v>228</v>
      </c>
      <c r="E45" s="58" t="s">
        <v>307</v>
      </c>
      <c r="F45" s="58">
        <v>1.3560000000000001</v>
      </c>
      <c r="G45" s="58">
        <v>0.25900000000000001</v>
      </c>
      <c r="H45" s="58">
        <v>0.13500000000000001</v>
      </c>
      <c r="I45" s="58" t="s">
        <v>223</v>
      </c>
      <c r="J45" s="58" t="s">
        <v>312</v>
      </c>
      <c r="K45" s="58" t="s">
        <v>308</v>
      </c>
      <c r="L45" s="58">
        <v>15</v>
      </c>
      <c r="M45" s="58">
        <v>65</v>
      </c>
      <c r="N45" s="70"/>
      <c r="O45" s="58"/>
      <c r="P45" s="58"/>
    </row>
    <row r="46" spans="1:16" ht="14.25" customHeight="1">
      <c r="A46" s="58" t="s">
        <v>313</v>
      </c>
      <c r="B46" s="58" t="s">
        <v>226</v>
      </c>
      <c r="C46" s="58" t="s">
        <v>220</v>
      </c>
      <c r="D46" s="58" t="s">
        <v>221</v>
      </c>
      <c r="E46" s="58" t="s">
        <v>307</v>
      </c>
      <c r="F46" s="58">
        <v>1.3560000000000001</v>
      </c>
      <c r="G46" s="58">
        <v>0.25900000000000001</v>
      </c>
      <c r="H46" s="58">
        <v>0.13500000000000001</v>
      </c>
      <c r="I46" s="58" t="s">
        <v>223</v>
      </c>
      <c r="J46" s="58" t="s">
        <v>313</v>
      </c>
      <c r="K46" s="58" t="s">
        <v>308</v>
      </c>
      <c r="L46" s="58">
        <v>15</v>
      </c>
      <c r="M46" s="58">
        <v>65</v>
      </c>
      <c r="N46" s="70"/>
      <c r="O46" s="58"/>
      <c r="P46" s="58"/>
    </row>
    <row r="47" spans="1:16" ht="14.25" customHeight="1">
      <c r="A47" s="58" t="s">
        <v>314</v>
      </c>
      <c r="B47" s="58" t="s">
        <v>226</v>
      </c>
      <c r="C47" s="58" t="s">
        <v>220</v>
      </c>
      <c r="D47" s="58" t="s">
        <v>221</v>
      </c>
      <c r="E47" s="58" t="s">
        <v>292</v>
      </c>
      <c r="F47" s="58">
        <v>1.9359999999999999</v>
      </c>
      <c r="G47" s="58">
        <v>0.25900000000000001</v>
      </c>
      <c r="H47" s="58">
        <v>0.13500000000000001</v>
      </c>
      <c r="I47" s="58" t="s">
        <v>223</v>
      </c>
      <c r="J47" s="58" t="s">
        <v>314</v>
      </c>
      <c r="K47" s="58" t="s">
        <v>308</v>
      </c>
      <c r="L47" s="58">
        <v>15</v>
      </c>
      <c r="M47" s="58">
        <v>90</v>
      </c>
      <c r="N47" s="70"/>
      <c r="O47" s="58"/>
      <c r="P47" s="58"/>
    </row>
    <row r="48" spans="1:16" ht="14.25" customHeight="1">
      <c r="A48" s="58" t="s">
        <v>315</v>
      </c>
      <c r="B48" s="58" t="s">
        <v>226</v>
      </c>
      <c r="C48" s="58" t="s">
        <v>220</v>
      </c>
      <c r="D48" s="58" t="s">
        <v>228</v>
      </c>
      <c r="E48" s="58" t="s">
        <v>292</v>
      </c>
      <c r="F48" s="58">
        <v>1.9359999999999999</v>
      </c>
      <c r="G48" s="58">
        <v>0.25900000000000001</v>
      </c>
      <c r="H48" s="58">
        <v>0.13500000000000001</v>
      </c>
      <c r="I48" s="58" t="s">
        <v>223</v>
      </c>
      <c r="J48" s="58" t="s">
        <v>315</v>
      </c>
      <c r="K48" s="58" t="s">
        <v>308</v>
      </c>
      <c r="L48" s="58">
        <v>16.5</v>
      </c>
      <c r="M48" s="58">
        <v>65</v>
      </c>
      <c r="N48" s="70"/>
      <c r="O48" s="58"/>
      <c r="P48" s="58"/>
    </row>
    <row r="49" spans="1:16" ht="14.25" customHeight="1">
      <c r="A49" s="58" t="s">
        <v>316</v>
      </c>
      <c r="B49" s="58" t="s">
        <v>226</v>
      </c>
      <c r="C49" s="58" t="s">
        <v>220</v>
      </c>
      <c r="D49" s="58" t="s">
        <v>228</v>
      </c>
      <c r="E49" s="58" t="s">
        <v>292</v>
      </c>
      <c r="F49" s="58">
        <v>1.9359999999999999</v>
      </c>
      <c r="G49" s="58">
        <v>0.25900000000000001</v>
      </c>
      <c r="H49" s="58">
        <v>0.13500000000000001</v>
      </c>
      <c r="I49" s="58" t="s">
        <v>223</v>
      </c>
      <c r="J49" s="58" t="s">
        <v>317</v>
      </c>
      <c r="K49" s="58" t="s">
        <v>308</v>
      </c>
      <c r="L49" s="58">
        <v>16.5</v>
      </c>
      <c r="M49" s="58">
        <v>65</v>
      </c>
      <c r="N49" s="70"/>
      <c r="O49" s="58"/>
      <c r="P49" s="58"/>
    </row>
    <row r="50" spans="1:16" ht="14.25" customHeight="1">
      <c r="A50" s="58" t="s">
        <v>318</v>
      </c>
      <c r="B50" s="58" t="s">
        <v>226</v>
      </c>
      <c r="C50" s="58" t="s">
        <v>220</v>
      </c>
      <c r="D50" s="58" t="s">
        <v>221</v>
      </c>
      <c r="E50" s="58" t="s">
        <v>292</v>
      </c>
      <c r="F50" s="58">
        <v>1.9359999999999999</v>
      </c>
      <c r="G50" s="58">
        <v>0.25900000000000001</v>
      </c>
      <c r="H50" s="58">
        <v>0.13500000000000001</v>
      </c>
      <c r="I50" s="58" t="s">
        <v>223</v>
      </c>
      <c r="J50" s="58" t="s">
        <v>318</v>
      </c>
      <c r="K50" s="58" t="s">
        <v>308</v>
      </c>
      <c r="L50" s="58">
        <v>16.5</v>
      </c>
      <c r="M50" s="58">
        <v>65</v>
      </c>
      <c r="N50" s="70"/>
      <c r="O50" s="58"/>
      <c r="P50" s="58"/>
    </row>
    <row r="51" spans="1:16" ht="14.25" customHeight="1">
      <c r="A51" s="58" t="s">
        <v>319</v>
      </c>
      <c r="B51" s="58" t="s">
        <v>226</v>
      </c>
      <c r="C51" s="58" t="s">
        <v>220</v>
      </c>
      <c r="D51" s="58" t="s">
        <v>228</v>
      </c>
      <c r="E51" s="58" t="s">
        <v>299</v>
      </c>
      <c r="F51" s="58">
        <v>2.5350000000000001</v>
      </c>
      <c r="G51" s="58">
        <v>0.25900000000000001</v>
      </c>
      <c r="H51" s="58">
        <v>0.13500000000000001</v>
      </c>
      <c r="I51" s="58" t="s">
        <v>223</v>
      </c>
      <c r="J51" s="58" t="s">
        <v>319</v>
      </c>
      <c r="K51" s="58" t="s">
        <v>308</v>
      </c>
      <c r="L51" s="58">
        <v>17.5</v>
      </c>
      <c r="M51" s="58">
        <v>65</v>
      </c>
      <c r="N51" s="70"/>
      <c r="O51" s="58"/>
      <c r="P51" s="58"/>
    </row>
    <row r="52" spans="1:16" ht="14.25" customHeight="1">
      <c r="A52" s="58" t="s">
        <v>320</v>
      </c>
      <c r="B52" s="58" t="s">
        <v>226</v>
      </c>
      <c r="C52" s="58" t="s">
        <v>220</v>
      </c>
      <c r="D52" s="58" t="s">
        <v>228</v>
      </c>
      <c r="E52" s="58" t="s">
        <v>299</v>
      </c>
      <c r="F52" s="58">
        <v>2.5350000000000001</v>
      </c>
      <c r="G52" s="58">
        <v>0.25900000000000001</v>
      </c>
      <c r="H52" s="58">
        <v>0.13500000000000001</v>
      </c>
      <c r="I52" s="58" t="s">
        <v>223</v>
      </c>
      <c r="J52" s="58" t="s">
        <v>321</v>
      </c>
      <c r="K52" s="58" t="s">
        <v>308</v>
      </c>
      <c r="L52" s="58">
        <v>17</v>
      </c>
      <c r="M52" s="58">
        <v>90</v>
      </c>
      <c r="N52" s="70"/>
      <c r="O52" s="58"/>
      <c r="P52" s="58"/>
    </row>
    <row r="53" spans="1:16" ht="14.25" customHeight="1">
      <c r="A53" s="58" t="s">
        <v>322</v>
      </c>
      <c r="B53" s="58" t="s">
        <v>226</v>
      </c>
      <c r="C53" s="58" t="s">
        <v>220</v>
      </c>
      <c r="D53" s="58" t="s">
        <v>228</v>
      </c>
      <c r="E53" s="58" t="s">
        <v>299</v>
      </c>
      <c r="F53" s="58">
        <v>2.5350000000000001</v>
      </c>
      <c r="G53" s="58">
        <v>0.25900000000000001</v>
      </c>
      <c r="H53" s="58">
        <v>0.13500000000000001</v>
      </c>
      <c r="I53" s="58" t="s">
        <v>223</v>
      </c>
      <c r="J53" s="58" t="s">
        <v>323</v>
      </c>
      <c r="K53" s="58" t="s">
        <v>308</v>
      </c>
      <c r="L53" s="58">
        <v>17.5</v>
      </c>
      <c r="M53" s="58">
        <v>65</v>
      </c>
      <c r="N53" s="70"/>
      <c r="O53" s="58"/>
      <c r="P53" s="58"/>
    </row>
    <row r="54" spans="1:16" ht="14.25" customHeight="1">
      <c r="A54" s="58" t="s">
        <v>324</v>
      </c>
      <c r="B54" s="58" t="s">
        <v>226</v>
      </c>
      <c r="C54" s="58" t="s">
        <v>220</v>
      </c>
      <c r="D54" s="58" t="s">
        <v>221</v>
      </c>
      <c r="E54" s="58" t="s">
        <v>299</v>
      </c>
      <c r="F54" s="58">
        <v>2.5350000000000001</v>
      </c>
      <c r="G54" s="58">
        <v>0.25900000000000001</v>
      </c>
      <c r="H54" s="58">
        <v>0.13500000000000001</v>
      </c>
      <c r="I54" s="58" t="s">
        <v>223</v>
      </c>
      <c r="J54" s="58" t="s">
        <v>324</v>
      </c>
      <c r="K54" s="58" t="s">
        <v>308</v>
      </c>
      <c r="L54" s="58">
        <v>17.5</v>
      </c>
      <c r="M54" s="58">
        <v>65</v>
      </c>
      <c r="N54" s="70"/>
      <c r="O54" s="58"/>
      <c r="P54" s="58"/>
    </row>
    <row r="55" spans="1:16" ht="14.25" customHeight="1">
      <c r="A55" s="58" t="s">
        <v>325</v>
      </c>
      <c r="B55" s="58" t="s">
        <v>226</v>
      </c>
      <c r="C55" s="58" t="s">
        <v>220</v>
      </c>
      <c r="D55" s="58" t="s">
        <v>228</v>
      </c>
      <c r="E55" s="58" t="s">
        <v>326</v>
      </c>
      <c r="F55" s="58">
        <v>1.9359999999999999</v>
      </c>
      <c r="G55" s="58">
        <v>0.26</v>
      </c>
      <c r="H55" s="58">
        <v>0.13500000000000001</v>
      </c>
      <c r="I55" s="58" t="s">
        <v>223</v>
      </c>
      <c r="J55" s="58" t="s">
        <v>325</v>
      </c>
      <c r="K55" s="58" t="s">
        <v>308</v>
      </c>
      <c r="L55" s="58">
        <v>17</v>
      </c>
      <c r="M55" s="58">
        <v>65</v>
      </c>
      <c r="N55" s="70"/>
      <c r="O55" s="58"/>
      <c r="P55" s="58"/>
    </row>
    <row r="56" spans="1:16" ht="14.25" customHeight="1">
      <c r="A56" s="58" t="s">
        <v>327</v>
      </c>
      <c r="B56" s="58" t="s">
        <v>226</v>
      </c>
      <c r="C56" s="58" t="s">
        <v>220</v>
      </c>
      <c r="D56" s="58" t="s">
        <v>228</v>
      </c>
      <c r="E56" s="58" t="s">
        <v>326</v>
      </c>
      <c r="F56" s="58">
        <v>1.9359999999999999</v>
      </c>
      <c r="G56" s="58">
        <v>0.26</v>
      </c>
      <c r="H56" s="58">
        <v>0.13500000000000001</v>
      </c>
      <c r="I56" s="58" t="s">
        <v>223</v>
      </c>
      <c r="J56" s="58" t="s">
        <v>327</v>
      </c>
      <c r="K56" s="58" t="s">
        <v>308</v>
      </c>
      <c r="L56" s="58">
        <v>17</v>
      </c>
      <c r="M56" s="58">
        <v>65</v>
      </c>
      <c r="N56" s="70"/>
      <c r="O56" s="58"/>
      <c r="P56" s="58"/>
    </row>
    <row r="57" spans="1:16" ht="14.25" customHeight="1">
      <c r="A57" s="58" t="s">
        <v>328</v>
      </c>
      <c r="B57" s="58" t="s">
        <v>226</v>
      </c>
      <c r="C57" s="58" t="s">
        <v>220</v>
      </c>
      <c r="D57" s="58" t="s">
        <v>228</v>
      </c>
      <c r="E57" s="58" t="s">
        <v>326</v>
      </c>
      <c r="F57" s="58">
        <v>1.9359999999999999</v>
      </c>
      <c r="G57" s="58">
        <v>0.26</v>
      </c>
      <c r="H57" s="58">
        <v>0.13500000000000001</v>
      </c>
      <c r="I57" s="58" t="s">
        <v>223</v>
      </c>
      <c r="J57" s="58" t="s">
        <v>328</v>
      </c>
      <c r="K57" s="58" t="s">
        <v>308</v>
      </c>
      <c r="L57" s="58">
        <v>17</v>
      </c>
      <c r="M57" s="58">
        <v>65</v>
      </c>
      <c r="N57" s="70"/>
      <c r="O57" s="58"/>
      <c r="P57" s="58"/>
    </row>
    <row r="58" spans="1:16" ht="14.25" customHeight="1">
      <c r="A58" s="58" t="s">
        <v>329</v>
      </c>
      <c r="B58" s="58" t="s">
        <v>226</v>
      </c>
      <c r="C58" s="58" t="s">
        <v>220</v>
      </c>
      <c r="D58" s="58" t="s">
        <v>228</v>
      </c>
      <c r="E58" s="58" t="s">
        <v>299</v>
      </c>
      <c r="F58" s="58">
        <v>2.5350000000000001</v>
      </c>
      <c r="G58" s="58">
        <v>0.25900000000000001</v>
      </c>
      <c r="H58" s="58">
        <v>0.13500000000000001</v>
      </c>
      <c r="I58" s="58" t="s">
        <v>223</v>
      </c>
      <c r="J58" s="58" t="s">
        <v>329</v>
      </c>
      <c r="K58" s="58" t="s">
        <v>308</v>
      </c>
      <c r="L58" s="58">
        <v>18</v>
      </c>
      <c r="M58" s="58">
        <v>65</v>
      </c>
      <c r="N58" s="70"/>
      <c r="O58" s="58"/>
      <c r="P58" s="58"/>
    </row>
    <row r="59" spans="1:16" ht="14.25" customHeight="1">
      <c r="A59" s="58" t="s">
        <v>330</v>
      </c>
      <c r="B59" s="58" t="s">
        <v>226</v>
      </c>
      <c r="C59" s="58" t="s">
        <v>220</v>
      </c>
      <c r="D59" s="58" t="s">
        <v>228</v>
      </c>
      <c r="E59" s="58" t="s">
        <v>299</v>
      </c>
      <c r="F59" s="58">
        <v>2.5350000000000001</v>
      </c>
      <c r="G59" s="58">
        <v>0.25900000000000001</v>
      </c>
      <c r="H59" s="58">
        <v>0.13500000000000001</v>
      </c>
      <c r="I59" s="58" t="s">
        <v>223</v>
      </c>
      <c r="J59" s="58" t="s">
        <v>330</v>
      </c>
      <c r="K59" s="58" t="s">
        <v>308</v>
      </c>
      <c r="L59" s="58">
        <v>18</v>
      </c>
      <c r="M59" s="58">
        <v>65</v>
      </c>
      <c r="N59" s="70"/>
      <c r="O59" s="58"/>
      <c r="P59" s="58"/>
    </row>
    <row r="60" spans="1:16" ht="14.25" customHeight="1">
      <c r="A60" s="58" t="s">
        <v>331</v>
      </c>
      <c r="B60" s="58" t="s">
        <v>332</v>
      </c>
      <c r="C60" s="58" t="s">
        <v>333</v>
      </c>
      <c r="D60" s="58" t="s">
        <v>228</v>
      </c>
      <c r="E60" s="58" t="s">
        <v>334</v>
      </c>
      <c r="F60" s="58">
        <v>2.02</v>
      </c>
      <c r="G60" s="58">
        <v>0.35899999999999999</v>
      </c>
      <c r="H60" s="58">
        <v>0.28999999999999998</v>
      </c>
      <c r="I60" s="58" t="s">
        <v>223</v>
      </c>
      <c r="J60" s="58" t="s">
        <v>331</v>
      </c>
      <c r="K60" s="58" t="s">
        <v>335</v>
      </c>
      <c r="L60" s="58" t="s">
        <v>336</v>
      </c>
      <c r="M60" s="58">
        <v>65</v>
      </c>
      <c r="N60" s="70"/>
      <c r="O60" s="58"/>
      <c r="P60" s="58"/>
    </row>
    <row r="61" spans="1:16" ht="14.25" customHeight="1">
      <c r="A61" s="58" t="s">
        <v>337</v>
      </c>
      <c r="B61" s="58"/>
      <c r="C61" s="58"/>
      <c r="D61" s="58"/>
      <c r="E61" s="58" t="s">
        <v>338</v>
      </c>
      <c r="F61" s="58">
        <v>0.79500000000000004</v>
      </c>
      <c r="G61" s="58">
        <v>0.39500000000000002</v>
      </c>
      <c r="H61" s="58">
        <v>0.22</v>
      </c>
      <c r="I61" s="58" t="s">
        <v>223</v>
      </c>
      <c r="J61" s="58" t="s">
        <v>337</v>
      </c>
      <c r="K61" s="58"/>
      <c r="L61" s="58"/>
      <c r="M61" s="58"/>
      <c r="N61" s="70"/>
      <c r="O61" s="58"/>
      <c r="P61" s="58"/>
    </row>
    <row r="62" spans="1:16" ht="14.25" customHeight="1">
      <c r="A62" s="58" t="s">
        <v>339</v>
      </c>
      <c r="B62" s="58" t="s">
        <v>260</v>
      </c>
      <c r="C62" s="58" t="s">
        <v>340</v>
      </c>
      <c r="D62" s="58" t="s">
        <v>228</v>
      </c>
      <c r="E62" s="58" t="s">
        <v>341</v>
      </c>
      <c r="F62" s="58">
        <v>1.36</v>
      </c>
      <c r="G62" s="58">
        <v>0.25900000000000001</v>
      </c>
      <c r="H62" s="58">
        <v>0.13500000000000001</v>
      </c>
      <c r="I62" s="58" t="s">
        <v>223</v>
      </c>
      <c r="J62" s="58" t="s">
        <v>339</v>
      </c>
      <c r="K62" s="58" t="s">
        <v>342</v>
      </c>
      <c r="L62" s="58" t="s">
        <v>343</v>
      </c>
      <c r="M62" s="58" t="s">
        <v>266</v>
      </c>
      <c r="N62" s="70"/>
      <c r="O62" s="58"/>
      <c r="P62" s="58"/>
    </row>
    <row r="63" spans="1:16" ht="14.25" customHeight="1">
      <c r="A63" s="58" t="s">
        <v>344</v>
      </c>
      <c r="B63" s="58" t="s">
        <v>260</v>
      </c>
      <c r="C63" s="58" t="s">
        <v>261</v>
      </c>
      <c r="D63" s="58" t="s">
        <v>228</v>
      </c>
      <c r="E63" s="58" t="s">
        <v>345</v>
      </c>
      <c r="F63" s="58">
        <v>0.79</v>
      </c>
      <c r="G63" s="58">
        <v>0.29899999999999999</v>
      </c>
      <c r="H63" s="58">
        <v>0.109</v>
      </c>
      <c r="I63" s="58" t="s">
        <v>223</v>
      </c>
      <c r="J63" s="58" t="s">
        <v>346</v>
      </c>
      <c r="K63" s="58" t="s">
        <v>347</v>
      </c>
      <c r="L63" s="58" t="s">
        <v>348</v>
      </c>
      <c r="M63" s="58" t="s">
        <v>266</v>
      </c>
      <c r="N63" s="70"/>
      <c r="O63" s="58"/>
      <c r="P63" s="58"/>
    </row>
    <row r="64" spans="1:16" ht="14.25" customHeight="1">
      <c r="A64" s="58" t="s">
        <v>349</v>
      </c>
      <c r="B64" s="58" t="s">
        <v>260</v>
      </c>
      <c r="C64" s="58" t="s">
        <v>350</v>
      </c>
      <c r="D64" s="58" t="s">
        <v>228</v>
      </c>
      <c r="E64" s="58" t="s">
        <v>351</v>
      </c>
      <c r="F64" s="58">
        <v>1.5389999999999999</v>
      </c>
      <c r="G64" s="58">
        <v>0.34899999999999998</v>
      </c>
      <c r="H64" s="58">
        <v>0.16600000000000001</v>
      </c>
      <c r="I64" s="58" t="s">
        <v>223</v>
      </c>
      <c r="J64" s="58" t="s">
        <v>349</v>
      </c>
      <c r="K64" s="58" t="s">
        <v>352</v>
      </c>
      <c r="L64" s="58" t="s">
        <v>353</v>
      </c>
      <c r="M64" s="58" t="s">
        <v>266</v>
      </c>
      <c r="N64" s="70"/>
      <c r="O64" s="58"/>
      <c r="P64" s="58"/>
    </row>
    <row r="65" spans="1:16" ht="14.25" customHeight="1">
      <c r="A65" s="58" t="s">
        <v>354</v>
      </c>
      <c r="B65" s="58" t="s">
        <v>260</v>
      </c>
      <c r="C65" s="58" t="s">
        <v>350</v>
      </c>
      <c r="D65" s="58" t="s">
        <v>221</v>
      </c>
      <c r="E65" s="58" t="s">
        <v>355</v>
      </c>
      <c r="F65" s="58">
        <v>1.49</v>
      </c>
      <c r="G65" s="58">
        <v>0.29799999999999999</v>
      </c>
      <c r="H65" s="58">
        <v>0.15</v>
      </c>
      <c r="I65" s="58" t="s">
        <v>223</v>
      </c>
      <c r="J65" s="58" t="s">
        <v>354</v>
      </c>
      <c r="K65" s="58" t="s">
        <v>352</v>
      </c>
      <c r="L65" s="58" t="s">
        <v>353</v>
      </c>
      <c r="M65" s="58" t="s">
        <v>266</v>
      </c>
      <c r="N65" s="70"/>
      <c r="O65" s="58"/>
      <c r="P65" s="58"/>
    </row>
    <row r="66" spans="1:16" ht="14.25" customHeight="1">
      <c r="A66" s="58" t="s">
        <v>356</v>
      </c>
      <c r="B66" s="58" t="s">
        <v>260</v>
      </c>
      <c r="C66" s="58" t="s">
        <v>350</v>
      </c>
      <c r="D66" s="58" t="s">
        <v>221</v>
      </c>
      <c r="E66" s="58" t="s">
        <v>357</v>
      </c>
      <c r="F66" s="58">
        <v>1.4990000000000001</v>
      </c>
      <c r="G66" s="58">
        <v>0.42899999999999999</v>
      </c>
      <c r="H66" s="58">
        <v>0.19600000000000001</v>
      </c>
      <c r="I66" s="58" t="s">
        <v>223</v>
      </c>
      <c r="J66" s="58" t="s">
        <v>356</v>
      </c>
      <c r="K66" s="58" t="s">
        <v>358</v>
      </c>
      <c r="L66" s="58" t="s">
        <v>359</v>
      </c>
      <c r="M66" s="58" t="s">
        <v>266</v>
      </c>
      <c r="N66" s="70"/>
      <c r="O66" s="58"/>
      <c r="P66" s="58"/>
    </row>
    <row r="67" spans="1:16" ht="14.25" customHeight="1">
      <c r="A67" s="58" t="s">
        <v>360</v>
      </c>
      <c r="B67" s="58" t="s">
        <v>260</v>
      </c>
      <c r="C67" s="58" t="s">
        <v>340</v>
      </c>
      <c r="D67" s="58" t="s">
        <v>228</v>
      </c>
      <c r="E67" s="58" t="s">
        <v>292</v>
      </c>
      <c r="F67" s="58">
        <v>1.9359999999999999</v>
      </c>
      <c r="G67" s="58">
        <v>0.25900000000000001</v>
      </c>
      <c r="H67" s="58">
        <v>0.13500000000000001</v>
      </c>
      <c r="I67" s="58" t="s">
        <v>223</v>
      </c>
      <c r="J67" s="58" t="s">
        <v>360</v>
      </c>
      <c r="K67" s="58" t="s">
        <v>342</v>
      </c>
      <c r="L67" s="58" t="s">
        <v>361</v>
      </c>
      <c r="M67" s="58" t="s">
        <v>266</v>
      </c>
      <c r="N67" s="70"/>
      <c r="O67" s="58"/>
      <c r="P67" s="58"/>
    </row>
    <row r="68" spans="1:16" ht="14.25" customHeight="1">
      <c r="A68" s="58" t="s">
        <v>362</v>
      </c>
      <c r="B68" s="58" t="s">
        <v>260</v>
      </c>
      <c r="C68" s="58" t="s">
        <v>340</v>
      </c>
      <c r="D68" s="58" t="s">
        <v>228</v>
      </c>
      <c r="E68" s="58" t="s">
        <v>363</v>
      </c>
      <c r="F68" s="58">
        <v>2.02</v>
      </c>
      <c r="G68" s="58">
        <v>0.29799999999999999</v>
      </c>
      <c r="H68" s="58">
        <v>0.15</v>
      </c>
      <c r="I68" s="58" t="s">
        <v>223</v>
      </c>
      <c r="J68" s="58" t="s">
        <v>362</v>
      </c>
      <c r="K68" s="58" t="s">
        <v>364</v>
      </c>
      <c r="L68" s="58" t="s">
        <v>365</v>
      </c>
      <c r="M68" s="58" t="s">
        <v>266</v>
      </c>
      <c r="N68" s="70"/>
      <c r="O68" s="58"/>
      <c r="P68" s="58"/>
    </row>
    <row r="69" spans="1:16" ht="14.25" customHeight="1">
      <c r="A69" s="58" t="s">
        <v>366</v>
      </c>
      <c r="B69" s="58" t="s">
        <v>260</v>
      </c>
      <c r="C69" s="58" t="s">
        <v>261</v>
      </c>
      <c r="D69" s="58" t="s">
        <v>228</v>
      </c>
      <c r="E69" s="58" t="s">
        <v>367</v>
      </c>
      <c r="F69" s="58">
        <v>0.70099999999999996</v>
      </c>
      <c r="G69" s="58">
        <v>0.32300000000000001</v>
      </c>
      <c r="H69" s="58">
        <v>8.8999999999999996E-2</v>
      </c>
      <c r="I69" s="58" t="s">
        <v>223</v>
      </c>
      <c r="J69" s="58" t="s">
        <v>368</v>
      </c>
      <c r="K69" s="58" t="s">
        <v>369</v>
      </c>
      <c r="L69" s="58" t="s">
        <v>370</v>
      </c>
      <c r="M69" s="58" t="s">
        <v>266</v>
      </c>
      <c r="N69" s="70"/>
      <c r="O69" s="58"/>
      <c r="P69" s="58"/>
    </row>
    <row r="70" spans="1:16" ht="14.25" customHeight="1">
      <c r="A70" s="58" t="s">
        <v>371</v>
      </c>
      <c r="B70" s="58" t="s">
        <v>260</v>
      </c>
      <c r="C70" s="58" t="s">
        <v>350</v>
      </c>
      <c r="D70" s="58" t="s">
        <v>228</v>
      </c>
      <c r="E70" s="58" t="s">
        <v>372</v>
      </c>
      <c r="F70" s="58">
        <v>1.9990000000000001</v>
      </c>
      <c r="G70" s="58">
        <v>0.25900000000000001</v>
      </c>
      <c r="H70" s="58">
        <v>0.13500000000000001</v>
      </c>
      <c r="I70" s="58" t="s">
        <v>223</v>
      </c>
      <c r="J70" s="58" t="s">
        <v>371</v>
      </c>
      <c r="K70" s="58" t="s">
        <v>352</v>
      </c>
      <c r="L70" s="58" t="s">
        <v>373</v>
      </c>
      <c r="M70" s="58" t="s">
        <v>266</v>
      </c>
      <c r="N70" s="70"/>
      <c r="O70" s="58"/>
      <c r="P70" s="58"/>
    </row>
    <row r="71" spans="1:16" ht="14.25" customHeight="1">
      <c r="A71" s="58" t="s">
        <v>374</v>
      </c>
      <c r="B71" s="58" t="s">
        <v>260</v>
      </c>
      <c r="C71" s="58" t="s">
        <v>350</v>
      </c>
      <c r="D71" s="58" t="s">
        <v>221</v>
      </c>
      <c r="E71" s="58" t="s">
        <v>375</v>
      </c>
      <c r="F71" s="58">
        <v>1.9990000000000001</v>
      </c>
      <c r="G71" s="58">
        <v>0.25900000000000001</v>
      </c>
      <c r="H71" s="58">
        <v>0.15</v>
      </c>
      <c r="I71" s="58" t="s">
        <v>223</v>
      </c>
      <c r="J71" s="58" t="s">
        <v>374</v>
      </c>
      <c r="K71" s="58" t="s">
        <v>352</v>
      </c>
      <c r="L71" s="58" t="s">
        <v>373</v>
      </c>
      <c r="M71" s="58" t="s">
        <v>266</v>
      </c>
      <c r="N71" s="70"/>
      <c r="O71" s="58"/>
      <c r="P71" s="58"/>
    </row>
    <row r="72" spans="1:16" ht="14.25" customHeight="1">
      <c r="A72" s="58" t="s">
        <v>376</v>
      </c>
      <c r="B72" s="58" t="s">
        <v>260</v>
      </c>
      <c r="C72" s="58" t="s">
        <v>350</v>
      </c>
      <c r="D72" s="58" t="s">
        <v>221</v>
      </c>
      <c r="E72" s="58" t="s">
        <v>377</v>
      </c>
      <c r="F72" s="58">
        <v>1.9990000000000001</v>
      </c>
      <c r="G72" s="58">
        <v>0.42899999999999999</v>
      </c>
      <c r="H72" s="58">
        <v>0.19600000000000001</v>
      </c>
      <c r="I72" s="58" t="s">
        <v>223</v>
      </c>
      <c r="J72" s="58" t="s">
        <v>376</v>
      </c>
      <c r="K72" s="58" t="s">
        <v>358</v>
      </c>
      <c r="L72" s="58" t="s">
        <v>348</v>
      </c>
      <c r="M72" s="58" t="s">
        <v>266</v>
      </c>
      <c r="N72" s="70"/>
      <c r="O72" s="58"/>
      <c r="P72" s="58"/>
    </row>
    <row r="73" spans="1:16" ht="14.25" customHeight="1">
      <c r="A73" s="58" t="s">
        <v>378</v>
      </c>
      <c r="B73" s="58" t="s">
        <v>260</v>
      </c>
      <c r="C73" s="58" t="s">
        <v>340</v>
      </c>
      <c r="D73" s="58" t="s">
        <v>228</v>
      </c>
      <c r="E73" s="58" t="s">
        <v>379</v>
      </c>
      <c r="F73" s="58">
        <v>2.52</v>
      </c>
      <c r="G73" s="58">
        <v>0.29799999999999999</v>
      </c>
      <c r="H73" s="58">
        <v>0.15</v>
      </c>
      <c r="I73" s="58" t="s">
        <v>223</v>
      </c>
      <c r="J73" s="58" t="s">
        <v>378</v>
      </c>
      <c r="K73" s="58" t="s">
        <v>364</v>
      </c>
      <c r="L73" s="58" t="s">
        <v>380</v>
      </c>
      <c r="M73" s="58" t="s">
        <v>266</v>
      </c>
      <c r="N73" s="70"/>
      <c r="O73" s="58"/>
      <c r="P73" s="58"/>
    </row>
    <row r="74" spans="1:16" ht="14.25" customHeight="1">
      <c r="A74" s="58" t="s">
        <v>381</v>
      </c>
      <c r="B74" s="58" t="s">
        <v>260</v>
      </c>
      <c r="C74" s="58" t="s">
        <v>340</v>
      </c>
      <c r="D74" s="58" t="s">
        <v>228</v>
      </c>
      <c r="E74" s="58" t="s">
        <v>382</v>
      </c>
      <c r="F74" s="58">
        <v>1.496</v>
      </c>
      <c r="G74" s="58">
        <v>0.29799999999999999</v>
      </c>
      <c r="H74" s="58">
        <v>0.15</v>
      </c>
      <c r="I74" s="58" t="s">
        <v>223</v>
      </c>
      <c r="J74" s="58" t="s">
        <v>381</v>
      </c>
      <c r="K74" s="58" t="s">
        <v>364</v>
      </c>
      <c r="L74" s="58" t="s">
        <v>343</v>
      </c>
      <c r="M74" s="58" t="s">
        <v>266</v>
      </c>
      <c r="N74" s="70"/>
      <c r="O74" s="58"/>
      <c r="P74" s="58"/>
    </row>
    <row r="75" spans="1:16" ht="14.25" customHeight="1">
      <c r="A75" s="58" t="s">
        <v>383</v>
      </c>
      <c r="B75" s="58" t="s">
        <v>260</v>
      </c>
      <c r="C75" s="58" t="s">
        <v>340</v>
      </c>
      <c r="D75" s="58" t="s">
        <v>228</v>
      </c>
      <c r="E75" s="58" t="s">
        <v>299</v>
      </c>
      <c r="F75" s="58">
        <v>2.5350000000000001</v>
      </c>
      <c r="G75" s="58">
        <v>0.25900000000000001</v>
      </c>
      <c r="H75" s="58">
        <v>0.13500000000000001</v>
      </c>
      <c r="I75" s="58" t="s">
        <v>223</v>
      </c>
      <c r="J75" s="58" t="s">
        <v>384</v>
      </c>
      <c r="K75" s="58" t="s">
        <v>342</v>
      </c>
      <c r="L75" s="58" t="s">
        <v>385</v>
      </c>
      <c r="M75" s="58" t="s">
        <v>266</v>
      </c>
      <c r="N75" s="70"/>
      <c r="O75" s="58"/>
      <c r="P75" s="58"/>
    </row>
    <row r="76" spans="1:16" ht="14.25" customHeight="1">
      <c r="A76" s="58" t="s">
        <v>386</v>
      </c>
      <c r="B76" s="58" t="s">
        <v>226</v>
      </c>
      <c r="C76" s="58" t="s">
        <v>340</v>
      </c>
      <c r="D76" s="58" t="s">
        <v>228</v>
      </c>
      <c r="E76" s="58" t="s">
        <v>341</v>
      </c>
      <c r="F76" s="58">
        <v>1.36</v>
      </c>
      <c r="G76" s="58">
        <v>0.25900000000000001</v>
      </c>
      <c r="H76" s="58">
        <v>0.13500000000000001</v>
      </c>
      <c r="I76" s="58" t="s">
        <v>223</v>
      </c>
      <c r="J76" s="58" t="s">
        <v>386</v>
      </c>
      <c r="K76" s="58" t="s">
        <v>342</v>
      </c>
      <c r="L76" s="58" t="s">
        <v>343</v>
      </c>
      <c r="M76" s="58" t="s">
        <v>266</v>
      </c>
      <c r="N76" s="70"/>
      <c r="O76" s="58"/>
      <c r="P76" s="58"/>
    </row>
    <row r="77" spans="1:16" ht="14.25" customHeight="1">
      <c r="A77" s="58" t="s">
        <v>387</v>
      </c>
      <c r="B77" s="58" t="s">
        <v>260</v>
      </c>
      <c r="C77" s="58" t="s">
        <v>350</v>
      </c>
      <c r="D77" s="58" t="s">
        <v>228</v>
      </c>
      <c r="E77" s="58" t="s">
        <v>388</v>
      </c>
      <c r="F77" s="58">
        <v>2.5379999999999998</v>
      </c>
      <c r="G77" s="58">
        <v>0.25900000000000001</v>
      </c>
      <c r="H77" s="58">
        <v>0.13500000000000001</v>
      </c>
      <c r="I77" s="58" t="s">
        <v>223</v>
      </c>
      <c r="J77" s="58" t="s">
        <v>387</v>
      </c>
      <c r="K77" s="58" t="s">
        <v>352</v>
      </c>
      <c r="L77" s="58" t="s">
        <v>389</v>
      </c>
      <c r="M77" s="58" t="s">
        <v>266</v>
      </c>
      <c r="N77" s="70"/>
      <c r="O77" s="58"/>
      <c r="P77" s="58"/>
    </row>
    <row r="78" spans="1:16" ht="14.25" customHeight="1">
      <c r="A78" s="58" t="s">
        <v>390</v>
      </c>
      <c r="B78" s="58" t="s">
        <v>260</v>
      </c>
      <c r="C78" s="58" t="s">
        <v>350</v>
      </c>
      <c r="D78" s="58" t="s">
        <v>221</v>
      </c>
      <c r="E78" s="58" t="s">
        <v>391</v>
      </c>
      <c r="F78" s="58">
        <v>2.5379999999999998</v>
      </c>
      <c r="G78" s="58">
        <v>0.25900000000000001</v>
      </c>
      <c r="H78" s="58">
        <v>0.15</v>
      </c>
      <c r="I78" s="58" t="s">
        <v>223</v>
      </c>
      <c r="J78" s="58" t="s">
        <v>390</v>
      </c>
      <c r="K78" s="58" t="s">
        <v>352</v>
      </c>
      <c r="L78" s="58" t="s">
        <v>389</v>
      </c>
      <c r="M78" s="58" t="s">
        <v>266</v>
      </c>
      <c r="N78" s="70"/>
      <c r="O78" s="58"/>
      <c r="P78" s="58"/>
    </row>
    <row r="79" spans="1:16" ht="14.25" customHeight="1">
      <c r="A79" s="58" t="s">
        <v>392</v>
      </c>
      <c r="B79" s="58" t="s">
        <v>260</v>
      </c>
      <c r="C79" s="58" t="s">
        <v>340</v>
      </c>
      <c r="D79" s="58" t="s">
        <v>221</v>
      </c>
      <c r="E79" s="58" t="s">
        <v>341</v>
      </c>
      <c r="F79" s="58">
        <v>1.36</v>
      </c>
      <c r="G79" s="58">
        <v>0.25900000000000001</v>
      </c>
      <c r="H79" s="58">
        <v>0.13500000000000001</v>
      </c>
      <c r="I79" s="58" t="s">
        <v>223</v>
      </c>
      <c r="J79" s="58" t="s">
        <v>392</v>
      </c>
      <c r="K79" s="58" t="s">
        <v>342</v>
      </c>
      <c r="L79" s="58" t="s">
        <v>343</v>
      </c>
      <c r="M79" s="58" t="s">
        <v>266</v>
      </c>
      <c r="N79" s="70"/>
      <c r="O79" s="58"/>
      <c r="P79" s="58"/>
    </row>
    <row r="80" spans="1:16" ht="14.25" customHeight="1">
      <c r="A80" s="58" t="s">
        <v>393</v>
      </c>
      <c r="B80" s="58" t="s">
        <v>260</v>
      </c>
      <c r="C80" s="58" t="s">
        <v>350</v>
      </c>
      <c r="D80" s="58" t="s">
        <v>221</v>
      </c>
      <c r="E80" s="58" t="s">
        <v>394</v>
      </c>
      <c r="F80" s="58">
        <v>2.5499999999999998</v>
      </c>
      <c r="G80" s="58">
        <v>0.42899999999999999</v>
      </c>
      <c r="H80" s="58">
        <v>0.19600000000000001</v>
      </c>
      <c r="I80" s="58" t="s">
        <v>223</v>
      </c>
      <c r="J80" s="58" t="s">
        <v>393</v>
      </c>
      <c r="K80" s="58" t="s">
        <v>358</v>
      </c>
      <c r="L80" s="58" t="s">
        <v>395</v>
      </c>
      <c r="M80" s="58" t="s">
        <v>266</v>
      </c>
      <c r="N80" s="70"/>
      <c r="O80" s="58"/>
      <c r="P80" s="58"/>
    </row>
    <row r="81" spans="1:16" ht="14.25" customHeight="1">
      <c r="A81" s="58" t="s">
        <v>396</v>
      </c>
      <c r="B81" s="58" t="s">
        <v>397</v>
      </c>
      <c r="C81" s="58" t="s">
        <v>340</v>
      </c>
      <c r="D81" s="58" t="s">
        <v>228</v>
      </c>
      <c r="E81" s="58" t="s">
        <v>398</v>
      </c>
      <c r="F81" s="58">
        <v>2.4500000000000002</v>
      </c>
      <c r="G81" s="58">
        <v>0.374</v>
      </c>
      <c r="H81" s="58">
        <v>0.106</v>
      </c>
      <c r="I81" s="58" t="s">
        <v>223</v>
      </c>
      <c r="J81" s="58" t="s">
        <v>396</v>
      </c>
      <c r="K81" s="58" t="s">
        <v>399</v>
      </c>
      <c r="L81" s="58" t="s">
        <v>385</v>
      </c>
      <c r="M81" s="58" t="s">
        <v>266</v>
      </c>
      <c r="N81" s="70"/>
      <c r="O81" s="58"/>
      <c r="P81" s="58"/>
    </row>
    <row r="82" spans="1:16" ht="14.25" customHeight="1">
      <c r="A82" s="58" t="s">
        <v>400</v>
      </c>
      <c r="B82" s="58" t="s">
        <v>260</v>
      </c>
      <c r="C82" s="58" t="s">
        <v>340</v>
      </c>
      <c r="D82" s="58" t="s">
        <v>228</v>
      </c>
      <c r="E82" s="58" t="s">
        <v>299</v>
      </c>
      <c r="F82" s="58">
        <v>2.5350000000000001</v>
      </c>
      <c r="G82" s="58">
        <v>0.25900000000000001</v>
      </c>
      <c r="H82" s="58">
        <v>0.13500000000000001</v>
      </c>
      <c r="I82" s="58" t="s">
        <v>223</v>
      </c>
      <c r="J82" s="58" t="s">
        <v>400</v>
      </c>
      <c r="K82" s="58" t="s">
        <v>342</v>
      </c>
      <c r="L82" s="58" t="s">
        <v>401</v>
      </c>
      <c r="M82" s="58" t="s">
        <v>266</v>
      </c>
      <c r="N82" s="70"/>
      <c r="O82" s="58"/>
      <c r="P82" s="58"/>
    </row>
    <row r="83" spans="1:16" ht="14.25" customHeight="1">
      <c r="A83" s="58" t="s">
        <v>402</v>
      </c>
      <c r="B83" s="58" t="s">
        <v>260</v>
      </c>
      <c r="C83" s="58" t="s">
        <v>261</v>
      </c>
      <c r="D83" s="58" t="s">
        <v>228</v>
      </c>
      <c r="E83" s="58" t="s">
        <v>281</v>
      </c>
      <c r="F83" s="58">
        <v>1.365</v>
      </c>
      <c r="G83" s="58">
        <v>0.29899999999999999</v>
      </c>
      <c r="H83" s="58">
        <v>0.109</v>
      </c>
      <c r="I83" s="58" t="s">
        <v>223</v>
      </c>
      <c r="J83" s="58" t="s">
        <v>402</v>
      </c>
      <c r="K83" s="58" t="s">
        <v>347</v>
      </c>
      <c r="L83" s="58" t="s">
        <v>265</v>
      </c>
      <c r="M83" s="58" t="s">
        <v>266</v>
      </c>
      <c r="N83" s="70"/>
      <c r="O83" s="58"/>
      <c r="P83" s="58"/>
    </row>
    <row r="84" spans="1:16" ht="14.25" customHeight="1">
      <c r="A84" s="58" t="s">
        <v>403</v>
      </c>
      <c r="B84" s="58" t="s">
        <v>260</v>
      </c>
      <c r="C84" s="58" t="s">
        <v>261</v>
      </c>
      <c r="D84" s="58" t="s">
        <v>228</v>
      </c>
      <c r="E84" s="58" t="s">
        <v>404</v>
      </c>
      <c r="F84" s="58">
        <v>1.3109999999999999</v>
      </c>
      <c r="G84" s="58">
        <v>0.32300000000000001</v>
      </c>
      <c r="H84" s="58">
        <v>8.8999999999999996E-2</v>
      </c>
      <c r="I84" s="58" t="s">
        <v>223</v>
      </c>
      <c r="J84" s="58" t="s">
        <v>403</v>
      </c>
      <c r="K84" s="58" t="s">
        <v>369</v>
      </c>
      <c r="L84" s="58" t="s">
        <v>265</v>
      </c>
      <c r="M84" s="58" t="s">
        <v>266</v>
      </c>
      <c r="N84" s="70"/>
      <c r="O84" s="58"/>
      <c r="P84" s="58"/>
    </row>
    <row r="85" spans="1:16" ht="14.25" customHeight="1">
      <c r="A85" s="58" t="s">
        <v>405</v>
      </c>
      <c r="B85" s="58" t="s">
        <v>260</v>
      </c>
      <c r="C85" s="58" t="s">
        <v>340</v>
      </c>
      <c r="D85" s="58" t="s">
        <v>228</v>
      </c>
      <c r="E85" s="58" t="s">
        <v>363</v>
      </c>
      <c r="F85" s="58">
        <v>2.02</v>
      </c>
      <c r="G85" s="58">
        <v>0.29799999999999999</v>
      </c>
      <c r="H85" s="58">
        <v>0.15</v>
      </c>
      <c r="I85" s="58" t="s">
        <v>223</v>
      </c>
      <c r="J85" s="58" t="s">
        <v>406</v>
      </c>
      <c r="K85" s="58" t="s">
        <v>407</v>
      </c>
      <c r="L85" s="58" t="s">
        <v>408</v>
      </c>
      <c r="M85" s="58" t="s">
        <v>266</v>
      </c>
      <c r="N85" s="70"/>
      <c r="O85" s="58"/>
      <c r="P85" s="58"/>
    </row>
    <row r="86" spans="1:16" ht="14.25" customHeight="1">
      <c r="A86" s="58" t="s">
        <v>409</v>
      </c>
      <c r="B86" s="58" t="s">
        <v>260</v>
      </c>
      <c r="C86" s="58" t="s">
        <v>340</v>
      </c>
      <c r="D86" s="58" t="s">
        <v>228</v>
      </c>
      <c r="E86" s="58" t="s">
        <v>410</v>
      </c>
      <c r="F86" s="58">
        <v>2.59</v>
      </c>
      <c r="G86" s="58">
        <v>0.29799999999999999</v>
      </c>
      <c r="H86" s="58">
        <v>0.15</v>
      </c>
      <c r="I86" s="58" t="s">
        <v>223</v>
      </c>
      <c r="J86" s="58" t="s">
        <v>411</v>
      </c>
      <c r="K86" s="58" t="s">
        <v>407</v>
      </c>
      <c r="L86" s="58" t="s">
        <v>412</v>
      </c>
      <c r="M86" s="58" t="s">
        <v>266</v>
      </c>
      <c r="N86" s="70"/>
      <c r="O86" s="58"/>
      <c r="P86" s="58"/>
    </row>
    <row r="87" spans="1:16" ht="14.25" customHeight="1">
      <c r="A87" s="58" t="s">
        <v>413</v>
      </c>
      <c r="B87" s="58" t="s">
        <v>226</v>
      </c>
      <c r="C87" s="58" t="s">
        <v>340</v>
      </c>
      <c r="D87" s="58" t="s">
        <v>228</v>
      </c>
      <c r="E87" s="58" t="s">
        <v>299</v>
      </c>
      <c r="F87" s="58">
        <v>2.5350000000000001</v>
      </c>
      <c r="G87" s="58">
        <v>0.25900000000000001</v>
      </c>
      <c r="H87" s="58">
        <v>0.13500000000000001</v>
      </c>
      <c r="I87" s="58" t="s">
        <v>223</v>
      </c>
      <c r="J87" s="58" t="s">
        <v>413</v>
      </c>
      <c r="K87" s="58" t="s">
        <v>342</v>
      </c>
      <c r="L87" s="58" t="s">
        <v>401</v>
      </c>
      <c r="M87" s="58" t="s">
        <v>266</v>
      </c>
      <c r="N87" s="70"/>
      <c r="O87" s="58"/>
      <c r="P87" s="58"/>
    </row>
    <row r="88" spans="1:16" ht="14.25" customHeight="1">
      <c r="A88" s="58" t="s">
        <v>414</v>
      </c>
      <c r="B88" s="58" t="s">
        <v>226</v>
      </c>
      <c r="C88" s="58" t="s">
        <v>340</v>
      </c>
      <c r="D88" s="58" t="s">
        <v>228</v>
      </c>
      <c r="E88" s="58" t="s">
        <v>292</v>
      </c>
      <c r="F88" s="58">
        <v>1.9359999999999999</v>
      </c>
      <c r="G88" s="58">
        <v>0.25900000000000001</v>
      </c>
      <c r="H88" s="58">
        <v>0.13500000000000001</v>
      </c>
      <c r="I88" s="58" t="s">
        <v>223</v>
      </c>
      <c r="J88" s="58" t="s">
        <v>414</v>
      </c>
      <c r="K88" s="58" t="s">
        <v>342</v>
      </c>
      <c r="L88" s="58" t="s">
        <v>361</v>
      </c>
      <c r="M88" s="58" t="s">
        <v>266</v>
      </c>
      <c r="N88" s="70"/>
      <c r="O88" s="58"/>
      <c r="P88" s="58"/>
    </row>
    <row r="89" spans="1:16" ht="14.25" customHeight="1">
      <c r="A89" s="58" t="s">
        <v>415</v>
      </c>
      <c r="B89" s="58" t="s">
        <v>260</v>
      </c>
      <c r="C89" s="58" t="s">
        <v>340</v>
      </c>
      <c r="D89" s="58" t="s">
        <v>228</v>
      </c>
      <c r="E89" s="58" t="s">
        <v>299</v>
      </c>
      <c r="F89" s="58">
        <v>2.5350000000000001</v>
      </c>
      <c r="G89" s="58">
        <v>0.25900000000000001</v>
      </c>
      <c r="H89" s="58">
        <v>0.13500000000000001</v>
      </c>
      <c r="I89" s="58" t="s">
        <v>223</v>
      </c>
      <c r="J89" s="58" t="s">
        <v>415</v>
      </c>
      <c r="K89" s="58" t="s">
        <v>342</v>
      </c>
      <c r="L89" s="58" t="s">
        <v>401</v>
      </c>
      <c r="M89" s="58" t="s">
        <v>266</v>
      </c>
      <c r="N89" s="70"/>
      <c r="O89" s="58"/>
      <c r="P89" s="58"/>
    </row>
    <row r="90" spans="1:16" ht="14.25" customHeight="1">
      <c r="A90" s="58" t="s">
        <v>416</v>
      </c>
      <c r="B90" s="58" t="s">
        <v>260</v>
      </c>
      <c r="C90" s="58" t="s">
        <v>340</v>
      </c>
      <c r="D90" s="58" t="s">
        <v>221</v>
      </c>
      <c r="E90" s="58" t="s">
        <v>299</v>
      </c>
      <c r="F90" s="58">
        <v>2.5350000000000001</v>
      </c>
      <c r="G90" s="58">
        <v>0.25900000000000001</v>
      </c>
      <c r="H90" s="58">
        <v>0.13500000000000001</v>
      </c>
      <c r="I90" s="58" t="s">
        <v>223</v>
      </c>
      <c r="J90" s="58" t="s">
        <v>416</v>
      </c>
      <c r="K90" s="58" t="s">
        <v>342</v>
      </c>
      <c r="L90" s="58" t="s">
        <v>401</v>
      </c>
      <c r="M90" s="58" t="s">
        <v>266</v>
      </c>
      <c r="N90" s="70"/>
      <c r="O90" s="58"/>
      <c r="P90" s="58"/>
    </row>
    <row r="91" spans="1:16" ht="14.25" customHeight="1">
      <c r="A91" s="58" t="s">
        <v>417</v>
      </c>
      <c r="B91" s="58" t="s">
        <v>260</v>
      </c>
      <c r="C91" s="58" t="s">
        <v>261</v>
      </c>
      <c r="D91" s="58" t="s">
        <v>228</v>
      </c>
      <c r="E91" s="58" t="s">
        <v>404</v>
      </c>
      <c r="F91" s="58">
        <v>1.3109999999999999</v>
      </c>
      <c r="G91" s="58">
        <v>0.32300000000000001</v>
      </c>
      <c r="H91" s="58">
        <v>8.8999999999999996E-2</v>
      </c>
      <c r="I91" s="58" t="s">
        <v>223</v>
      </c>
      <c r="J91" s="58" t="s">
        <v>417</v>
      </c>
      <c r="K91" s="58" t="s">
        <v>369</v>
      </c>
      <c r="L91" s="58" t="s">
        <v>265</v>
      </c>
      <c r="M91" s="58" t="s">
        <v>266</v>
      </c>
      <c r="N91" s="70"/>
      <c r="O91" s="58"/>
      <c r="P91" s="58"/>
    </row>
    <row r="92" spans="1:16" ht="14.25" customHeight="1">
      <c r="A92" s="58" t="s">
        <v>418</v>
      </c>
      <c r="B92" s="58" t="s">
        <v>260</v>
      </c>
      <c r="C92" s="58" t="s">
        <v>340</v>
      </c>
      <c r="D92" s="58" t="s">
        <v>221</v>
      </c>
      <c r="E92" s="58" t="s">
        <v>419</v>
      </c>
      <c r="F92" s="58">
        <v>1.4990000000000001</v>
      </c>
      <c r="G92" s="58">
        <v>0.25900000000000001</v>
      </c>
      <c r="H92" s="58">
        <v>0.13500000000000001</v>
      </c>
      <c r="I92" s="58" t="s">
        <v>223</v>
      </c>
      <c r="J92" s="58" t="s">
        <v>418</v>
      </c>
      <c r="K92" s="58" t="s">
        <v>364</v>
      </c>
      <c r="L92" s="58" t="s">
        <v>343</v>
      </c>
      <c r="M92" s="58" t="s">
        <v>266</v>
      </c>
      <c r="N92" s="70"/>
      <c r="O92" s="58"/>
      <c r="P92" s="58"/>
    </row>
    <row r="93" spans="1:16" ht="14.25" customHeight="1">
      <c r="A93" s="58" t="s">
        <v>420</v>
      </c>
      <c r="B93" s="58" t="s">
        <v>260</v>
      </c>
      <c r="C93" s="58" t="s">
        <v>340</v>
      </c>
      <c r="D93" s="58" t="s">
        <v>221</v>
      </c>
      <c r="E93" s="58" t="s">
        <v>421</v>
      </c>
      <c r="F93" s="58">
        <v>2.0870000000000002</v>
      </c>
      <c r="G93" s="58">
        <v>0.25900000000000001</v>
      </c>
      <c r="H93" s="58">
        <v>0.13500000000000001</v>
      </c>
      <c r="I93" s="58" t="s">
        <v>223</v>
      </c>
      <c r="J93" s="58" t="s">
        <v>420</v>
      </c>
      <c r="K93" s="58" t="s">
        <v>364</v>
      </c>
      <c r="L93" s="58" t="s">
        <v>408</v>
      </c>
      <c r="M93" s="58" t="s">
        <v>266</v>
      </c>
      <c r="N93" s="70"/>
      <c r="O93" s="58"/>
      <c r="P93" s="58"/>
    </row>
    <row r="94" spans="1:16" ht="14.25" customHeight="1">
      <c r="A94" s="58" t="s">
        <v>422</v>
      </c>
      <c r="B94" s="58" t="s">
        <v>260</v>
      </c>
      <c r="C94" s="58" t="s">
        <v>340</v>
      </c>
      <c r="D94" s="58" t="s">
        <v>221</v>
      </c>
      <c r="E94" s="58" t="s">
        <v>423</v>
      </c>
      <c r="F94" s="58">
        <v>2.5550000000000002</v>
      </c>
      <c r="G94" s="58">
        <v>0.25900000000000001</v>
      </c>
      <c r="H94" s="58">
        <v>0.13500000000000001</v>
      </c>
      <c r="I94" s="58" t="s">
        <v>223</v>
      </c>
      <c r="J94" s="58" t="s">
        <v>422</v>
      </c>
      <c r="K94" s="58" t="s">
        <v>364</v>
      </c>
      <c r="L94" s="58" t="s">
        <v>412</v>
      </c>
      <c r="M94" s="58" t="s">
        <v>266</v>
      </c>
      <c r="N94" s="70"/>
      <c r="O94" s="58"/>
      <c r="P94" s="58"/>
    </row>
    <row r="95" spans="1:16" ht="14.25" customHeight="1">
      <c r="A95" s="58" t="s">
        <v>424</v>
      </c>
      <c r="B95" s="58" t="s">
        <v>260</v>
      </c>
      <c r="C95" s="58" t="s">
        <v>261</v>
      </c>
      <c r="D95" s="58" t="s">
        <v>221</v>
      </c>
      <c r="E95" s="58" t="s">
        <v>425</v>
      </c>
      <c r="F95" s="58">
        <v>1.365</v>
      </c>
      <c r="G95" s="58">
        <v>0.26900000000000002</v>
      </c>
      <c r="H95" s="58">
        <v>8.5999999999999993E-2</v>
      </c>
      <c r="I95" s="58" t="s">
        <v>223</v>
      </c>
      <c r="J95" s="58" t="s">
        <v>424</v>
      </c>
      <c r="K95" s="58" t="s">
        <v>369</v>
      </c>
      <c r="L95" s="58" t="s">
        <v>265</v>
      </c>
      <c r="M95" s="58" t="s">
        <v>266</v>
      </c>
      <c r="N95" s="70"/>
      <c r="O95" s="58"/>
      <c r="P95" s="58"/>
    </row>
    <row r="96" spans="1:16" ht="14.25" customHeight="1">
      <c r="A96" s="58" t="s">
        <v>426</v>
      </c>
      <c r="B96" s="58" t="s">
        <v>260</v>
      </c>
      <c r="C96" s="58" t="s">
        <v>340</v>
      </c>
      <c r="D96" s="58" t="s">
        <v>228</v>
      </c>
      <c r="E96" s="58" t="s">
        <v>292</v>
      </c>
      <c r="F96" s="58">
        <v>1.9359999999999999</v>
      </c>
      <c r="G96" s="58">
        <v>0.25900000000000001</v>
      </c>
      <c r="H96" s="58">
        <v>0.13500000000000001</v>
      </c>
      <c r="I96" s="58" t="s">
        <v>223</v>
      </c>
      <c r="J96" s="58" t="s">
        <v>426</v>
      </c>
      <c r="K96" s="58" t="s">
        <v>342</v>
      </c>
      <c r="L96" s="58" t="s">
        <v>361</v>
      </c>
      <c r="M96" s="58" t="s">
        <v>266</v>
      </c>
      <c r="N96" s="70"/>
      <c r="O96" s="58"/>
      <c r="P96" s="58"/>
    </row>
    <row r="97" spans="1:16" ht="14.25" customHeight="1">
      <c r="A97" s="58" t="s">
        <v>427</v>
      </c>
      <c r="B97" s="58" t="s">
        <v>260</v>
      </c>
      <c r="C97" s="58" t="s">
        <v>340</v>
      </c>
      <c r="D97" s="58" t="s">
        <v>221</v>
      </c>
      <c r="E97" s="58" t="s">
        <v>292</v>
      </c>
      <c r="F97" s="58">
        <v>1.9359999999999999</v>
      </c>
      <c r="G97" s="58">
        <v>0.25900000000000001</v>
      </c>
      <c r="H97" s="58">
        <v>0.13500000000000001</v>
      </c>
      <c r="I97" s="58" t="s">
        <v>223</v>
      </c>
      <c r="J97" s="58" t="s">
        <v>427</v>
      </c>
      <c r="K97" s="58" t="s">
        <v>342</v>
      </c>
      <c r="L97" s="58" t="s">
        <v>361</v>
      </c>
      <c r="M97" s="58" t="s">
        <v>266</v>
      </c>
      <c r="N97" s="70"/>
      <c r="O97" s="58"/>
      <c r="P97" s="58"/>
    </row>
    <row r="98" spans="1:16" ht="14.25" customHeight="1">
      <c r="A98" s="58" t="s">
        <v>428</v>
      </c>
      <c r="B98" s="58" t="s">
        <v>260</v>
      </c>
      <c r="C98" s="58" t="s">
        <v>261</v>
      </c>
      <c r="D98" s="58" t="s">
        <v>228</v>
      </c>
      <c r="E98" s="58" t="s">
        <v>429</v>
      </c>
      <c r="F98" s="58">
        <v>1.49</v>
      </c>
      <c r="G98" s="58">
        <v>0.155</v>
      </c>
      <c r="H98" s="58">
        <v>0.109</v>
      </c>
      <c r="I98" s="58" t="s">
        <v>223</v>
      </c>
      <c r="J98" s="58" t="s">
        <v>428</v>
      </c>
      <c r="K98" s="58" t="s">
        <v>430</v>
      </c>
      <c r="L98" s="58" t="s">
        <v>265</v>
      </c>
      <c r="M98" s="58" t="s">
        <v>266</v>
      </c>
      <c r="N98" s="70"/>
      <c r="O98" s="58"/>
      <c r="P98" s="58"/>
    </row>
    <row r="99" spans="1:16" ht="14.25" customHeight="1">
      <c r="A99" s="58" t="s">
        <v>431</v>
      </c>
      <c r="B99" s="58" t="s">
        <v>260</v>
      </c>
      <c r="C99" s="58" t="s">
        <v>261</v>
      </c>
      <c r="D99" s="58" t="s">
        <v>228</v>
      </c>
      <c r="E99" s="58" t="s">
        <v>281</v>
      </c>
      <c r="F99" s="58">
        <v>1.365</v>
      </c>
      <c r="G99" s="58">
        <v>0.29899999999999999</v>
      </c>
      <c r="H99" s="58">
        <v>0.109</v>
      </c>
      <c r="I99" s="58" t="s">
        <v>223</v>
      </c>
      <c r="J99" s="58" t="s">
        <v>431</v>
      </c>
      <c r="K99" s="58" t="s">
        <v>347</v>
      </c>
      <c r="L99" s="58" t="s">
        <v>265</v>
      </c>
      <c r="M99" s="58" t="s">
        <v>266</v>
      </c>
      <c r="N99" s="70"/>
      <c r="O99" s="58"/>
      <c r="P99" s="58"/>
    </row>
    <row r="100" spans="1:16" ht="14.25" customHeight="1">
      <c r="A100" s="58" t="s">
        <v>432</v>
      </c>
      <c r="B100" s="58" t="s">
        <v>260</v>
      </c>
      <c r="C100" s="58" t="s">
        <v>261</v>
      </c>
      <c r="D100" s="58" t="s">
        <v>221</v>
      </c>
      <c r="E100" s="58" t="s">
        <v>425</v>
      </c>
      <c r="F100" s="58">
        <v>1.365</v>
      </c>
      <c r="G100" s="58">
        <v>0.26900000000000002</v>
      </c>
      <c r="H100" s="58">
        <v>8.5999999999999993E-2</v>
      </c>
      <c r="I100" s="58" t="s">
        <v>223</v>
      </c>
      <c r="J100" s="58" t="s">
        <v>432</v>
      </c>
      <c r="K100" s="58" t="s">
        <v>347</v>
      </c>
      <c r="L100" s="58" t="s">
        <v>265</v>
      </c>
      <c r="M100" s="58" t="s">
        <v>266</v>
      </c>
      <c r="N100" s="70"/>
      <c r="O100" s="58"/>
      <c r="P100" s="58"/>
    </row>
    <row r="101" spans="1:16" ht="14.25" customHeight="1">
      <c r="A101" s="58" t="s">
        <v>433</v>
      </c>
      <c r="B101" s="58" t="s">
        <v>260</v>
      </c>
      <c r="C101" s="58" t="s">
        <v>340</v>
      </c>
      <c r="D101" s="58" t="s">
        <v>228</v>
      </c>
      <c r="E101" s="58" t="s">
        <v>434</v>
      </c>
      <c r="F101" s="58">
        <v>1.9990000000000001</v>
      </c>
      <c r="G101" s="58">
        <v>0.29799999999999999</v>
      </c>
      <c r="H101" s="58">
        <v>0.15</v>
      </c>
      <c r="I101" s="58" t="s">
        <v>223</v>
      </c>
      <c r="J101" s="58" t="s">
        <v>435</v>
      </c>
      <c r="K101" s="58" t="s">
        <v>407</v>
      </c>
      <c r="L101" s="58" t="s">
        <v>408</v>
      </c>
      <c r="M101" s="58" t="s">
        <v>266</v>
      </c>
      <c r="N101" s="70"/>
      <c r="O101" s="58"/>
      <c r="P101" s="58"/>
    </row>
    <row r="102" spans="1:16" ht="14.25" customHeight="1">
      <c r="A102" s="58" t="s">
        <v>436</v>
      </c>
      <c r="B102" s="58" t="s">
        <v>260</v>
      </c>
      <c r="C102" s="58" t="s">
        <v>340</v>
      </c>
      <c r="D102" s="58" t="s">
        <v>221</v>
      </c>
      <c r="E102" s="58" t="s">
        <v>421</v>
      </c>
      <c r="F102" s="58">
        <v>2.0870000000000002</v>
      </c>
      <c r="G102" s="58">
        <v>0.25900000000000001</v>
      </c>
      <c r="H102" s="58">
        <v>0.13500000000000001</v>
      </c>
      <c r="I102" s="58" t="s">
        <v>223</v>
      </c>
      <c r="J102" s="58" t="s">
        <v>436</v>
      </c>
      <c r="K102" s="58" t="s">
        <v>407</v>
      </c>
      <c r="L102" s="58" t="s">
        <v>408</v>
      </c>
      <c r="M102" s="58" t="s">
        <v>266</v>
      </c>
      <c r="N102" s="70"/>
      <c r="O102" s="58"/>
      <c r="P102" s="58"/>
    </row>
    <row r="103" spans="1:16" ht="14.25" customHeight="1">
      <c r="A103" s="58" t="s">
        <v>437</v>
      </c>
      <c r="B103" s="58" t="s">
        <v>260</v>
      </c>
      <c r="C103" s="58" t="s">
        <v>340</v>
      </c>
      <c r="D103" s="58" t="s">
        <v>228</v>
      </c>
      <c r="E103" s="58" t="s">
        <v>410</v>
      </c>
      <c r="F103" s="58">
        <v>2.59</v>
      </c>
      <c r="G103" s="58">
        <v>0.29799999999999999</v>
      </c>
      <c r="H103" s="58">
        <v>0.15</v>
      </c>
      <c r="I103" s="58" t="s">
        <v>223</v>
      </c>
      <c r="J103" s="58" t="s">
        <v>438</v>
      </c>
      <c r="K103" s="58" t="s">
        <v>407</v>
      </c>
      <c r="L103" s="58" t="s">
        <v>412</v>
      </c>
      <c r="M103" s="58" t="s">
        <v>266</v>
      </c>
      <c r="N103" s="70"/>
      <c r="O103" s="58"/>
      <c r="P103" s="58"/>
    </row>
    <row r="104" spans="1:16" ht="14.25" customHeight="1">
      <c r="A104" s="58" t="s">
        <v>439</v>
      </c>
      <c r="B104" s="58" t="s">
        <v>260</v>
      </c>
      <c r="C104" s="58" t="s">
        <v>340</v>
      </c>
      <c r="D104" s="58" t="s">
        <v>221</v>
      </c>
      <c r="E104" s="58" t="s">
        <v>423</v>
      </c>
      <c r="F104" s="58">
        <v>2.5550000000000002</v>
      </c>
      <c r="G104" s="58">
        <v>0.25900000000000001</v>
      </c>
      <c r="H104" s="58">
        <v>0.13500000000000001</v>
      </c>
      <c r="I104" s="58" t="s">
        <v>223</v>
      </c>
      <c r="J104" s="58" t="s">
        <v>439</v>
      </c>
      <c r="K104" s="58" t="s">
        <v>407</v>
      </c>
      <c r="L104" s="58" t="s">
        <v>412</v>
      </c>
      <c r="M104" s="58" t="s">
        <v>266</v>
      </c>
      <c r="N104" s="70"/>
      <c r="O104" s="58"/>
      <c r="P104" s="58"/>
    </row>
    <row r="105" spans="1:16" ht="14.25" customHeight="1">
      <c r="A105" s="58" t="s">
        <v>440</v>
      </c>
      <c r="B105" s="58" t="s">
        <v>260</v>
      </c>
      <c r="C105" s="58" t="s">
        <v>340</v>
      </c>
      <c r="D105" s="58" t="s">
        <v>221</v>
      </c>
      <c r="E105" s="58" t="s">
        <v>419</v>
      </c>
      <c r="F105" s="58">
        <v>1.4990000000000001</v>
      </c>
      <c r="G105" s="58">
        <v>0.25900000000000001</v>
      </c>
      <c r="H105" s="58">
        <v>0.13500000000000001</v>
      </c>
      <c r="I105" s="58" t="s">
        <v>223</v>
      </c>
      <c r="J105" s="58" t="s">
        <v>440</v>
      </c>
      <c r="K105" s="58" t="s">
        <v>407</v>
      </c>
      <c r="L105" s="58" t="s">
        <v>343</v>
      </c>
      <c r="M105" s="58" t="s">
        <v>266</v>
      </c>
      <c r="N105" s="70"/>
      <c r="O105" s="58"/>
      <c r="P105" s="58"/>
    </row>
    <row r="106" spans="1:16" ht="14.25" customHeight="1">
      <c r="A106" s="58" t="s">
        <v>441</v>
      </c>
      <c r="B106" s="58" t="s">
        <v>260</v>
      </c>
      <c r="C106" s="58" t="s">
        <v>261</v>
      </c>
      <c r="D106" s="58" t="s">
        <v>228</v>
      </c>
      <c r="E106" s="58" t="s">
        <v>442</v>
      </c>
      <c r="F106" s="58">
        <v>1.93</v>
      </c>
      <c r="G106" s="58">
        <v>0.29899999999999999</v>
      </c>
      <c r="H106" s="58">
        <v>8.8999999999999996E-2</v>
      </c>
      <c r="I106" s="58" t="s">
        <v>223</v>
      </c>
      <c r="J106" s="58" t="s">
        <v>441</v>
      </c>
      <c r="K106" s="58" t="s">
        <v>347</v>
      </c>
      <c r="L106" s="58" t="s">
        <v>443</v>
      </c>
      <c r="M106" s="58" t="s">
        <v>266</v>
      </c>
      <c r="N106" s="70"/>
      <c r="O106" s="58"/>
      <c r="P106" s="58"/>
    </row>
    <row r="107" spans="1:16" ht="14.25" customHeight="1">
      <c r="A107" s="58" t="s">
        <v>444</v>
      </c>
      <c r="B107" s="58" t="s">
        <v>260</v>
      </c>
      <c r="C107" s="58" t="s">
        <v>261</v>
      </c>
      <c r="D107" s="58" t="s">
        <v>228</v>
      </c>
      <c r="E107" s="58" t="s">
        <v>445</v>
      </c>
      <c r="F107" s="58">
        <v>1.954</v>
      </c>
      <c r="G107" s="58">
        <v>0.32300000000000001</v>
      </c>
      <c r="H107" s="58">
        <v>8.8999999999999996E-2</v>
      </c>
      <c r="I107" s="58" t="s">
        <v>223</v>
      </c>
      <c r="J107" s="58" t="s">
        <v>444</v>
      </c>
      <c r="K107" s="58" t="s">
        <v>369</v>
      </c>
      <c r="L107" s="58" t="s">
        <v>443</v>
      </c>
      <c r="M107" s="58" t="s">
        <v>266</v>
      </c>
      <c r="N107" s="70"/>
      <c r="O107" s="58"/>
      <c r="P107" s="58"/>
    </row>
    <row r="108" spans="1:16" ht="14.25" customHeight="1">
      <c r="A108" s="58" t="s">
        <v>446</v>
      </c>
      <c r="B108" s="58" t="s">
        <v>260</v>
      </c>
      <c r="C108" s="58" t="s">
        <v>261</v>
      </c>
      <c r="D108" s="58" t="s">
        <v>221</v>
      </c>
      <c r="E108" s="58" t="s">
        <v>447</v>
      </c>
      <c r="F108" s="58">
        <v>2.0990000000000002</v>
      </c>
      <c r="G108" s="58">
        <v>0.26900000000000002</v>
      </c>
      <c r="H108" s="58">
        <v>8.5999999999999993E-2</v>
      </c>
      <c r="I108" s="58" t="s">
        <v>223</v>
      </c>
      <c r="J108" s="58" t="s">
        <v>446</v>
      </c>
      <c r="K108" s="58" t="s">
        <v>448</v>
      </c>
      <c r="L108" s="58" t="s">
        <v>449</v>
      </c>
      <c r="M108" s="58" t="s">
        <v>266</v>
      </c>
      <c r="N108" s="70"/>
      <c r="O108" s="58"/>
      <c r="P108" s="58"/>
    </row>
    <row r="109" spans="1:16" ht="14.25" customHeight="1">
      <c r="A109" s="58" t="s">
        <v>450</v>
      </c>
      <c r="B109" s="58" t="s">
        <v>451</v>
      </c>
      <c r="C109" s="58" t="s">
        <v>452</v>
      </c>
      <c r="D109" s="58" t="s">
        <v>221</v>
      </c>
      <c r="E109" s="58" t="s">
        <v>453</v>
      </c>
      <c r="F109" s="58">
        <v>2</v>
      </c>
      <c r="G109" s="58">
        <v>0.36899999999999999</v>
      </c>
      <c r="H109" s="58">
        <v>0.14899999999999999</v>
      </c>
      <c r="I109" s="58" t="s">
        <v>223</v>
      </c>
      <c r="J109" s="58" t="s">
        <v>450</v>
      </c>
      <c r="K109" s="58" t="s">
        <v>454</v>
      </c>
      <c r="L109" s="58" t="s">
        <v>455</v>
      </c>
      <c r="M109" s="58" t="s">
        <v>456</v>
      </c>
      <c r="N109" s="70"/>
      <c r="O109" s="58"/>
      <c r="P109" s="58"/>
    </row>
    <row r="110" spans="1:16" ht="14.25" customHeight="1">
      <c r="A110" s="58" t="s">
        <v>457</v>
      </c>
      <c r="B110" s="58" t="s">
        <v>458</v>
      </c>
      <c r="C110" s="58" t="s">
        <v>459</v>
      </c>
      <c r="D110" s="58" t="s">
        <v>221</v>
      </c>
      <c r="E110" s="58" t="s">
        <v>460</v>
      </c>
      <c r="F110" s="58">
        <v>2.7690000000000001</v>
      </c>
      <c r="G110" s="58">
        <v>0.36899999999999999</v>
      </c>
      <c r="H110" s="58">
        <v>0.14899999999999999</v>
      </c>
      <c r="I110" s="58" t="s">
        <v>223</v>
      </c>
      <c r="J110" s="58" t="s">
        <v>457</v>
      </c>
      <c r="K110" s="58" t="s">
        <v>461</v>
      </c>
      <c r="L110" s="58" t="s">
        <v>462</v>
      </c>
      <c r="M110" s="58" t="s">
        <v>456</v>
      </c>
      <c r="N110" s="70"/>
      <c r="O110" s="58"/>
      <c r="P110" s="58"/>
    </row>
    <row r="111" spans="1:16" ht="14.25" customHeight="1">
      <c r="A111" s="58" t="s">
        <v>463</v>
      </c>
      <c r="B111" s="58" t="s">
        <v>332</v>
      </c>
      <c r="C111" s="58" t="s">
        <v>464</v>
      </c>
      <c r="D111" s="58" t="s">
        <v>228</v>
      </c>
      <c r="E111" s="58" t="s">
        <v>465</v>
      </c>
      <c r="F111" s="58">
        <v>2.0329999999999999</v>
      </c>
      <c r="G111" s="58">
        <v>0.28000000000000003</v>
      </c>
      <c r="H111" s="58">
        <v>0.155</v>
      </c>
      <c r="I111" s="58" t="s">
        <v>466</v>
      </c>
      <c r="J111" s="58" t="s">
        <v>463</v>
      </c>
      <c r="K111" s="58" t="s">
        <v>399</v>
      </c>
      <c r="L111" s="58" t="s">
        <v>467</v>
      </c>
      <c r="M111" s="58">
        <v>65</v>
      </c>
      <c r="N111" s="70"/>
      <c r="O111" s="58"/>
      <c r="P111" s="58"/>
    </row>
    <row r="112" spans="1:16" ht="14.25" customHeight="1">
      <c r="A112" s="58" t="s">
        <v>468</v>
      </c>
      <c r="B112" s="58" t="s">
        <v>260</v>
      </c>
      <c r="C112" s="58" t="s">
        <v>350</v>
      </c>
      <c r="D112" s="58" t="s">
        <v>221</v>
      </c>
      <c r="E112" s="58" t="s">
        <v>469</v>
      </c>
      <c r="F112" s="58">
        <v>2.09</v>
      </c>
      <c r="G112" s="58">
        <v>0.59</v>
      </c>
      <c r="H112" s="58">
        <v>0.16900000000000001</v>
      </c>
      <c r="I112" s="58" t="s">
        <v>223</v>
      </c>
      <c r="J112" s="58" t="s">
        <v>468</v>
      </c>
      <c r="K112" s="58" t="s">
        <v>358</v>
      </c>
      <c r="L112" s="58" t="s">
        <v>470</v>
      </c>
      <c r="M112" s="58" t="s">
        <v>471</v>
      </c>
      <c r="N112" s="70"/>
      <c r="O112" s="58"/>
      <c r="P112" s="58"/>
    </row>
    <row r="113" spans="1:16" ht="14.25" customHeight="1">
      <c r="A113" s="58" t="s">
        <v>472</v>
      </c>
      <c r="B113" s="58" t="s">
        <v>473</v>
      </c>
      <c r="C113" s="58" t="s">
        <v>474</v>
      </c>
      <c r="D113" s="58" t="s">
        <v>221</v>
      </c>
      <c r="E113" s="58" t="s">
        <v>475</v>
      </c>
      <c r="F113" s="58">
        <v>2.6850000000000001</v>
      </c>
      <c r="G113" s="58">
        <v>0.35899999999999999</v>
      </c>
      <c r="H113" s="58">
        <v>0.17799999999999999</v>
      </c>
      <c r="I113" s="58" t="s">
        <v>223</v>
      </c>
      <c r="J113" s="58" t="s">
        <v>472</v>
      </c>
      <c r="K113" s="58" t="s">
        <v>476</v>
      </c>
      <c r="L113" s="58" t="s">
        <v>477</v>
      </c>
      <c r="M113" s="58" t="s">
        <v>478</v>
      </c>
      <c r="N113" s="70"/>
      <c r="O113" s="58"/>
      <c r="P113" s="58"/>
    </row>
    <row r="114" spans="1:16" ht="14.25" customHeight="1">
      <c r="A114" s="58" t="s">
        <v>479</v>
      </c>
      <c r="B114" s="58" t="s">
        <v>480</v>
      </c>
      <c r="C114" s="58" t="s">
        <v>481</v>
      </c>
      <c r="D114" s="58" t="s">
        <v>221</v>
      </c>
      <c r="E114" s="58" t="s">
        <v>469</v>
      </c>
      <c r="F114" s="58">
        <v>2.09</v>
      </c>
      <c r="G114" s="58">
        <v>0.59</v>
      </c>
      <c r="H114" s="58">
        <v>0.16900000000000001</v>
      </c>
      <c r="I114" s="58" t="s">
        <v>223</v>
      </c>
      <c r="J114" s="58" t="s">
        <v>479</v>
      </c>
      <c r="K114" s="58" t="s">
        <v>482</v>
      </c>
      <c r="L114" s="58" t="s">
        <v>483</v>
      </c>
      <c r="M114" s="58" t="s">
        <v>484</v>
      </c>
      <c r="N114" s="70"/>
      <c r="O114" s="58"/>
      <c r="P114" s="58"/>
    </row>
    <row r="115" spans="1:16" ht="14.25" customHeight="1">
      <c r="A115" s="58" t="s">
        <v>485</v>
      </c>
      <c r="B115" s="58" t="s">
        <v>451</v>
      </c>
      <c r="C115" s="58" t="s">
        <v>486</v>
      </c>
      <c r="D115" s="58" t="s">
        <v>221</v>
      </c>
      <c r="E115" s="58" t="s">
        <v>475</v>
      </c>
      <c r="F115" s="58">
        <v>2.6850000000000001</v>
      </c>
      <c r="G115" s="58">
        <v>0.35899999999999999</v>
      </c>
      <c r="H115" s="58">
        <v>0.17799999999999999</v>
      </c>
      <c r="I115" s="58" t="s">
        <v>223</v>
      </c>
      <c r="J115" s="58" t="s">
        <v>485</v>
      </c>
      <c r="K115" s="58" t="s">
        <v>487</v>
      </c>
      <c r="L115" s="58" t="s">
        <v>488</v>
      </c>
      <c r="M115" s="58" t="s">
        <v>489</v>
      </c>
      <c r="N115" s="70"/>
      <c r="O115" s="58"/>
      <c r="P115" s="58"/>
    </row>
    <row r="116" spans="1:16" ht="14.25" customHeight="1">
      <c r="A116" s="58" t="s">
        <v>490</v>
      </c>
      <c r="B116" s="58" t="s">
        <v>260</v>
      </c>
      <c r="C116" s="58" t="s">
        <v>261</v>
      </c>
      <c r="D116" s="58" t="s">
        <v>221</v>
      </c>
      <c r="E116" s="58" t="s">
        <v>491</v>
      </c>
      <c r="F116" s="58">
        <v>1.468</v>
      </c>
      <c r="G116" s="58">
        <v>0.34899999999999998</v>
      </c>
      <c r="H116" s="58">
        <v>0.16600000000000001</v>
      </c>
      <c r="I116" s="58" t="s">
        <v>223</v>
      </c>
      <c r="J116" s="58" t="s">
        <v>490</v>
      </c>
      <c r="K116" s="58" t="s">
        <v>347</v>
      </c>
      <c r="L116" s="58" t="s">
        <v>492</v>
      </c>
      <c r="M116" s="58" t="s">
        <v>471</v>
      </c>
      <c r="N116" s="70"/>
      <c r="O116" s="58"/>
      <c r="P116" s="58"/>
    </row>
    <row r="117" spans="1:16" ht="14.25" customHeight="1">
      <c r="A117" s="58" t="s">
        <v>493</v>
      </c>
      <c r="B117" s="58" t="s">
        <v>332</v>
      </c>
      <c r="C117" s="58" t="s">
        <v>494</v>
      </c>
      <c r="D117" s="58" t="s">
        <v>228</v>
      </c>
      <c r="E117" s="58" t="s">
        <v>495</v>
      </c>
      <c r="F117" s="58">
        <v>2.0219999999999998</v>
      </c>
      <c r="G117" s="58">
        <v>0.35899999999999999</v>
      </c>
      <c r="H117" s="58">
        <v>0.17799999999999999</v>
      </c>
      <c r="I117" s="58" t="s">
        <v>223</v>
      </c>
      <c r="J117" s="58" t="s">
        <v>493</v>
      </c>
      <c r="K117" s="58" t="s">
        <v>496</v>
      </c>
      <c r="L117" s="58" t="s">
        <v>497</v>
      </c>
      <c r="M117" s="58" t="s">
        <v>498</v>
      </c>
      <c r="N117" s="70"/>
      <c r="O117" s="58"/>
      <c r="P117" s="58"/>
    </row>
    <row r="118" spans="1:16" ht="14.25" customHeight="1">
      <c r="A118" s="58" t="s">
        <v>499</v>
      </c>
      <c r="B118" s="58" t="s">
        <v>500</v>
      </c>
      <c r="C118" s="58" t="s">
        <v>464</v>
      </c>
      <c r="D118" s="58" t="s">
        <v>221</v>
      </c>
      <c r="E118" s="58" t="s">
        <v>495</v>
      </c>
      <c r="F118" s="58">
        <v>2.0219999999999998</v>
      </c>
      <c r="G118" s="58">
        <v>0.35899999999999999</v>
      </c>
      <c r="H118" s="58">
        <v>0.17799999999999999</v>
      </c>
      <c r="I118" s="58" t="s">
        <v>223</v>
      </c>
      <c r="J118" s="58" t="s">
        <v>499</v>
      </c>
      <c r="K118" s="58" t="s">
        <v>501</v>
      </c>
      <c r="L118" s="58" t="s">
        <v>502</v>
      </c>
      <c r="M118" s="58" t="s">
        <v>503</v>
      </c>
      <c r="N118" s="70"/>
      <c r="O118" s="58"/>
      <c r="P118" s="58"/>
    </row>
    <row r="119" spans="1:16" ht="14.25" customHeight="1">
      <c r="A119" s="58" t="s">
        <v>504</v>
      </c>
      <c r="B119" s="58" t="s">
        <v>480</v>
      </c>
      <c r="C119" s="58" t="s">
        <v>505</v>
      </c>
      <c r="D119" s="58" t="s">
        <v>221</v>
      </c>
      <c r="E119" s="58" t="s">
        <v>506</v>
      </c>
      <c r="F119" s="58">
        <v>2.6880000000000002</v>
      </c>
      <c r="G119" s="58">
        <v>0.34899999999999998</v>
      </c>
      <c r="H119" s="58">
        <v>0.16600000000000001</v>
      </c>
      <c r="I119" s="58" t="s">
        <v>223</v>
      </c>
      <c r="J119" s="58" t="s">
        <v>504</v>
      </c>
      <c r="K119" s="58" t="s">
        <v>507</v>
      </c>
      <c r="L119" s="58" t="s">
        <v>508</v>
      </c>
      <c r="M119" s="58" t="s">
        <v>509</v>
      </c>
      <c r="N119" s="70"/>
      <c r="O119" s="58"/>
      <c r="P119" s="58"/>
    </row>
    <row r="120" spans="1:16" ht="14.25" customHeight="1">
      <c r="A120" s="58" t="s">
        <v>510</v>
      </c>
      <c r="B120" s="58" t="s">
        <v>260</v>
      </c>
      <c r="C120" s="58" t="s">
        <v>261</v>
      </c>
      <c r="D120" s="58" t="s">
        <v>221</v>
      </c>
      <c r="E120" s="58" t="s">
        <v>491</v>
      </c>
      <c r="F120" s="58">
        <v>1.468</v>
      </c>
      <c r="G120" s="58">
        <v>0.34899999999999998</v>
      </c>
      <c r="H120" s="58">
        <v>0.16600000000000001</v>
      </c>
      <c r="I120" s="58" t="s">
        <v>223</v>
      </c>
      <c r="J120" s="58" t="s">
        <v>510</v>
      </c>
      <c r="K120" s="58" t="s">
        <v>369</v>
      </c>
      <c r="L120" s="58" t="s">
        <v>443</v>
      </c>
      <c r="M120" s="58" t="s">
        <v>471</v>
      </c>
      <c r="N120" s="70"/>
      <c r="O120" s="58"/>
      <c r="P120" s="58"/>
    </row>
    <row r="121" spans="1:16" ht="14.25" customHeight="1">
      <c r="A121" s="58" t="s">
        <v>511</v>
      </c>
      <c r="B121" s="58" t="s">
        <v>480</v>
      </c>
      <c r="C121" s="58" t="s">
        <v>505</v>
      </c>
      <c r="D121" s="58" t="s">
        <v>221</v>
      </c>
      <c r="E121" s="58" t="s">
        <v>506</v>
      </c>
      <c r="F121" s="58">
        <v>2.6880000000000002</v>
      </c>
      <c r="G121" s="58">
        <v>0.34899999999999998</v>
      </c>
      <c r="H121" s="58">
        <v>0.16600000000000001</v>
      </c>
      <c r="I121" s="58" t="s">
        <v>223</v>
      </c>
      <c r="J121" s="58" t="s">
        <v>511</v>
      </c>
      <c r="K121" s="58" t="s">
        <v>512</v>
      </c>
      <c r="L121" s="58" t="s">
        <v>513</v>
      </c>
      <c r="M121" s="58" t="s">
        <v>484</v>
      </c>
      <c r="N121" s="70"/>
      <c r="O121" s="58"/>
      <c r="P121" s="58"/>
    </row>
    <row r="122" spans="1:16" ht="14.25" customHeight="1">
      <c r="A122" s="58" t="s">
        <v>514</v>
      </c>
      <c r="B122" s="58" t="s">
        <v>500</v>
      </c>
      <c r="C122" s="58" t="s">
        <v>515</v>
      </c>
      <c r="D122" s="58" t="s">
        <v>221</v>
      </c>
      <c r="E122" s="58" t="s">
        <v>516</v>
      </c>
      <c r="F122" s="58">
        <v>1.4990000000000001</v>
      </c>
      <c r="G122" s="58">
        <v>0.44900000000000001</v>
      </c>
      <c r="H122" s="58">
        <v>0.115</v>
      </c>
      <c r="I122" s="58" t="s">
        <v>223</v>
      </c>
      <c r="J122" s="58" t="s">
        <v>514</v>
      </c>
      <c r="K122" s="58" t="s">
        <v>517</v>
      </c>
      <c r="L122" s="58" t="s">
        <v>518</v>
      </c>
      <c r="M122" s="58" t="s">
        <v>519</v>
      </c>
      <c r="N122" s="70"/>
      <c r="O122" s="58"/>
      <c r="P122" s="58"/>
    </row>
    <row r="123" spans="1:16" ht="14.25" customHeight="1">
      <c r="A123" s="58" t="s">
        <v>520</v>
      </c>
      <c r="B123" s="58" t="s">
        <v>521</v>
      </c>
      <c r="C123" s="58" t="s">
        <v>522</v>
      </c>
      <c r="D123" s="58" t="s">
        <v>221</v>
      </c>
      <c r="E123" s="58" t="s">
        <v>523</v>
      </c>
      <c r="F123" s="58">
        <v>2.7690000000000001</v>
      </c>
      <c r="G123" s="58">
        <v>0.46899999999999997</v>
      </c>
      <c r="H123" s="58">
        <v>0.20399999999999999</v>
      </c>
      <c r="I123" s="58" t="s">
        <v>223</v>
      </c>
      <c r="J123" s="58" t="s">
        <v>524</v>
      </c>
      <c r="K123" s="58" t="s">
        <v>525</v>
      </c>
      <c r="L123" s="58" t="s">
        <v>526</v>
      </c>
      <c r="M123" s="58" t="s">
        <v>527</v>
      </c>
      <c r="N123" s="70"/>
      <c r="O123" s="58"/>
      <c r="P123" s="58"/>
    </row>
    <row r="124" spans="1:16" ht="14.25" customHeight="1">
      <c r="A124" s="58" t="s">
        <v>528</v>
      </c>
      <c r="B124" s="58" t="s">
        <v>473</v>
      </c>
      <c r="C124" s="58" t="s">
        <v>474</v>
      </c>
      <c r="D124" s="58" t="s">
        <v>221</v>
      </c>
      <c r="E124" s="58" t="s">
        <v>529</v>
      </c>
      <c r="F124" s="58">
        <v>1.9990000000000001</v>
      </c>
      <c r="G124" s="58">
        <v>0.34899999999999998</v>
      </c>
      <c r="H124" s="58">
        <v>0.16600000000000001</v>
      </c>
      <c r="I124" s="58" t="s">
        <v>223</v>
      </c>
      <c r="J124" s="58" t="s">
        <v>528</v>
      </c>
      <c r="K124" s="58" t="s">
        <v>530</v>
      </c>
      <c r="L124" s="58" t="s">
        <v>531</v>
      </c>
      <c r="M124" s="58" t="s">
        <v>532</v>
      </c>
      <c r="N124" s="70"/>
      <c r="O124" s="58"/>
      <c r="P124" s="58"/>
    </row>
    <row r="125" spans="1:16" ht="14.25" customHeight="1">
      <c r="A125" s="58" t="s">
        <v>533</v>
      </c>
      <c r="B125" s="58" t="s">
        <v>473</v>
      </c>
      <c r="C125" s="58" t="s">
        <v>474</v>
      </c>
      <c r="D125" s="58" t="s">
        <v>228</v>
      </c>
      <c r="E125" s="58" t="s">
        <v>506</v>
      </c>
      <c r="F125" s="58">
        <v>2.6880000000000002</v>
      </c>
      <c r="G125" s="58">
        <v>0.34899999999999998</v>
      </c>
      <c r="H125" s="58">
        <v>0.16600000000000001</v>
      </c>
      <c r="I125" s="58" t="s">
        <v>223</v>
      </c>
      <c r="J125" s="58" t="s">
        <v>533</v>
      </c>
      <c r="K125" s="58" t="s">
        <v>534</v>
      </c>
      <c r="L125" s="58" t="s">
        <v>535</v>
      </c>
      <c r="M125" s="58" t="s">
        <v>532</v>
      </c>
      <c r="N125" s="70"/>
      <c r="O125" s="58"/>
      <c r="P125" s="58"/>
    </row>
    <row r="126" spans="1:16" ht="14.25" customHeight="1">
      <c r="A126" s="58" t="s">
        <v>536</v>
      </c>
      <c r="B126" s="58" t="s">
        <v>473</v>
      </c>
      <c r="C126" s="58" t="s">
        <v>474</v>
      </c>
      <c r="D126" s="58" t="s">
        <v>221</v>
      </c>
      <c r="E126" s="58" t="s">
        <v>537</v>
      </c>
      <c r="F126" s="58">
        <v>2.528</v>
      </c>
      <c r="G126" s="58">
        <v>0.34899999999999998</v>
      </c>
      <c r="H126" s="58">
        <v>0.16600000000000001</v>
      </c>
      <c r="I126" s="58" t="s">
        <v>223</v>
      </c>
      <c r="J126" s="58" t="s">
        <v>536</v>
      </c>
      <c r="K126" s="58" t="s">
        <v>530</v>
      </c>
      <c r="L126" s="58" t="s">
        <v>535</v>
      </c>
      <c r="M126" s="58" t="s">
        <v>532</v>
      </c>
      <c r="N126" s="70"/>
      <c r="O126" s="58"/>
      <c r="P126" s="58"/>
    </row>
    <row r="127" spans="1:16" ht="14.25" customHeight="1">
      <c r="A127" s="58" t="s">
        <v>538</v>
      </c>
      <c r="B127" s="58" t="s">
        <v>473</v>
      </c>
      <c r="C127" s="58" t="s">
        <v>474</v>
      </c>
      <c r="D127" s="58" t="s">
        <v>221</v>
      </c>
      <c r="E127" s="58" t="s">
        <v>539</v>
      </c>
      <c r="F127" s="58">
        <v>1.52</v>
      </c>
      <c r="G127" s="58">
        <v>0.36899999999999999</v>
      </c>
      <c r="H127" s="58">
        <v>0.14899999999999999</v>
      </c>
      <c r="I127" s="58" t="s">
        <v>223</v>
      </c>
      <c r="J127" s="58" t="s">
        <v>538</v>
      </c>
      <c r="K127" s="58" t="s">
        <v>540</v>
      </c>
      <c r="L127" s="58" t="s">
        <v>541</v>
      </c>
      <c r="M127" s="58" t="s">
        <v>532</v>
      </c>
      <c r="N127" s="70"/>
      <c r="O127" s="58"/>
      <c r="P127" s="58"/>
    </row>
    <row r="128" spans="1:16" ht="14.25" customHeight="1">
      <c r="A128" s="58" t="s">
        <v>542</v>
      </c>
      <c r="B128" s="58" t="s">
        <v>473</v>
      </c>
      <c r="C128" s="58" t="s">
        <v>543</v>
      </c>
      <c r="D128" s="58" t="s">
        <v>221</v>
      </c>
      <c r="E128" s="58" t="s">
        <v>529</v>
      </c>
      <c r="F128" s="58">
        <v>1.9990000000000001</v>
      </c>
      <c r="G128" s="58">
        <v>0.34899999999999998</v>
      </c>
      <c r="H128" s="58">
        <v>0.16600000000000001</v>
      </c>
      <c r="I128" s="58" t="s">
        <v>223</v>
      </c>
      <c r="J128" s="58" t="s">
        <v>542</v>
      </c>
      <c r="K128" s="58" t="s">
        <v>544</v>
      </c>
      <c r="L128" s="58" t="s">
        <v>545</v>
      </c>
      <c r="M128" s="58" t="s">
        <v>532</v>
      </c>
      <c r="N128" s="70"/>
      <c r="O128" s="58"/>
      <c r="P128" s="58"/>
    </row>
    <row r="129" spans="1:16" ht="14.25" customHeight="1">
      <c r="A129" s="58" t="s">
        <v>546</v>
      </c>
      <c r="B129" s="58" t="s">
        <v>473</v>
      </c>
      <c r="C129" s="58" t="s">
        <v>543</v>
      </c>
      <c r="D129" s="58" t="s">
        <v>228</v>
      </c>
      <c r="E129" s="58" t="s">
        <v>537</v>
      </c>
      <c r="F129" s="58">
        <v>2.528</v>
      </c>
      <c r="G129" s="58">
        <v>0.34899999999999998</v>
      </c>
      <c r="H129" s="58">
        <v>0.16600000000000001</v>
      </c>
      <c r="I129" s="58" t="s">
        <v>223</v>
      </c>
      <c r="J129" s="58" t="s">
        <v>547</v>
      </c>
      <c r="K129" s="58" t="s">
        <v>544</v>
      </c>
      <c r="L129" s="58" t="s">
        <v>548</v>
      </c>
      <c r="M129" s="58" t="s">
        <v>532</v>
      </c>
      <c r="N129" s="70"/>
      <c r="O129" s="58"/>
      <c r="P129" s="58"/>
    </row>
    <row r="130" spans="1:16" ht="14.25" customHeight="1">
      <c r="A130" s="58" t="s">
        <v>549</v>
      </c>
      <c r="B130" s="58" t="s">
        <v>473</v>
      </c>
      <c r="C130" s="58" t="s">
        <v>543</v>
      </c>
      <c r="D130" s="58" t="s">
        <v>221</v>
      </c>
      <c r="E130" s="58" t="s">
        <v>550</v>
      </c>
      <c r="F130" s="58">
        <v>2.7690000000000001</v>
      </c>
      <c r="G130" s="58">
        <v>0.35899999999999999</v>
      </c>
      <c r="H130" s="58">
        <v>0.17799999999999999</v>
      </c>
      <c r="I130" s="58" t="s">
        <v>223</v>
      </c>
      <c r="J130" s="58" t="s">
        <v>549</v>
      </c>
      <c r="K130" s="58" t="s">
        <v>551</v>
      </c>
      <c r="L130" s="58" t="s">
        <v>552</v>
      </c>
      <c r="M130" s="58" t="s">
        <v>532</v>
      </c>
      <c r="N130" s="70"/>
      <c r="O130" s="58"/>
      <c r="P130" s="58"/>
    </row>
    <row r="131" spans="1:16" ht="14.25" customHeight="1">
      <c r="A131" s="58" t="s">
        <v>553</v>
      </c>
      <c r="B131" s="58" t="s">
        <v>473</v>
      </c>
      <c r="C131" s="58" t="s">
        <v>543</v>
      </c>
      <c r="D131" s="58" t="s">
        <v>221</v>
      </c>
      <c r="E131" s="58" t="s">
        <v>554</v>
      </c>
      <c r="F131" s="58">
        <v>1.4990000000000001</v>
      </c>
      <c r="G131" s="58">
        <v>0.46899999999999997</v>
      </c>
      <c r="H131" s="58">
        <v>0.20599999999999999</v>
      </c>
      <c r="I131" s="58" t="s">
        <v>223</v>
      </c>
      <c r="J131" s="58" t="s">
        <v>553</v>
      </c>
      <c r="K131" s="58" t="s">
        <v>555</v>
      </c>
      <c r="L131" s="58" t="s">
        <v>556</v>
      </c>
      <c r="M131" s="58" t="s">
        <v>532</v>
      </c>
      <c r="N131" s="70"/>
      <c r="O131" s="58"/>
      <c r="P131" s="58"/>
    </row>
    <row r="132" spans="1:16" ht="14.25" customHeight="1">
      <c r="A132" s="58" t="s">
        <v>557</v>
      </c>
      <c r="B132" s="58" t="s">
        <v>473</v>
      </c>
      <c r="C132" s="58" t="s">
        <v>543</v>
      </c>
      <c r="D132" s="58" t="s">
        <v>221</v>
      </c>
      <c r="E132" s="58" t="s">
        <v>558</v>
      </c>
      <c r="F132" s="58">
        <v>2.0990000000000002</v>
      </c>
      <c r="G132" s="58">
        <v>0.46899999999999997</v>
      </c>
      <c r="H132" s="58">
        <v>0.20599999999999999</v>
      </c>
      <c r="I132" s="58" t="s">
        <v>223</v>
      </c>
      <c r="J132" s="58" t="s">
        <v>557</v>
      </c>
      <c r="K132" s="58" t="s">
        <v>559</v>
      </c>
      <c r="L132" s="58" t="s">
        <v>560</v>
      </c>
      <c r="M132" s="58" t="s">
        <v>532</v>
      </c>
      <c r="N132" s="70"/>
      <c r="O132" s="58"/>
      <c r="P132" s="58"/>
    </row>
    <row r="133" spans="1:16" ht="14.25" customHeight="1">
      <c r="A133" s="58" t="s">
        <v>561</v>
      </c>
      <c r="B133" s="58" t="s">
        <v>473</v>
      </c>
      <c r="C133" s="58" t="s">
        <v>543</v>
      </c>
      <c r="D133" s="58" t="s">
        <v>221</v>
      </c>
      <c r="E133" s="58" t="s">
        <v>550</v>
      </c>
      <c r="F133" s="58">
        <v>2.7690000000000001</v>
      </c>
      <c r="G133" s="58">
        <v>0.35899999999999999</v>
      </c>
      <c r="H133" s="58">
        <v>0.17799999999999999</v>
      </c>
      <c r="I133" s="58" t="s">
        <v>223</v>
      </c>
      <c r="J133" s="58" t="s">
        <v>561</v>
      </c>
      <c r="K133" s="58" t="s">
        <v>562</v>
      </c>
      <c r="L133" s="58" t="s">
        <v>563</v>
      </c>
      <c r="M133" s="58" t="s">
        <v>532</v>
      </c>
      <c r="N133" s="70"/>
      <c r="O133" s="58"/>
      <c r="P133" s="58"/>
    </row>
    <row r="134" spans="1:16" ht="14.25" customHeight="1">
      <c r="A134" s="58" t="s">
        <v>564</v>
      </c>
      <c r="B134" s="58" t="s">
        <v>473</v>
      </c>
      <c r="C134" s="58" t="s">
        <v>543</v>
      </c>
      <c r="D134" s="58" t="s">
        <v>221</v>
      </c>
      <c r="E134" s="58" t="s">
        <v>565</v>
      </c>
      <c r="F134" s="58">
        <v>1.9990000000000001</v>
      </c>
      <c r="G134" s="58">
        <v>0.36899999999999999</v>
      </c>
      <c r="H134" s="58">
        <v>0.14899999999999999</v>
      </c>
      <c r="I134" s="58" t="s">
        <v>223</v>
      </c>
      <c r="J134" s="58" t="s">
        <v>564</v>
      </c>
      <c r="K134" s="58" t="s">
        <v>566</v>
      </c>
      <c r="L134" s="58" t="s">
        <v>567</v>
      </c>
      <c r="M134" s="58" t="s">
        <v>532</v>
      </c>
      <c r="N134" s="70"/>
      <c r="O134" s="58"/>
      <c r="P134" s="58"/>
    </row>
    <row r="135" spans="1:16" ht="14.25" customHeight="1">
      <c r="A135" s="58" t="s">
        <v>568</v>
      </c>
      <c r="B135" s="58" t="s">
        <v>473</v>
      </c>
      <c r="C135" s="58" t="s">
        <v>474</v>
      </c>
      <c r="D135" s="58" t="s">
        <v>221</v>
      </c>
      <c r="E135" s="58" t="s">
        <v>529</v>
      </c>
      <c r="F135" s="58">
        <v>1.9990000000000001</v>
      </c>
      <c r="G135" s="58">
        <v>0.34899999999999998</v>
      </c>
      <c r="H135" s="58">
        <v>0.16600000000000001</v>
      </c>
      <c r="I135" s="58" t="s">
        <v>223</v>
      </c>
      <c r="J135" s="58" t="s">
        <v>568</v>
      </c>
      <c r="K135" s="58" t="s">
        <v>569</v>
      </c>
      <c r="L135" s="58" t="s">
        <v>570</v>
      </c>
      <c r="M135" s="58" t="s">
        <v>532</v>
      </c>
      <c r="N135" s="70"/>
      <c r="O135" s="58"/>
      <c r="P135" s="58"/>
    </row>
    <row r="136" spans="1:16" ht="14.25" customHeight="1">
      <c r="A136" s="58" t="s">
        <v>571</v>
      </c>
      <c r="B136" s="58" t="s">
        <v>473</v>
      </c>
      <c r="C136" s="58" t="s">
        <v>543</v>
      </c>
      <c r="D136" s="58" t="s">
        <v>221</v>
      </c>
      <c r="E136" s="58" t="s">
        <v>537</v>
      </c>
      <c r="F136" s="58">
        <v>2.528</v>
      </c>
      <c r="G136" s="58">
        <v>0.34899999999999998</v>
      </c>
      <c r="H136" s="58">
        <v>0.16600000000000001</v>
      </c>
      <c r="I136" s="58" t="s">
        <v>223</v>
      </c>
      <c r="J136" s="58" t="s">
        <v>571</v>
      </c>
      <c r="K136" s="58" t="s">
        <v>544</v>
      </c>
      <c r="L136" s="58" t="s">
        <v>548</v>
      </c>
      <c r="M136" s="58" t="s">
        <v>532</v>
      </c>
      <c r="N136" s="70"/>
      <c r="O136" s="58"/>
      <c r="P136" s="58"/>
    </row>
    <row r="137" spans="1:16" ht="14.25" customHeight="1">
      <c r="A137" s="58" t="s">
        <v>572</v>
      </c>
      <c r="B137" s="58" t="s">
        <v>473</v>
      </c>
      <c r="C137" s="58" t="s">
        <v>543</v>
      </c>
      <c r="D137" s="58" t="s">
        <v>221</v>
      </c>
      <c r="E137" s="58" t="s">
        <v>565</v>
      </c>
      <c r="F137" s="58">
        <v>1.9990000000000001</v>
      </c>
      <c r="G137" s="58">
        <v>0.36899999999999999</v>
      </c>
      <c r="H137" s="58">
        <v>0.14899999999999999</v>
      </c>
      <c r="I137" s="58" t="s">
        <v>223</v>
      </c>
      <c r="J137" s="58" t="s">
        <v>572</v>
      </c>
      <c r="K137" s="58" t="s">
        <v>573</v>
      </c>
      <c r="L137" s="58" t="s">
        <v>567</v>
      </c>
      <c r="M137" s="58" t="s">
        <v>532</v>
      </c>
      <c r="N137" s="70"/>
      <c r="O137" s="58"/>
      <c r="P137" s="58"/>
    </row>
    <row r="138" spans="1:16" ht="14.25" customHeight="1">
      <c r="A138" s="58" t="s">
        <v>574</v>
      </c>
      <c r="B138" s="58" t="s">
        <v>473</v>
      </c>
      <c r="C138" s="58" t="s">
        <v>543</v>
      </c>
      <c r="D138" s="58" t="s">
        <v>221</v>
      </c>
      <c r="E138" s="58" t="s">
        <v>460</v>
      </c>
      <c r="F138" s="58">
        <v>2.7690000000000001</v>
      </c>
      <c r="G138" s="58">
        <v>0.36899999999999999</v>
      </c>
      <c r="H138" s="58">
        <v>0.14899999999999999</v>
      </c>
      <c r="I138" s="58" t="s">
        <v>223</v>
      </c>
      <c r="J138" s="58" t="s">
        <v>574</v>
      </c>
      <c r="K138" s="58" t="s">
        <v>566</v>
      </c>
      <c r="L138" s="58" t="s">
        <v>575</v>
      </c>
      <c r="M138" s="58" t="s">
        <v>532</v>
      </c>
      <c r="N138" s="70"/>
      <c r="O138" s="58"/>
      <c r="P138" s="58"/>
    </row>
    <row r="139" spans="1:16" ht="14.25" customHeight="1">
      <c r="A139" s="58" t="s">
        <v>576</v>
      </c>
      <c r="B139" s="58" t="s">
        <v>480</v>
      </c>
      <c r="C139" s="58" t="s">
        <v>481</v>
      </c>
      <c r="D139" s="58" t="s">
        <v>221</v>
      </c>
      <c r="E139" s="58" t="s">
        <v>577</v>
      </c>
      <c r="F139" s="58">
        <v>1.4990000000000001</v>
      </c>
      <c r="G139" s="58">
        <v>0.35899999999999999</v>
      </c>
      <c r="H139" s="58">
        <v>0.17799999999999999</v>
      </c>
      <c r="I139" s="58" t="s">
        <v>223</v>
      </c>
      <c r="J139" s="58" t="s">
        <v>576</v>
      </c>
      <c r="K139" s="58" t="s">
        <v>578</v>
      </c>
      <c r="L139" s="58" t="s">
        <v>579</v>
      </c>
      <c r="M139" s="58" t="s">
        <v>580</v>
      </c>
      <c r="N139" s="70"/>
      <c r="O139" s="58"/>
      <c r="P139" s="58"/>
    </row>
    <row r="140" spans="1:16" ht="14.25" customHeight="1">
      <c r="A140" s="58" t="s">
        <v>581</v>
      </c>
      <c r="B140" s="58" t="s">
        <v>480</v>
      </c>
      <c r="C140" s="58" t="s">
        <v>582</v>
      </c>
      <c r="D140" s="58" t="s">
        <v>228</v>
      </c>
      <c r="E140" s="58" t="s">
        <v>529</v>
      </c>
      <c r="F140" s="58">
        <v>1.9990000000000001</v>
      </c>
      <c r="G140" s="58">
        <v>0.34899999999999998</v>
      </c>
      <c r="H140" s="58">
        <v>0.16600000000000001</v>
      </c>
      <c r="I140" s="58" t="s">
        <v>223</v>
      </c>
      <c r="J140" s="58" t="s">
        <v>581</v>
      </c>
      <c r="K140" s="58" t="s">
        <v>583</v>
      </c>
      <c r="L140" s="58" t="s">
        <v>584</v>
      </c>
      <c r="M140" s="58" t="s">
        <v>580</v>
      </c>
      <c r="N140" s="70"/>
      <c r="O140" s="58"/>
      <c r="P140" s="58"/>
    </row>
    <row r="141" spans="1:16" ht="14.25" customHeight="1">
      <c r="A141" s="58" t="s">
        <v>585</v>
      </c>
      <c r="B141" s="58" t="s">
        <v>480</v>
      </c>
      <c r="C141" s="58" t="s">
        <v>582</v>
      </c>
      <c r="D141" s="58" t="s">
        <v>221</v>
      </c>
      <c r="E141" s="58" t="s">
        <v>529</v>
      </c>
      <c r="F141" s="58">
        <v>1.9990000000000001</v>
      </c>
      <c r="G141" s="58">
        <v>0.34899999999999998</v>
      </c>
      <c r="H141" s="58">
        <v>0.16600000000000001</v>
      </c>
      <c r="I141" s="58" t="s">
        <v>223</v>
      </c>
      <c r="J141" s="58" t="s">
        <v>585</v>
      </c>
      <c r="K141" s="58" t="s">
        <v>583</v>
      </c>
      <c r="L141" s="58" t="s">
        <v>584</v>
      </c>
      <c r="M141" s="58" t="s">
        <v>580</v>
      </c>
      <c r="N141" s="70"/>
      <c r="O141" s="58"/>
      <c r="P141" s="58"/>
    </row>
    <row r="142" spans="1:16" ht="14.25" customHeight="1">
      <c r="A142" s="58" t="s">
        <v>586</v>
      </c>
      <c r="B142" s="58" t="s">
        <v>480</v>
      </c>
      <c r="C142" s="58" t="s">
        <v>582</v>
      </c>
      <c r="D142" s="58" t="s">
        <v>228</v>
      </c>
      <c r="E142" s="58" t="s">
        <v>537</v>
      </c>
      <c r="F142" s="58">
        <v>2.528</v>
      </c>
      <c r="G142" s="58">
        <v>0.34899999999999998</v>
      </c>
      <c r="H142" s="58">
        <v>0.16600000000000001</v>
      </c>
      <c r="I142" s="58" t="s">
        <v>223</v>
      </c>
      <c r="J142" s="58" t="s">
        <v>586</v>
      </c>
      <c r="K142" s="58" t="s">
        <v>583</v>
      </c>
      <c r="L142" s="58" t="s">
        <v>587</v>
      </c>
      <c r="M142" s="58" t="s">
        <v>580</v>
      </c>
      <c r="N142" s="70"/>
      <c r="O142" s="58"/>
      <c r="P142" s="58"/>
    </row>
    <row r="143" spans="1:16" ht="14.25" customHeight="1">
      <c r="A143" s="58" t="s">
        <v>588</v>
      </c>
      <c r="B143" s="58" t="s">
        <v>480</v>
      </c>
      <c r="C143" s="58" t="s">
        <v>582</v>
      </c>
      <c r="D143" s="58" t="s">
        <v>221</v>
      </c>
      <c r="E143" s="58" t="s">
        <v>453</v>
      </c>
      <c r="F143" s="58">
        <v>2</v>
      </c>
      <c r="G143" s="58">
        <v>0.36899999999999999</v>
      </c>
      <c r="H143" s="58">
        <v>0.14899999999999999</v>
      </c>
      <c r="I143" s="58" t="s">
        <v>223</v>
      </c>
      <c r="J143" s="58" t="s">
        <v>588</v>
      </c>
      <c r="K143" s="58" t="s">
        <v>589</v>
      </c>
      <c r="L143" s="58" t="s">
        <v>584</v>
      </c>
      <c r="M143" s="58" t="s">
        <v>580</v>
      </c>
      <c r="N143" s="70"/>
      <c r="O143" s="58"/>
      <c r="P143" s="58"/>
    </row>
    <row r="144" spans="1:16" ht="14.25" customHeight="1">
      <c r="A144" s="58" t="s">
        <v>590</v>
      </c>
      <c r="B144" s="58" t="s">
        <v>480</v>
      </c>
      <c r="C144" s="58" t="s">
        <v>582</v>
      </c>
      <c r="D144" s="58" t="s">
        <v>221</v>
      </c>
      <c r="E144" s="58" t="s">
        <v>539</v>
      </c>
      <c r="F144" s="58">
        <v>1.52</v>
      </c>
      <c r="G144" s="58">
        <v>0.36899999999999999</v>
      </c>
      <c r="H144" s="58">
        <v>0.14899999999999999</v>
      </c>
      <c r="I144" s="58" t="s">
        <v>223</v>
      </c>
      <c r="J144" s="58" t="s">
        <v>590</v>
      </c>
      <c r="K144" s="58" t="s">
        <v>589</v>
      </c>
      <c r="L144" s="58" t="s">
        <v>591</v>
      </c>
      <c r="M144" s="58" t="s">
        <v>580</v>
      </c>
      <c r="N144" s="70"/>
      <c r="O144" s="58"/>
      <c r="P144" s="58"/>
    </row>
    <row r="145" spans="1:16" ht="14.25" customHeight="1">
      <c r="A145" s="58" t="s">
        <v>592</v>
      </c>
      <c r="B145" s="58" t="s">
        <v>480</v>
      </c>
      <c r="C145" s="58" t="s">
        <v>481</v>
      </c>
      <c r="D145" s="58" t="s">
        <v>221</v>
      </c>
      <c r="E145" s="58" t="s">
        <v>495</v>
      </c>
      <c r="F145" s="58">
        <v>2.0219999999999998</v>
      </c>
      <c r="G145" s="58">
        <v>0.35899999999999999</v>
      </c>
      <c r="H145" s="58">
        <v>0.17799999999999999</v>
      </c>
      <c r="I145" s="58" t="s">
        <v>223</v>
      </c>
      <c r="J145" s="58" t="s">
        <v>592</v>
      </c>
      <c r="K145" s="58" t="s">
        <v>593</v>
      </c>
      <c r="L145" s="58" t="s">
        <v>594</v>
      </c>
      <c r="M145" s="58" t="s">
        <v>580</v>
      </c>
      <c r="N145" s="70"/>
      <c r="O145" s="58"/>
      <c r="P145" s="58"/>
    </row>
    <row r="146" spans="1:16" ht="14.25" customHeight="1">
      <c r="A146" s="58" t="s">
        <v>595</v>
      </c>
      <c r="B146" s="58" t="s">
        <v>480</v>
      </c>
      <c r="C146" s="58" t="s">
        <v>481</v>
      </c>
      <c r="D146" s="58" t="s">
        <v>221</v>
      </c>
      <c r="E146" s="58" t="s">
        <v>577</v>
      </c>
      <c r="F146" s="58">
        <v>1.4990000000000001</v>
      </c>
      <c r="G146" s="58">
        <v>0.35899999999999999</v>
      </c>
      <c r="H146" s="58">
        <v>0.17799999999999999</v>
      </c>
      <c r="I146" s="58" t="s">
        <v>223</v>
      </c>
      <c r="J146" s="58" t="s">
        <v>595</v>
      </c>
      <c r="K146" s="58" t="s">
        <v>593</v>
      </c>
      <c r="L146" s="58" t="s">
        <v>579</v>
      </c>
      <c r="M146" s="58" t="s">
        <v>580</v>
      </c>
      <c r="N146" s="70"/>
      <c r="O146" s="58"/>
      <c r="P146" s="58"/>
    </row>
    <row r="147" spans="1:16" ht="14.25" customHeight="1">
      <c r="A147" s="58" t="s">
        <v>596</v>
      </c>
      <c r="B147" s="58" t="s">
        <v>480</v>
      </c>
      <c r="C147" s="58" t="s">
        <v>582</v>
      </c>
      <c r="D147" s="58" t="s">
        <v>221</v>
      </c>
      <c r="E147" s="58" t="s">
        <v>537</v>
      </c>
      <c r="F147" s="58">
        <v>2.528</v>
      </c>
      <c r="G147" s="58">
        <v>0.34899999999999998</v>
      </c>
      <c r="H147" s="58">
        <v>0.16600000000000001</v>
      </c>
      <c r="I147" s="58" t="s">
        <v>223</v>
      </c>
      <c r="J147" s="58" t="s">
        <v>596</v>
      </c>
      <c r="K147" s="58" t="s">
        <v>583</v>
      </c>
      <c r="L147" s="58" t="s">
        <v>587</v>
      </c>
      <c r="M147" s="58" t="s">
        <v>580</v>
      </c>
      <c r="N147" s="70"/>
      <c r="O147" s="58"/>
      <c r="P147" s="58"/>
    </row>
    <row r="148" spans="1:16" ht="14.25" customHeight="1">
      <c r="A148" s="58" t="s">
        <v>597</v>
      </c>
      <c r="B148" s="58" t="s">
        <v>480</v>
      </c>
      <c r="C148" s="58" t="s">
        <v>505</v>
      </c>
      <c r="D148" s="58" t="s">
        <v>221</v>
      </c>
      <c r="E148" s="58" t="s">
        <v>516</v>
      </c>
      <c r="F148" s="58">
        <v>1.4990000000000001</v>
      </c>
      <c r="G148" s="58">
        <v>0.44900000000000001</v>
      </c>
      <c r="H148" s="58">
        <v>0.115</v>
      </c>
      <c r="I148" s="58" t="s">
        <v>223</v>
      </c>
      <c r="J148" s="58" t="s">
        <v>597</v>
      </c>
      <c r="K148" s="58" t="s">
        <v>598</v>
      </c>
      <c r="L148" s="58" t="s">
        <v>599</v>
      </c>
      <c r="M148" s="58" t="s">
        <v>580</v>
      </c>
      <c r="N148" s="70"/>
      <c r="O148" s="58"/>
      <c r="P148" s="58"/>
    </row>
    <row r="149" spans="1:16" ht="14.25" customHeight="1">
      <c r="A149" s="58" t="s">
        <v>600</v>
      </c>
      <c r="B149" s="58" t="s">
        <v>480</v>
      </c>
      <c r="C149" s="58" t="s">
        <v>582</v>
      </c>
      <c r="D149" s="58" t="s">
        <v>221</v>
      </c>
      <c r="E149" s="58" t="s">
        <v>565</v>
      </c>
      <c r="F149" s="58">
        <v>1.9990000000000001</v>
      </c>
      <c r="G149" s="58">
        <v>0.36899999999999999</v>
      </c>
      <c r="H149" s="58">
        <v>0.14899999999999999</v>
      </c>
      <c r="I149" s="58" t="s">
        <v>223</v>
      </c>
      <c r="J149" s="58" t="s">
        <v>600</v>
      </c>
      <c r="K149" s="58" t="s">
        <v>601</v>
      </c>
      <c r="L149" s="58" t="s">
        <v>602</v>
      </c>
      <c r="M149" s="58" t="s">
        <v>580</v>
      </c>
      <c r="N149" s="70"/>
      <c r="O149" s="58"/>
      <c r="P149" s="58"/>
    </row>
    <row r="150" spans="1:16" ht="14.25" customHeight="1">
      <c r="A150" s="58" t="s">
        <v>603</v>
      </c>
      <c r="B150" s="58" t="s">
        <v>480</v>
      </c>
      <c r="C150" s="58" t="s">
        <v>481</v>
      </c>
      <c r="D150" s="58" t="s">
        <v>221</v>
      </c>
      <c r="E150" s="58" t="s">
        <v>357</v>
      </c>
      <c r="F150" s="58">
        <v>1.4990000000000001</v>
      </c>
      <c r="G150" s="58">
        <v>0.42899999999999999</v>
      </c>
      <c r="H150" s="58">
        <v>0.19600000000000001</v>
      </c>
      <c r="I150" s="58" t="s">
        <v>223</v>
      </c>
      <c r="J150" s="58" t="s">
        <v>603</v>
      </c>
      <c r="K150" s="58" t="s">
        <v>604</v>
      </c>
      <c r="L150" s="58" t="s">
        <v>605</v>
      </c>
      <c r="M150" s="58" t="s">
        <v>580</v>
      </c>
      <c r="N150" s="70"/>
      <c r="O150" s="58"/>
      <c r="P150" s="58"/>
    </row>
    <row r="151" spans="1:16" ht="14.25" customHeight="1">
      <c r="A151" s="58" t="s">
        <v>606</v>
      </c>
      <c r="B151" s="58" t="s">
        <v>480</v>
      </c>
      <c r="C151" s="58" t="s">
        <v>481</v>
      </c>
      <c r="D151" s="58" t="s">
        <v>221</v>
      </c>
      <c r="E151" s="58" t="s">
        <v>377</v>
      </c>
      <c r="F151" s="58">
        <v>1.9990000000000001</v>
      </c>
      <c r="G151" s="58">
        <v>0.42899999999999999</v>
      </c>
      <c r="H151" s="58">
        <v>0.19600000000000001</v>
      </c>
      <c r="I151" s="58" t="s">
        <v>223</v>
      </c>
      <c r="J151" s="58" t="s">
        <v>606</v>
      </c>
      <c r="K151" s="58" t="s">
        <v>604</v>
      </c>
      <c r="L151" s="58" t="s">
        <v>607</v>
      </c>
      <c r="M151" s="58" t="s">
        <v>580</v>
      </c>
      <c r="N151" s="70"/>
      <c r="O151" s="58"/>
      <c r="P151" s="58"/>
    </row>
    <row r="152" spans="1:16" ht="14.25" customHeight="1">
      <c r="A152" s="58" t="s">
        <v>608</v>
      </c>
      <c r="B152" s="58" t="s">
        <v>609</v>
      </c>
      <c r="C152" s="58" t="s">
        <v>481</v>
      </c>
      <c r="D152" s="58" t="s">
        <v>228</v>
      </c>
      <c r="E152" s="58" t="s">
        <v>394</v>
      </c>
      <c r="F152" s="58">
        <v>2.5499999999999998</v>
      </c>
      <c r="G152" s="58">
        <v>0.42899999999999999</v>
      </c>
      <c r="H152" s="58">
        <v>0.19600000000000001</v>
      </c>
      <c r="I152" s="58" t="s">
        <v>223</v>
      </c>
      <c r="J152" s="58" t="s">
        <v>608</v>
      </c>
      <c r="K152" s="58" t="s">
        <v>604</v>
      </c>
      <c r="L152" s="58" t="s">
        <v>610</v>
      </c>
      <c r="M152" s="58" t="s">
        <v>580</v>
      </c>
      <c r="N152" s="70"/>
      <c r="O152" s="58"/>
      <c r="P152" s="58"/>
    </row>
    <row r="153" spans="1:16" ht="14.25" customHeight="1">
      <c r="A153" s="58" t="s">
        <v>611</v>
      </c>
      <c r="B153" s="58" t="s">
        <v>480</v>
      </c>
      <c r="C153" s="58" t="s">
        <v>481</v>
      </c>
      <c r="D153" s="58" t="s">
        <v>221</v>
      </c>
      <c r="E153" s="58" t="s">
        <v>394</v>
      </c>
      <c r="F153" s="58">
        <v>2.5499999999999998</v>
      </c>
      <c r="G153" s="58">
        <v>0.42899999999999999</v>
      </c>
      <c r="H153" s="58">
        <v>0.19600000000000001</v>
      </c>
      <c r="I153" s="58" t="s">
        <v>223</v>
      </c>
      <c r="J153" s="58" t="s">
        <v>611</v>
      </c>
      <c r="K153" s="58" t="s">
        <v>604</v>
      </c>
      <c r="L153" s="58" t="s">
        <v>610</v>
      </c>
      <c r="M153" s="58" t="s">
        <v>580</v>
      </c>
      <c r="N153" s="70"/>
      <c r="O153" s="58"/>
      <c r="P153" s="58"/>
    </row>
    <row r="154" spans="1:16" ht="14.25" customHeight="1">
      <c r="A154" s="58" t="s">
        <v>612</v>
      </c>
      <c r="B154" s="58" t="s">
        <v>480</v>
      </c>
      <c r="C154" s="58" t="s">
        <v>582</v>
      </c>
      <c r="D154" s="58" t="s">
        <v>221</v>
      </c>
      <c r="E154" s="58" t="s">
        <v>613</v>
      </c>
      <c r="F154" s="58">
        <v>1.4990000000000001</v>
      </c>
      <c r="G154" s="58">
        <v>0.36899999999999999</v>
      </c>
      <c r="H154" s="58">
        <v>0.14899999999999999</v>
      </c>
      <c r="I154" s="58" t="s">
        <v>223</v>
      </c>
      <c r="J154" s="58" t="s">
        <v>612</v>
      </c>
      <c r="K154" s="58" t="s">
        <v>601</v>
      </c>
      <c r="L154" s="58" t="s">
        <v>614</v>
      </c>
      <c r="M154" s="58" t="s">
        <v>580</v>
      </c>
      <c r="N154" s="70"/>
      <c r="O154" s="58"/>
      <c r="P154" s="58"/>
    </row>
    <row r="155" spans="1:16" ht="14.25" customHeight="1">
      <c r="A155" s="58" t="s">
        <v>615</v>
      </c>
      <c r="B155" s="58" t="s">
        <v>480</v>
      </c>
      <c r="C155" s="58" t="s">
        <v>464</v>
      </c>
      <c r="D155" s="58" t="s">
        <v>228</v>
      </c>
      <c r="E155" s="58" t="s">
        <v>537</v>
      </c>
      <c r="F155" s="58">
        <v>2.528</v>
      </c>
      <c r="G155" s="58">
        <v>0.34899999999999998</v>
      </c>
      <c r="H155" s="58">
        <v>0.16600000000000001</v>
      </c>
      <c r="I155" s="58" t="s">
        <v>223</v>
      </c>
      <c r="J155" s="58" t="s">
        <v>616</v>
      </c>
      <c r="K155" s="58" t="s">
        <v>617</v>
      </c>
      <c r="L155" s="58" t="s">
        <v>618</v>
      </c>
      <c r="M155" s="58" t="s">
        <v>580</v>
      </c>
      <c r="N155" s="70"/>
      <c r="O155" s="58"/>
      <c r="P155" s="58"/>
    </row>
    <row r="156" spans="1:16" ht="14.25" customHeight="1">
      <c r="A156" s="58" t="s">
        <v>619</v>
      </c>
      <c r="B156" s="58" t="s">
        <v>480</v>
      </c>
      <c r="C156" s="58" t="s">
        <v>481</v>
      </c>
      <c r="D156" s="58" t="s">
        <v>221</v>
      </c>
      <c r="E156" s="58" t="s">
        <v>537</v>
      </c>
      <c r="F156" s="58">
        <v>2.528</v>
      </c>
      <c r="G156" s="58">
        <v>0.34899999999999998</v>
      </c>
      <c r="H156" s="58">
        <v>0.16600000000000001</v>
      </c>
      <c r="I156" s="58" t="s">
        <v>223</v>
      </c>
      <c r="J156" s="58" t="s">
        <v>619</v>
      </c>
      <c r="K156" s="58" t="s">
        <v>620</v>
      </c>
      <c r="L156" s="58" t="s">
        <v>618</v>
      </c>
      <c r="M156" s="58" t="s">
        <v>580</v>
      </c>
      <c r="N156" s="70"/>
      <c r="O156" s="58"/>
      <c r="P156" s="58"/>
    </row>
    <row r="157" spans="1:16" ht="14.25" customHeight="1">
      <c r="A157" s="58" t="s">
        <v>621</v>
      </c>
      <c r="B157" s="58" t="s">
        <v>480</v>
      </c>
      <c r="C157" s="58" t="s">
        <v>481</v>
      </c>
      <c r="D157" s="58" t="s">
        <v>221</v>
      </c>
      <c r="E157" s="58" t="s">
        <v>529</v>
      </c>
      <c r="F157" s="58">
        <v>1.9990000000000001</v>
      </c>
      <c r="G157" s="58">
        <v>0.34899999999999998</v>
      </c>
      <c r="H157" s="58">
        <v>0.16600000000000001</v>
      </c>
      <c r="I157" s="58" t="s">
        <v>223</v>
      </c>
      <c r="J157" s="58" t="s">
        <v>621</v>
      </c>
      <c r="K157" s="58" t="s">
        <v>620</v>
      </c>
      <c r="L157" s="58" t="s">
        <v>622</v>
      </c>
      <c r="M157" s="58" t="s">
        <v>580</v>
      </c>
      <c r="N157" s="70"/>
      <c r="O157" s="58"/>
      <c r="P157" s="58"/>
    </row>
    <row r="158" spans="1:16" ht="14.25" customHeight="1">
      <c r="A158" s="58" t="s">
        <v>623</v>
      </c>
      <c r="B158" s="58" t="s">
        <v>480</v>
      </c>
      <c r="C158" s="58" t="s">
        <v>582</v>
      </c>
      <c r="D158" s="58" t="s">
        <v>228</v>
      </c>
      <c r="E158" s="58" t="s">
        <v>624</v>
      </c>
      <c r="F158" s="58">
        <v>1.4990000000000001</v>
      </c>
      <c r="G158" s="58">
        <v>0.34899999999999998</v>
      </c>
      <c r="H158" s="58">
        <v>0.16600000000000001</v>
      </c>
      <c r="I158" s="58" t="s">
        <v>223</v>
      </c>
      <c r="J158" s="58" t="s">
        <v>623</v>
      </c>
      <c r="K158" s="58" t="s">
        <v>583</v>
      </c>
      <c r="L158" s="58" t="s">
        <v>591</v>
      </c>
      <c r="M158" s="58" t="s">
        <v>580</v>
      </c>
      <c r="N158" s="70"/>
      <c r="O158" s="58"/>
      <c r="P158" s="58"/>
    </row>
    <row r="159" spans="1:16" ht="14.25" customHeight="1">
      <c r="A159" s="58" t="s">
        <v>625</v>
      </c>
      <c r="B159" s="58" t="s">
        <v>480</v>
      </c>
      <c r="C159" s="58" t="s">
        <v>582</v>
      </c>
      <c r="D159" s="58" t="s">
        <v>221</v>
      </c>
      <c r="E159" s="58" t="s">
        <v>624</v>
      </c>
      <c r="F159" s="58">
        <v>1.4990000000000001</v>
      </c>
      <c r="G159" s="58">
        <v>0.34899999999999998</v>
      </c>
      <c r="H159" s="58">
        <v>0.16600000000000001</v>
      </c>
      <c r="I159" s="58" t="s">
        <v>223</v>
      </c>
      <c r="J159" s="58" t="s">
        <v>625</v>
      </c>
      <c r="K159" s="58" t="s">
        <v>583</v>
      </c>
      <c r="L159" s="58" t="s">
        <v>591</v>
      </c>
      <c r="M159" s="58" t="s">
        <v>580</v>
      </c>
      <c r="N159" s="70"/>
      <c r="O159" s="58"/>
      <c r="P159" s="58"/>
    </row>
    <row r="160" spans="1:16" ht="14.25" customHeight="1">
      <c r="A160" s="58" t="s">
        <v>626</v>
      </c>
      <c r="B160" s="58" t="s">
        <v>480</v>
      </c>
      <c r="C160" s="58" t="s">
        <v>505</v>
      </c>
      <c r="D160" s="58" t="s">
        <v>228</v>
      </c>
      <c r="E160" s="58" t="s">
        <v>627</v>
      </c>
      <c r="F160" s="58">
        <v>1.5</v>
      </c>
      <c r="G160" s="58">
        <v>0.29899999999999999</v>
      </c>
      <c r="H160" s="58">
        <v>0.109</v>
      </c>
      <c r="I160" s="58" t="s">
        <v>223</v>
      </c>
      <c r="J160" s="58" t="s">
        <v>628</v>
      </c>
      <c r="K160" s="58" t="s">
        <v>629</v>
      </c>
      <c r="L160" s="58" t="s">
        <v>599</v>
      </c>
      <c r="M160" s="58" t="s">
        <v>580</v>
      </c>
      <c r="N160" s="70"/>
      <c r="O160" s="58"/>
      <c r="P160" s="58"/>
    </row>
    <row r="161" spans="1:16" ht="14.25" customHeight="1">
      <c r="A161" s="58" t="s">
        <v>630</v>
      </c>
      <c r="B161" s="58" t="s">
        <v>480</v>
      </c>
      <c r="C161" s="58" t="s">
        <v>505</v>
      </c>
      <c r="D161" s="58" t="s">
        <v>221</v>
      </c>
      <c r="E161" s="58" t="s">
        <v>631</v>
      </c>
      <c r="F161" s="58">
        <v>1.49</v>
      </c>
      <c r="G161" s="58">
        <v>0.29899999999999999</v>
      </c>
      <c r="H161" s="58">
        <v>0.109</v>
      </c>
      <c r="I161" s="58" t="s">
        <v>223</v>
      </c>
      <c r="J161" s="58" t="s">
        <v>630</v>
      </c>
      <c r="K161" s="58" t="s">
        <v>632</v>
      </c>
      <c r="L161" s="58" t="s">
        <v>599</v>
      </c>
      <c r="M161" s="58" t="s">
        <v>580</v>
      </c>
      <c r="N161" s="70"/>
      <c r="O161" s="58"/>
      <c r="P161" s="58"/>
    </row>
    <row r="162" spans="1:16" ht="14.25" customHeight="1">
      <c r="A162" s="58" t="s">
        <v>633</v>
      </c>
      <c r="B162" s="58" t="s">
        <v>480</v>
      </c>
      <c r="C162" s="58" t="s">
        <v>582</v>
      </c>
      <c r="D162" s="58" t="s">
        <v>228</v>
      </c>
      <c r="E162" s="58" t="s">
        <v>506</v>
      </c>
      <c r="F162" s="58">
        <v>2.6880000000000002</v>
      </c>
      <c r="G162" s="58">
        <v>0.34899999999999998</v>
      </c>
      <c r="H162" s="58">
        <v>0.16600000000000001</v>
      </c>
      <c r="I162" s="58" t="s">
        <v>223</v>
      </c>
      <c r="J162" s="58" t="s">
        <v>633</v>
      </c>
      <c r="K162" s="58" t="s">
        <v>634</v>
      </c>
      <c r="L162" s="58" t="s">
        <v>635</v>
      </c>
      <c r="M162" s="58" t="s">
        <v>580</v>
      </c>
      <c r="N162" s="70"/>
      <c r="O162" s="58"/>
      <c r="P162" s="58"/>
    </row>
    <row r="163" spans="1:16" ht="14.25" customHeight="1">
      <c r="A163" s="58" t="s">
        <v>636</v>
      </c>
      <c r="B163" s="58" t="s">
        <v>480</v>
      </c>
      <c r="C163" s="58" t="s">
        <v>582</v>
      </c>
      <c r="D163" s="58" t="s">
        <v>221</v>
      </c>
      <c r="E163" s="58" t="s">
        <v>537</v>
      </c>
      <c r="F163" s="58">
        <v>2.528</v>
      </c>
      <c r="G163" s="58">
        <v>0.34899999999999998</v>
      </c>
      <c r="H163" s="58">
        <v>0.16600000000000001</v>
      </c>
      <c r="I163" s="58" t="s">
        <v>223</v>
      </c>
      <c r="J163" s="58" t="s">
        <v>636</v>
      </c>
      <c r="K163" s="58" t="s">
        <v>637</v>
      </c>
      <c r="L163" s="58" t="s">
        <v>635</v>
      </c>
      <c r="M163" s="58" t="s">
        <v>580</v>
      </c>
      <c r="N163" s="70"/>
      <c r="O163" s="58"/>
      <c r="P163" s="58"/>
    </row>
    <row r="164" spans="1:16" ht="14.25" customHeight="1">
      <c r="A164" s="58" t="s">
        <v>638</v>
      </c>
      <c r="B164" s="58" t="s">
        <v>458</v>
      </c>
      <c r="C164" s="58" t="s">
        <v>639</v>
      </c>
      <c r="D164" s="58" t="s">
        <v>221</v>
      </c>
      <c r="E164" s="58" t="s">
        <v>377</v>
      </c>
      <c r="F164" s="58">
        <v>1.9990000000000001</v>
      </c>
      <c r="G164" s="58">
        <v>0.42899999999999999</v>
      </c>
      <c r="H164" s="58">
        <v>0.19600000000000001</v>
      </c>
      <c r="I164" s="58" t="s">
        <v>223</v>
      </c>
      <c r="J164" s="58" t="s">
        <v>638</v>
      </c>
      <c r="K164" s="58" t="s">
        <v>640</v>
      </c>
      <c r="L164" s="58" t="s">
        <v>641</v>
      </c>
      <c r="M164" s="58" t="s">
        <v>642</v>
      </c>
      <c r="N164" s="70"/>
      <c r="O164" s="58"/>
      <c r="P164" s="58"/>
    </row>
    <row r="165" spans="1:16" ht="14.25" customHeight="1">
      <c r="A165" s="58" t="s">
        <v>643</v>
      </c>
      <c r="B165" s="58" t="s">
        <v>458</v>
      </c>
      <c r="C165" s="58" t="s">
        <v>474</v>
      </c>
      <c r="D165" s="58" t="s">
        <v>228</v>
      </c>
      <c r="E165" s="58" t="s">
        <v>644</v>
      </c>
      <c r="F165" s="58">
        <v>2.68</v>
      </c>
      <c r="G165" s="58">
        <v>0.59</v>
      </c>
      <c r="H165" s="58">
        <v>0.17</v>
      </c>
      <c r="I165" s="58" t="s">
        <v>223</v>
      </c>
      <c r="J165" s="58" t="s">
        <v>645</v>
      </c>
      <c r="K165" s="58" t="s">
        <v>646</v>
      </c>
      <c r="L165" s="58" t="s">
        <v>647</v>
      </c>
      <c r="M165" s="58" t="s">
        <v>642</v>
      </c>
      <c r="N165" s="70"/>
      <c r="O165" s="58"/>
      <c r="P165" s="58"/>
    </row>
    <row r="166" spans="1:16" ht="14.25" customHeight="1">
      <c r="A166" s="58" t="s">
        <v>648</v>
      </c>
      <c r="B166" s="58" t="s">
        <v>458</v>
      </c>
      <c r="C166" s="58" t="s">
        <v>639</v>
      </c>
      <c r="D166" s="58" t="s">
        <v>228</v>
      </c>
      <c r="E166" s="58" t="s">
        <v>649</v>
      </c>
      <c r="F166" s="58">
        <v>2.7690000000000001</v>
      </c>
      <c r="G166" s="58">
        <v>0.42899999999999999</v>
      </c>
      <c r="H166" s="58">
        <v>0.19600000000000001</v>
      </c>
      <c r="I166" s="58" t="s">
        <v>223</v>
      </c>
      <c r="J166" s="58" t="s">
        <v>648</v>
      </c>
      <c r="K166" s="58" t="s">
        <v>640</v>
      </c>
      <c r="L166" s="58" t="s">
        <v>650</v>
      </c>
      <c r="M166" s="58">
        <v>65</v>
      </c>
      <c r="N166" s="70"/>
      <c r="O166" s="58"/>
      <c r="P166" s="58"/>
    </row>
    <row r="167" spans="1:16" ht="14.25" customHeight="1">
      <c r="A167" s="58" t="s">
        <v>651</v>
      </c>
      <c r="B167" s="58" t="s">
        <v>458</v>
      </c>
      <c r="C167" s="58" t="s">
        <v>639</v>
      </c>
      <c r="D167" s="58" t="s">
        <v>221</v>
      </c>
      <c r="E167" s="58" t="s">
        <v>649</v>
      </c>
      <c r="F167" s="58">
        <v>2.7690000000000001</v>
      </c>
      <c r="G167" s="58">
        <v>0.42899999999999999</v>
      </c>
      <c r="H167" s="58">
        <v>0.19600000000000001</v>
      </c>
      <c r="I167" s="58" t="s">
        <v>223</v>
      </c>
      <c r="J167" s="58" t="s">
        <v>651</v>
      </c>
      <c r="K167" s="58" t="s">
        <v>640</v>
      </c>
      <c r="L167" s="58" t="s">
        <v>650</v>
      </c>
      <c r="M167" s="58" t="s">
        <v>642</v>
      </c>
      <c r="N167" s="70"/>
      <c r="O167" s="58"/>
      <c r="P167" s="58"/>
    </row>
    <row r="168" spans="1:16" ht="14.25" customHeight="1">
      <c r="A168" s="58" t="s">
        <v>652</v>
      </c>
      <c r="B168" s="58" t="s">
        <v>458</v>
      </c>
      <c r="C168" s="58" t="s">
        <v>639</v>
      </c>
      <c r="D168" s="58" t="s">
        <v>221</v>
      </c>
      <c r="E168" s="58" t="s">
        <v>539</v>
      </c>
      <c r="F168" s="58">
        <v>1.52</v>
      </c>
      <c r="G168" s="58">
        <v>0.36899999999999999</v>
      </c>
      <c r="H168" s="58">
        <v>0.14899999999999999</v>
      </c>
      <c r="I168" s="58" t="s">
        <v>223</v>
      </c>
      <c r="J168" s="58" t="s">
        <v>652</v>
      </c>
      <c r="K168" s="58" t="s">
        <v>653</v>
      </c>
      <c r="L168" s="58" t="s">
        <v>654</v>
      </c>
      <c r="M168" s="58" t="s">
        <v>642</v>
      </c>
      <c r="N168" s="70"/>
      <c r="O168" s="58"/>
      <c r="P168" s="58"/>
    </row>
    <row r="169" spans="1:16" ht="14.25" customHeight="1">
      <c r="A169" s="58" t="s">
        <v>655</v>
      </c>
      <c r="B169" s="58" t="s">
        <v>458</v>
      </c>
      <c r="C169" s="58" t="s">
        <v>639</v>
      </c>
      <c r="D169" s="58" t="s">
        <v>221</v>
      </c>
      <c r="E169" s="58" t="s">
        <v>357</v>
      </c>
      <c r="F169" s="58">
        <v>1.4990000000000001</v>
      </c>
      <c r="G169" s="58">
        <v>0.42899999999999999</v>
      </c>
      <c r="H169" s="58">
        <v>0.19600000000000001</v>
      </c>
      <c r="I169" s="58" t="s">
        <v>223</v>
      </c>
      <c r="J169" s="58" t="s">
        <v>655</v>
      </c>
      <c r="K169" s="58" t="s">
        <v>656</v>
      </c>
      <c r="L169" s="58" t="s">
        <v>657</v>
      </c>
      <c r="M169" s="58" t="s">
        <v>642</v>
      </c>
      <c r="N169" s="70"/>
      <c r="O169" s="58"/>
      <c r="P169" s="58"/>
    </row>
    <row r="170" spans="1:16" ht="14.25" customHeight="1">
      <c r="A170" s="58" t="s">
        <v>658</v>
      </c>
      <c r="B170" s="58" t="s">
        <v>458</v>
      </c>
      <c r="C170" s="58" t="s">
        <v>659</v>
      </c>
      <c r="D170" s="58" t="s">
        <v>221</v>
      </c>
      <c r="E170" s="58" t="s">
        <v>660</v>
      </c>
      <c r="F170" s="58">
        <v>2.0990000000000002</v>
      </c>
      <c r="G170" s="58">
        <v>0.44900000000000001</v>
      </c>
      <c r="H170" s="58">
        <v>0.19600000000000001</v>
      </c>
      <c r="I170" s="58" t="s">
        <v>223</v>
      </c>
      <c r="J170" s="58" t="s">
        <v>658</v>
      </c>
      <c r="K170" s="58" t="s">
        <v>661</v>
      </c>
      <c r="L170" s="58"/>
      <c r="M170" s="58"/>
      <c r="N170" s="70"/>
      <c r="O170" s="58"/>
      <c r="P170" s="58"/>
    </row>
    <row r="171" spans="1:16" ht="14.25" customHeight="1">
      <c r="A171" s="58" t="s">
        <v>662</v>
      </c>
      <c r="B171" s="58" t="s">
        <v>458</v>
      </c>
      <c r="C171" s="58" t="s">
        <v>639</v>
      </c>
      <c r="D171" s="58" t="s">
        <v>221</v>
      </c>
      <c r="E171" s="58" t="s">
        <v>550</v>
      </c>
      <c r="F171" s="58">
        <v>2.7690000000000001</v>
      </c>
      <c r="G171" s="58">
        <v>0.35899999999999999</v>
      </c>
      <c r="H171" s="58">
        <v>0.17799999999999999</v>
      </c>
      <c r="I171" s="58" t="s">
        <v>223</v>
      </c>
      <c r="J171" s="58" t="s">
        <v>662</v>
      </c>
      <c r="K171" s="58" t="s">
        <v>663</v>
      </c>
      <c r="L171" s="58" t="s">
        <v>664</v>
      </c>
      <c r="M171" s="58" t="s">
        <v>642</v>
      </c>
      <c r="N171" s="70"/>
      <c r="O171" s="58"/>
      <c r="P171" s="58"/>
    </row>
    <row r="172" spans="1:16" ht="14.25" customHeight="1">
      <c r="A172" s="58" t="s">
        <v>665</v>
      </c>
      <c r="B172" s="58" t="s">
        <v>666</v>
      </c>
      <c r="C172" s="58" t="s">
        <v>515</v>
      </c>
      <c r="D172" s="58" t="s">
        <v>262</v>
      </c>
      <c r="E172" s="58" t="s">
        <v>667</v>
      </c>
      <c r="F172" s="58">
        <v>1.3959999999999999</v>
      </c>
      <c r="G172" s="58">
        <v>0.31900000000000001</v>
      </c>
      <c r="H172" s="58">
        <v>0.11600000000000001</v>
      </c>
      <c r="I172" s="58" t="s">
        <v>223</v>
      </c>
      <c r="J172" s="58" t="s">
        <v>665</v>
      </c>
      <c r="K172" s="58" t="s">
        <v>668</v>
      </c>
      <c r="L172" s="58" t="s">
        <v>669</v>
      </c>
      <c r="M172" s="58" t="s">
        <v>670</v>
      </c>
      <c r="N172" s="70"/>
      <c r="O172" s="58"/>
      <c r="P172" s="58"/>
    </row>
    <row r="173" spans="1:16" ht="14.25" customHeight="1">
      <c r="A173" s="58" t="s">
        <v>671</v>
      </c>
      <c r="B173" s="58" t="s">
        <v>666</v>
      </c>
      <c r="C173" s="58" t="s">
        <v>515</v>
      </c>
      <c r="D173" s="58" t="s">
        <v>262</v>
      </c>
      <c r="E173" s="58" t="s">
        <v>667</v>
      </c>
      <c r="F173" s="58">
        <v>1.3959999999999999</v>
      </c>
      <c r="G173" s="58">
        <v>0.31900000000000001</v>
      </c>
      <c r="H173" s="58">
        <v>0.11600000000000001</v>
      </c>
      <c r="I173" s="58" t="s">
        <v>223</v>
      </c>
      <c r="J173" s="58" t="s">
        <v>671</v>
      </c>
      <c r="K173" s="58" t="s">
        <v>668</v>
      </c>
      <c r="L173" s="58" t="s">
        <v>669</v>
      </c>
      <c r="M173" s="58" t="s">
        <v>670</v>
      </c>
      <c r="N173" s="70"/>
      <c r="O173" s="58"/>
      <c r="P173" s="58"/>
    </row>
    <row r="174" spans="1:16" ht="14.25" customHeight="1">
      <c r="A174" s="58" t="s">
        <v>672</v>
      </c>
      <c r="B174" s="58" t="s">
        <v>666</v>
      </c>
      <c r="C174" s="58" t="s">
        <v>515</v>
      </c>
      <c r="D174" s="58" t="s">
        <v>262</v>
      </c>
      <c r="E174" s="58" t="s">
        <v>667</v>
      </c>
      <c r="F174" s="58">
        <v>1.3959999999999999</v>
      </c>
      <c r="G174" s="58">
        <v>0.31900000000000001</v>
      </c>
      <c r="H174" s="58">
        <v>0.11600000000000001</v>
      </c>
      <c r="I174" s="58" t="s">
        <v>223</v>
      </c>
      <c r="J174" s="58" t="s">
        <v>672</v>
      </c>
      <c r="K174" s="58" t="s">
        <v>668</v>
      </c>
      <c r="L174" s="58" t="s">
        <v>669</v>
      </c>
      <c r="M174" s="58" t="s">
        <v>670</v>
      </c>
      <c r="N174" s="70"/>
      <c r="O174" s="58"/>
      <c r="P174" s="58"/>
    </row>
    <row r="175" spans="1:16" ht="14.25" customHeight="1">
      <c r="A175" s="58" t="s">
        <v>673</v>
      </c>
      <c r="B175" s="58" t="s">
        <v>260</v>
      </c>
      <c r="C175" s="58" t="s">
        <v>261</v>
      </c>
      <c r="D175" s="58" t="s">
        <v>674</v>
      </c>
      <c r="E175" s="58" t="s">
        <v>667</v>
      </c>
      <c r="F175" s="58">
        <v>1.3959999999999999</v>
      </c>
      <c r="G175" s="58">
        <v>0.31900000000000001</v>
      </c>
      <c r="H175" s="58">
        <v>0.11600000000000001</v>
      </c>
      <c r="I175" s="58" t="s">
        <v>223</v>
      </c>
      <c r="J175" s="58" t="s">
        <v>673</v>
      </c>
      <c r="K175" s="58" t="s">
        <v>675</v>
      </c>
      <c r="L175" s="58" t="s">
        <v>676</v>
      </c>
      <c r="M175" s="58" t="s">
        <v>677</v>
      </c>
      <c r="N175" s="70"/>
      <c r="O175" s="58"/>
      <c r="P175" s="58"/>
    </row>
    <row r="176" spans="1:16" ht="14.25" customHeight="1">
      <c r="A176" s="58" t="s">
        <v>678</v>
      </c>
      <c r="B176" s="58" t="s">
        <v>260</v>
      </c>
      <c r="C176" s="58" t="s">
        <v>261</v>
      </c>
      <c r="D176" s="58" t="s">
        <v>674</v>
      </c>
      <c r="E176" s="58" t="s">
        <v>667</v>
      </c>
      <c r="F176" s="58">
        <v>1.3959999999999999</v>
      </c>
      <c r="G176" s="58">
        <v>0.31900000000000001</v>
      </c>
      <c r="H176" s="58">
        <v>0.11600000000000001</v>
      </c>
      <c r="I176" s="58" t="s">
        <v>223</v>
      </c>
      <c r="J176" s="58" t="s">
        <v>678</v>
      </c>
      <c r="K176" s="58" t="s">
        <v>679</v>
      </c>
      <c r="L176" s="58" t="s">
        <v>680</v>
      </c>
      <c r="M176" s="58" t="s">
        <v>677</v>
      </c>
      <c r="N176" s="70"/>
      <c r="O176" s="58"/>
      <c r="P176" s="58"/>
    </row>
    <row r="177" spans="1:16" ht="14.25" customHeight="1">
      <c r="A177" s="58" t="s">
        <v>681</v>
      </c>
      <c r="B177" s="58" t="s">
        <v>260</v>
      </c>
      <c r="C177" s="58" t="s">
        <v>261</v>
      </c>
      <c r="D177" s="58" t="s">
        <v>674</v>
      </c>
      <c r="E177" s="58" t="s">
        <v>667</v>
      </c>
      <c r="F177" s="58">
        <v>1.3959999999999999</v>
      </c>
      <c r="G177" s="58">
        <v>0.31900000000000001</v>
      </c>
      <c r="H177" s="58">
        <v>0.11600000000000001</v>
      </c>
      <c r="I177" s="58" t="s">
        <v>223</v>
      </c>
      <c r="J177" s="58" t="s">
        <v>681</v>
      </c>
      <c r="K177" s="58" t="s">
        <v>679</v>
      </c>
      <c r="L177" s="58" t="s">
        <v>680</v>
      </c>
      <c r="M177" s="58" t="s">
        <v>677</v>
      </c>
      <c r="N177" s="70"/>
      <c r="O177" s="58"/>
      <c r="P177" s="58"/>
    </row>
    <row r="178" spans="1:16" ht="14.25" customHeight="1">
      <c r="A178" s="58" t="s">
        <v>682</v>
      </c>
      <c r="B178" s="58" t="s">
        <v>260</v>
      </c>
      <c r="C178" s="58" t="s">
        <v>261</v>
      </c>
      <c r="D178" s="58" t="s">
        <v>674</v>
      </c>
      <c r="E178" s="58" t="s">
        <v>667</v>
      </c>
      <c r="F178" s="58">
        <v>1.3959999999999999</v>
      </c>
      <c r="G178" s="58">
        <v>0.31900000000000001</v>
      </c>
      <c r="H178" s="58">
        <v>0.11600000000000001</v>
      </c>
      <c r="I178" s="58" t="s">
        <v>223</v>
      </c>
      <c r="J178" s="58" t="s">
        <v>682</v>
      </c>
      <c r="K178" s="58" t="s">
        <v>679</v>
      </c>
      <c r="L178" s="58" t="s">
        <v>680</v>
      </c>
      <c r="M178" s="58" t="s">
        <v>677</v>
      </c>
      <c r="N178" s="70"/>
      <c r="O178" s="58"/>
      <c r="P178" s="58"/>
    </row>
    <row r="179" spans="1:16" ht="14.25" customHeight="1">
      <c r="A179" s="58" t="s">
        <v>683</v>
      </c>
      <c r="B179" s="58" t="s">
        <v>260</v>
      </c>
      <c r="C179" s="58" t="s">
        <v>261</v>
      </c>
      <c r="D179" s="58" t="s">
        <v>674</v>
      </c>
      <c r="E179" s="58" t="s">
        <v>667</v>
      </c>
      <c r="F179" s="58">
        <v>1.3959999999999999</v>
      </c>
      <c r="G179" s="58">
        <v>0.31900000000000001</v>
      </c>
      <c r="H179" s="58">
        <v>0.11600000000000001</v>
      </c>
      <c r="I179" s="58" t="s">
        <v>223</v>
      </c>
      <c r="J179" s="58" t="s">
        <v>683</v>
      </c>
      <c r="K179" s="58" t="s">
        <v>675</v>
      </c>
      <c r="L179" s="58" t="s">
        <v>676</v>
      </c>
      <c r="M179" s="58" t="s">
        <v>677</v>
      </c>
      <c r="N179" s="70"/>
      <c r="O179" s="58"/>
      <c r="P179" s="58"/>
    </row>
    <row r="180" spans="1:16" ht="14.25" customHeight="1">
      <c r="A180" s="58" t="s">
        <v>684</v>
      </c>
      <c r="B180" s="58" t="s">
        <v>500</v>
      </c>
      <c r="C180" s="58" t="s">
        <v>464</v>
      </c>
      <c r="D180" s="58" t="s">
        <v>228</v>
      </c>
      <c r="E180" s="58" t="s">
        <v>685</v>
      </c>
      <c r="F180" s="58">
        <v>1.454</v>
      </c>
      <c r="G180" s="58">
        <v>0.25900000000000001</v>
      </c>
      <c r="H180" s="58">
        <v>0.13500000000000001</v>
      </c>
      <c r="I180" s="58" t="s">
        <v>223</v>
      </c>
      <c r="J180" s="58" t="s">
        <v>684</v>
      </c>
      <c r="K180" s="58" t="s">
        <v>686</v>
      </c>
      <c r="L180" s="58" t="s">
        <v>687</v>
      </c>
      <c r="M180" s="58" t="s">
        <v>688</v>
      </c>
      <c r="N180" s="70"/>
      <c r="O180" s="58"/>
      <c r="P180" s="58"/>
    </row>
    <row r="181" spans="1:16" ht="14.25" customHeight="1">
      <c r="A181" s="58" t="s">
        <v>689</v>
      </c>
      <c r="B181" s="58" t="s">
        <v>500</v>
      </c>
      <c r="C181" s="58" t="s">
        <v>464</v>
      </c>
      <c r="D181" s="58" t="s">
        <v>228</v>
      </c>
      <c r="E181" s="58" t="s">
        <v>690</v>
      </c>
      <c r="F181" s="58">
        <v>2.0979999999999999</v>
      </c>
      <c r="G181" s="58">
        <v>0.25900000000000001</v>
      </c>
      <c r="H181" s="58">
        <v>0.13500000000000001</v>
      </c>
      <c r="I181" s="58" t="s">
        <v>223</v>
      </c>
      <c r="J181" s="58" t="s">
        <v>689</v>
      </c>
      <c r="K181" s="58" t="s">
        <v>686</v>
      </c>
      <c r="L181" s="58" t="s">
        <v>691</v>
      </c>
      <c r="M181" s="58" t="s">
        <v>688</v>
      </c>
      <c r="N181" s="70"/>
      <c r="O181" s="58"/>
      <c r="P181" s="58"/>
    </row>
    <row r="182" spans="1:16" ht="14.25" customHeight="1">
      <c r="A182" s="58" t="s">
        <v>692</v>
      </c>
      <c r="B182" s="58" t="s">
        <v>500</v>
      </c>
      <c r="C182" s="58" t="s">
        <v>464</v>
      </c>
      <c r="D182" s="58" t="s">
        <v>228</v>
      </c>
      <c r="E182" s="58" t="s">
        <v>529</v>
      </c>
      <c r="F182" s="58">
        <v>1.9990000000000001</v>
      </c>
      <c r="G182" s="58">
        <v>0.34899999999999998</v>
      </c>
      <c r="H182" s="58">
        <v>0.16600000000000001</v>
      </c>
      <c r="I182" s="58" t="s">
        <v>223</v>
      </c>
      <c r="J182" s="58" t="s">
        <v>692</v>
      </c>
      <c r="K182" s="58" t="s">
        <v>693</v>
      </c>
      <c r="L182" s="58" t="s">
        <v>694</v>
      </c>
      <c r="M182" s="58" t="s">
        <v>688</v>
      </c>
      <c r="N182" s="70"/>
      <c r="O182" s="58"/>
      <c r="P182" s="58"/>
    </row>
    <row r="183" spans="1:16" ht="14.25" customHeight="1">
      <c r="A183" s="58" t="s">
        <v>695</v>
      </c>
      <c r="B183" s="58" t="s">
        <v>500</v>
      </c>
      <c r="C183" s="58" t="s">
        <v>464</v>
      </c>
      <c r="D183" s="58" t="s">
        <v>228</v>
      </c>
      <c r="E183" s="58" t="s">
        <v>537</v>
      </c>
      <c r="F183" s="58">
        <v>2.528</v>
      </c>
      <c r="G183" s="58">
        <v>0.34899999999999998</v>
      </c>
      <c r="H183" s="58">
        <v>0.16600000000000001</v>
      </c>
      <c r="I183" s="58" t="s">
        <v>223</v>
      </c>
      <c r="J183" s="58" t="s">
        <v>695</v>
      </c>
      <c r="K183" s="58" t="s">
        <v>693</v>
      </c>
      <c r="L183" s="58" t="s">
        <v>696</v>
      </c>
      <c r="M183" s="58" t="s">
        <v>688</v>
      </c>
      <c r="N183" s="70"/>
      <c r="O183" s="58"/>
      <c r="P183" s="58"/>
    </row>
    <row r="184" spans="1:16" ht="14.25" customHeight="1">
      <c r="A184" s="58" t="s">
        <v>697</v>
      </c>
      <c r="B184" s="58" t="s">
        <v>500</v>
      </c>
      <c r="C184" s="58" t="s">
        <v>464</v>
      </c>
      <c r="D184" s="58" t="s">
        <v>228</v>
      </c>
      <c r="E184" s="58" t="s">
        <v>690</v>
      </c>
      <c r="F184" s="58">
        <v>2.0979999999999999</v>
      </c>
      <c r="G184" s="58">
        <v>0.25900000000000001</v>
      </c>
      <c r="H184" s="58">
        <v>0.13500000000000001</v>
      </c>
      <c r="I184" s="58" t="s">
        <v>223</v>
      </c>
      <c r="J184" s="58" t="s">
        <v>697</v>
      </c>
      <c r="K184" s="58" t="s">
        <v>686</v>
      </c>
      <c r="L184" s="58" t="s">
        <v>691</v>
      </c>
      <c r="M184" s="58" t="s">
        <v>688</v>
      </c>
      <c r="N184" s="70"/>
      <c r="O184" s="58"/>
      <c r="P184" s="58"/>
    </row>
    <row r="185" spans="1:16" ht="14.25" customHeight="1">
      <c r="A185" s="58" t="s">
        <v>698</v>
      </c>
      <c r="B185" s="58" t="s">
        <v>500</v>
      </c>
      <c r="C185" s="58" t="s">
        <v>227</v>
      </c>
      <c r="D185" s="58" t="s">
        <v>221</v>
      </c>
      <c r="E185" s="58" t="s">
        <v>690</v>
      </c>
      <c r="F185" s="58">
        <v>2.0979999999999999</v>
      </c>
      <c r="G185" s="58">
        <v>0.25900000000000001</v>
      </c>
      <c r="H185" s="58">
        <v>0.13500000000000001</v>
      </c>
      <c r="I185" s="58" t="s">
        <v>223</v>
      </c>
      <c r="J185" s="58" t="s">
        <v>698</v>
      </c>
      <c r="K185" s="58" t="s">
        <v>699</v>
      </c>
      <c r="L185" s="58" t="s">
        <v>691</v>
      </c>
      <c r="M185" s="58" t="s">
        <v>688</v>
      </c>
      <c r="N185" s="70"/>
      <c r="O185" s="58"/>
      <c r="P185" s="58"/>
    </row>
    <row r="186" spans="1:16" ht="14.25" customHeight="1">
      <c r="A186" s="58" t="s">
        <v>700</v>
      </c>
      <c r="B186" s="58" t="s">
        <v>500</v>
      </c>
      <c r="C186" s="58" t="s">
        <v>464</v>
      </c>
      <c r="D186" s="58" t="s">
        <v>228</v>
      </c>
      <c r="E186" s="58" t="s">
        <v>701</v>
      </c>
      <c r="F186" s="58">
        <v>2.68</v>
      </c>
      <c r="G186" s="58">
        <v>0.25900000000000001</v>
      </c>
      <c r="H186" s="58">
        <v>0.13500000000000001</v>
      </c>
      <c r="I186" s="58" t="s">
        <v>223</v>
      </c>
      <c r="J186" s="58" t="s">
        <v>700</v>
      </c>
      <c r="K186" s="58" t="s">
        <v>686</v>
      </c>
      <c r="L186" s="58" t="s">
        <v>702</v>
      </c>
      <c r="M186" s="58" t="s">
        <v>688</v>
      </c>
      <c r="N186" s="70"/>
      <c r="O186" s="58"/>
      <c r="P186" s="58"/>
    </row>
    <row r="187" spans="1:16" ht="14.25" customHeight="1">
      <c r="A187" s="58" t="s">
        <v>703</v>
      </c>
      <c r="B187" s="58" t="s">
        <v>500</v>
      </c>
      <c r="C187" s="58" t="s">
        <v>464</v>
      </c>
      <c r="D187" s="58" t="s">
        <v>228</v>
      </c>
      <c r="E187" s="58" t="s">
        <v>704</v>
      </c>
      <c r="F187" s="58">
        <v>1.536</v>
      </c>
      <c r="G187" s="58">
        <v>0.34899999999999998</v>
      </c>
      <c r="H187" s="58">
        <v>0.16600000000000001</v>
      </c>
      <c r="I187" s="58" t="s">
        <v>223</v>
      </c>
      <c r="J187" s="58" t="s">
        <v>703</v>
      </c>
      <c r="K187" s="58" t="s">
        <v>693</v>
      </c>
      <c r="L187" s="58" t="s">
        <v>705</v>
      </c>
      <c r="M187" s="58" t="s">
        <v>688</v>
      </c>
      <c r="N187" s="70"/>
      <c r="O187" s="58"/>
      <c r="P187" s="58"/>
    </row>
    <row r="188" spans="1:16" ht="14.25" customHeight="1">
      <c r="A188" s="58" t="s">
        <v>706</v>
      </c>
      <c r="B188" s="58" t="s">
        <v>500</v>
      </c>
      <c r="C188" s="58" t="s">
        <v>515</v>
      </c>
      <c r="D188" s="58" t="s">
        <v>228</v>
      </c>
      <c r="E188" s="58" t="s">
        <v>707</v>
      </c>
      <c r="F188" s="58">
        <v>1.4450000000000001</v>
      </c>
      <c r="G188" s="58">
        <v>0.44900000000000001</v>
      </c>
      <c r="H188" s="58">
        <v>0.115</v>
      </c>
      <c r="I188" s="58" t="s">
        <v>223</v>
      </c>
      <c r="J188" s="58" t="s">
        <v>706</v>
      </c>
      <c r="K188" s="58" t="s">
        <v>708</v>
      </c>
      <c r="L188" s="58" t="s">
        <v>709</v>
      </c>
      <c r="M188" s="58" t="s">
        <v>688</v>
      </c>
      <c r="N188" s="70"/>
      <c r="O188" s="58"/>
      <c r="P188" s="58"/>
    </row>
    <row r="189" spans="1:16" ht="14.25" customHeight="1">
      <c r="A189" s="58" t="s">
        <v>710</v>
      </c>
      <c r="B189" s="58" t="s">
        <v>500</v>
      </c>
      <c r="C189" s="58" t="s">
        <v>464</v>
      </c>
      <c r="D189" s="58" t="s">
        <v>228</v>
      </c>
      <c r="E189" s="58" t="s">
        <v>711</v>
      </c>
      <c r="F189" s="58">
        <v>1.498</v>
      </c>
      <c r="G189" s="58">
        <v>0.34899999999999998</v>
      </c>
      <c r="H189" s="58">
        <v>0.16600000000000001</v>
      </c>
      <c r="I189" s="58" t="s">
        <v>223</v>
      </c>
      <c r="J189" s="58" t="s">
        <v>712</v>
      </c>
      <c r="K189" s="58" t="s">
        <v>686</v>
      </c>
      <c r="L189" s="58" t="s">
        <v>705</v>
      </c>
      <c r="M189" s="58" t="s">
        <v>688</v>
      </c>
      <c r="N189" s="70"/>
      <c r="O189" s="58"/>
      <c r="P189" s="58"/>
    </row>
    <row r="190" spans="1:16" ht="14.25" customHeight="1">
      <c r="A190" s="58" t="s">
        <v>713</v>
      </c>
      <c r="B190" s="58" t="s">
        <v>500</v>
      </c>
      <c r="C190" s="58" t="s">
        <v>464</v>
      </c>
      <c r="D190" s="58" t="s">
        <v>228</v>
      </c>
      <c r="E190" s="58" t="s">
        <v>701</v>
      </c>
      <c r="F190" s="58">
        <v>2.68</v>
      </c>
      <c r="G190" s="58">
        <v>0.25900000000000001</v>
      </c>
      <c r="H190" s="58">
        <v>0.13500000000000001</v>
      </c>
      <c r="I190" s="58" t="s">
        <v>223</v>
      </c>
      <c r="J190" s="58" t="s">
        <v>713</v>
      </c>
      <c r="K190" s="58" t="s">
        <v>686</v>
      </c>
      <c r="L190" s="58" t="s">
        <v>702</v>
      </c>
      <c r="M190" s="58" t="s">
        <v>688</v>
      </c>
      <c r="N190" s="70"/>
      <c r="O190" s="58"/>
      <c r="P190" s="58"/>
    </row>
    <row r="191" spans="1:16" ht="14.25" customHeight="1">
      <c r="A191" s="58" t="s">
        <v>714</v>
      </c>
      <c r="B191" s="58" t="s">
        <v>500</v>
      </c>
      <c r="C191" s="58" t="s">
        <v>227</v>
      </c>
      <c r="D191" s="58" t="s">
        <v>221</v>
      </c>
      <c r="E191" s="58" t="s">
        <v>701</v>
      </c>
      <c r="F191" s="58">
        <v>2.68</v>
      </c>
      <c r="G191" s="58">
        <v>0.25900000000000001</v>
      </c>
      <c r="H191" s="58">
        <v>0.13500000000000001</v>
      </c>
      <c r="I191" s="58" t="s">
        <v>223</v>
      </c>
      <c r="J191" s="58" t="s">
        <v>714</v>
      </c>
      <c r="K191" s="58" t="s">
        <v>699</v>
      </c>
      <c r="L191" s="58" t="s">
        <v>702</v>
      </c>
      <c r="M191" s="58" t="s">
        <v>688</v>
      </c>
      <c r="N191" s="70"/>
      <c r="O191" s="58"/>
      <c r="P191" s="58"/>
    </row>
    <row r="192" spans="1:16" ht="14.25" customHeight="1">
      <c r="A192" s="58" t="s">
        <v>715</v>
      </c>
      <c r="B192" s="58" t="s">
        <v>500</v>
      </c>
      <c r="C192" s="58" t="s">
        <v>464</v>
      </c>
      <c r="D192" s="58" t="s">
        <v>228</v>
      </c>
      <c r="E192" s="58" t="s">
        <v>716</v>
      </c>
      <c r="F192" s="58">
        <v>1.45</v>
      </c>
      <c r="G192" s="58">
        <v>0.34899999999999998</v>
      </c>
      <c r="H192" s="58">
        <v>0.16600000000000001</v>
      </c>
      <c r="I192" s="58" t="s">
        <v>223</v>
      </c>
      <c r="J192" s="58" t="s">
        <v>717</v>
      </c>
      <c r="K192" s="58" t="s">
        <v>693</v>
      </c>
      <c r="L192" s="58" t="s">
        <v>705</v>
      </c>
      <c r="M192" s="58" t="s">
        <v>688</v>
      </c>
      <c r="N192" s="70"/>
      <c r="O192" s="58"/>
      <c r="P192" s="58"/>
    </row>
    <row r="193" spans="1:16" ht="14.25" customHeight="1">
      <c r="A193" s="58" t="s">
        <v>718</v>
      </c>
      <c r="B193" s="58" t="s">
        <v>500</v>
      </c>
      <c r="C193" s="58" t="s">
        <v>227</v>
      </c>
      <c r="D193" s="58" t="s">
        <v>221</v>
      </c>
      <c r="E193" s="58" t="s">
        <v>624</v>
      </c>
      <c r="F193" s="58">
        <v>1.4990000000000001</v>
      </c>
      <c r="G193" s="58">
        <v>0.34899999999999998</v>
      </c>
      <c r="H193" s="58">
        <v>0.16600000000000001</v>
      </c>
      <c r="I193" s="58" t="s">
        <v>223</v>
      </c>
      <c r="J193" s="58" t="s">
        <v>718</v>
      </c>
      <c r="K193" s="58" t="s">
        <v>272</v>
      </c>
      <c r="L193" s="58" t="s">
        <v>705</v>
      </c>
      <c r="M193" s="58" t="s">
        <v>688</v>
      </c>
      <c r="N193" s="70"/>
      <c r="O193" s="58"/>
      <c r="P193" s="58"/>
    </row>
    <row r="194" spans="1:16" ht="14.25" customHeight="1">
      <c r="A194" s="58" t="s">
        <v>719</v>
      </c>
      <c r="B194" s="58" t="s">
        <v>500</v>
      </c>
      <c r="C194" s="58" t="s">
        <v>227</v>
      </c>
      <c r="D194" s="58" t="s">
        <v>221</v>
      </c>
      <c r="E194" s="58" t="s">
        <v>720</v>
      </c>
      <c r="F194" s="58">
        <v>1.4970000000000001</v>
      </c>
      <c r="G194" s="58">
        <v>0.34899999999999998</v>
      </c>
      <c r="H194" s="58">
        <v>0.16600000000000001</v>
      </c>
      <c r="I194" s="58" t="s">
        <v>223</v>
      </c>
      <c r="J194" s="58" t="s">
        <v>719</v>
      </c>
      <c r="K194" s="58" t="s">
        <v>699</v>
      </c>
      <c r="L194" s="58" t="s">
        <v>705</v>
      </c>
      <c r="M194" s="58" t="s">
        <v>688</v>
      </c>
      <c r="N194" s="70"/>
      <c r="O194" s="58"/>
      <c r="P194" s="58"/>
    </row>
    <row r="195" spans="1:16" ht="14.25" customHeight="1">
      <c r="A195" s="58" t="s">
        <v>721</v>
      </c>
      <c r="B195" s="58" t="s">
        <v>500</v>
      </c>
      <c r="C195" s="58" t="s">
        <v>722</v>
      </c>
      <c r="D195" s="58" t="s">
        <v>221</v>
      </c>
      <c r="E195" s="58" t="s">
        <v>355</v>
      </c>
      <c r="F195" s="58">
        <v>1.49</v>
      </c>
      <c r="G195" s="58">
        <v>0.29799999999999999</v>
      </c>
      <c r="H195" s="58">
        <v>0.15</v>
      </c>
      <c r="I195" s="58" t="s">
        <v>223</v>
      </c>
      <c r="J195" s="58" t="s">
        <v>721</v>
      </c>
      <c r="K195" s="58" t="s">
        <v>723</v>
      </c>
      <c r="L195" s="58" t="s">
        <v>724</v>
      </c>
      <c r="M195" s="58" t="s">
        <v>688</v>
      </c>
      <c r="N195" s="70"/>
      <c r="O195" s="58"/>
      <c r="P195" s="58"/>
    </row>
    <row r="196" spans="1:16" ht="14.25" customHeight="1">
      <c r="A196" s="58" t="s">
        <v>725</v>
      </c>
      <c r="B196" s="58" t="s">
        <v>500</v>
      </c>
      <c r="C196" s="58" t="s">
        <v>464</v>
      </c>
      <c r="D196" s="58" t="s">
        <v>228</v>
      </c>
      <c r="E196" s="58" t="s">
        <v>506</v>
      </c>
      <c r="F196" s="58">
        <v>2.6880000000000002</v>
      </c>
      <c r="G196" s="58">
        <v>0.34899999999999998</v>
      </c>
      <c r="H196" s="58">
        <v>0.16600000000000001</v>
      </c>
      <c r="I196" s="58" t="s">
        <v>223</v>
      </c>
      <c r="J196" s="58" t="s">
        <v>726</v>
      </c>
      <c r="K196" s="58" t="s">
        <v>335</v>
      </c>
      <c r="L196" s="58" t="s">
        <v>696</v>
      </c>
      <c r="M196" s="58" t="s">
        <v>688</v>
      </c>
      <c r="N196" s="70"/>
      <c r="O196" s="58"/>
      <c r="P196" s="58"/>
    </row>
    <row r="197" spans="1:16" ht="14.25" customHeight="1">
      <c r="A197" s="58" t="s">
        <v>727</v>
      </c>
      <c r="B197" s="58" t="s">
        <v>500</v>
      </c>
      <c r="C197" s="58" t="s">
        <v>464</v>
      </c>
      <c r="D197" s="58" t="s">
        <v>228</v>
      </c>
      <c r="E197" s="58" t="s">
        <v>728</v>
      </c>
      <c r="F197" s="58">
        <v>2.02</v>
      </c>
      <c r="G197" s="58">
        <v>0.34899999999999998</v>
      </c>
      <c r="H197" s="58">
        <v>0.16600000000000001</v>
      </c>
      <c r="I197" s="58" t="s">
        <v>223</v>
      </c>
      <c r="J197" s="58" t="s">
        <v>729</v>
      </c>
      <c r="K197" s="58" t="s">
        <v>335</v>
      </c>
      <c r="L197" s="58" t="s">
        <v>694</v>
      </c>
      <c r="M197" s="58" t="s">
        <v>688</v>
      </c>
      <c r="N197" s="70"/>
      <c r="O197" s="58"/>
      <c r="P197" s="58"/>
    </row>
    <row r="198" spans="1:16" ht="14.25" customHeight="1">
      <c r="A198" s="80" t="s">
        <v>730</v>
      </c>
      <c r="B198" s="80" t="s">
        <v>500</v>
      </c>
      <c r="C198" s="80" t="s">
        <v>464</v>
      </c>
      <c r="D198" s="80" t="s">
        <v>228</v>
      </c>
      <c r="E198" s="80" t="s">
        <v>731</v>
      </c>
      <c r="F198" s="80">
        <v>2.5230000000000001</v>
      </c>
      <c r="G198" s="80">
        <v>0.35899999999999999</v>
      </c>
      <c r="H198" s="80">
        <v>0.17799999999999999</v>
      </c>
      <c r="I198" s="58" t="s">
        <v>223</v>
      </c>
      <c r="J198" s="58" t="s">
        <v>732</v>
      </c>
      <c r="K198" s="58" t="s">
        <v>335</v>
      </c>
      <c r="L198" s="58" t="s">
        <v>696</v>
      </c>
      <c r="M198" s="58" t="s">
        <v>688</v>
      </c>
      <c r="N198" s="70"/>
      <c r="O198" s="58"/>
      <c r="P198" s="58"/>
    </row>
    <row r="199" spans="1:16" ht="14.25" customHeight="1">
      <c r="A199" s="58" t="s">
        <v>733</v>
      </c>
      <c r="B199" s="58" t="s">
        <v>500</v>
      </c>
      <c r="C199" s="58" t="s">
        <v>464</v>
      </c>
      <c r="D199" s="58" t="s">
        <v>221</v>
      </c>
      <c r="E199" s="58" t="s">
        <v>537</v>
      </c>
      <c r="F199" s="58">
        <v>2.528</v>
      </c>
      <c r="G199" s="58">
        <v>0.34899999999999998</v>
      </c>
      <c r="H199" s="58">
        <v>0.16600000000000001</v>
      </c>
      <c r="I199" s="58" t="s">
        <v>223</v>
      </c>
      <c r="J199" s="58" t="s">
        <v>733</v>
      </c>
      <c r="K199" s="58" t="s">
        <v>734</v>
      </c>
      <c r="L199" s="58" t="s">
        <v>696</v>
      </c>
      <c r="M199" s="58" t="s">
        <v>688</v>
      </c>
      <c r="N199" s="70"/>
      <c r="O199" s="58"/>
      <c r="P199" s="58"/>
    </row>
    <row r="200" spans="1:16" ht="14.25" customHeight="1">
      <c r="A200" s="58" t="s">
        <v>735</v>
      </c>
      <c r="B200" s="58" t="s">
        <v>500</v>
      </c>
      <c r="C200" s="58" t="s">
        <v>722</v>
      </c>
      <c r="D200" s="58" t="s">
        <v>221</v>
      </c>
      <c r="E200" s="58" t="s">
        <v>379</v>
      </c>
      <c r="F200" s="58">
        <v>2.52</v>
      </c>
      <c r="G200" s="58">
        <v>0.29799999999999999</v>
      </c>
      <c r="H200" s="58">
        <v>0.15</v>
      </c>
      <c r="I200" s="58" t="s">
        <v>223</v>
      </c>
      <c r="J200" s="58" t="s">
        <v>735</v>
      </c>
      <c r="K200" s="58" t="s">
        <v>736</v>
      </c>
      <c r="L200" s="58" t="s">
        <v>737</v>
      </c>
      <c r="M200" s="58" t="s">
        <v>688</v>
      </c>
      <c r="N200" s="70"/>
      <c r="O200" s="58"/>
      <c r="P200" s="58"/>
    </row>
    <row r="201" spans="1:16" ht="14.25" customHeight="1">
      <c r="A201" s="58" t="s">
        <v>738</v>
      </c>
      <c r="B201" s="58" t="s">
        <v>332</v>
      </c>
      <c r="C201" s="58" t="s">
        <v>464</v>
      </c>
      <c r="D201" s="58" t="s">
        <v>228</v>
      </c>
      <c r="E201" s="58" t="s">
        <v>577</v>
      </c>
      <c r="F201" s="58">
        <v>1.4990000000000001</v>
      </c>
      <c r="G201" s="58">
        <v>0.35899999999999999</v>
      </c>
      <c r="H201" s="58">
        <v>0.17799999999999999</v>
      </c>
      <c r="I201" s="58" t="s">
        <v>223</v>
      </c>
      <c r="J201" s="58" t="s">
        <v>738</v>
      </c>
      <c r="K201" s="58" t="s">
        <v>335</v>
      </c>
      <c r="L201" s="58"/>
      <c r="M201" s="58"/>
      <c r="N201" s="70"/>
      <c r="O201" s="58"/>
      <c r="P201" s="58"/>
    </row>
    <row r="202" spans="1:16" ht="14.25" customHeight="1">
      <c r="A202" s="58" t="s">
        <v>739</v>
      </c>
      <c r="B202" s="58" t="s">
        <v>500</v>
      </c>
      <c r="C202" s="58" t="s">
        <v>464</v>
      </c>
      <c r="D202" s="58" t="s">
        <v>221</v>
      </c>
      <c r="E202" s="58" t="s">
        <v>624</v>
      </c>
      <c r="F202" s="58">
        <v>1.4990000000000001</v>
      </c>
      <c r="G202" s="58">
        <v>0.34899999999999998</v>
      </c>
      <c r="H202" s="58">
        <v>0.16600000000000001</v>
      </c>
      <c r="I202" s="58" t="s">
        <v>223</v>
      </c>
      <c r="J202" s="58" t="s">
        <v>739</v>
      </c>
      <c r="K202" s="58" t="s">
        <v>734</v>
      </c>
      <c r="L202" s="58" t="s">
        <v>740</v>
      </c>
      <c r="M202" s="58" t="s">
        <v>688</v>
      </c>
      <c r="N202" s="70"/>
      <c r="O202" s="58"/>
      <c r="P202" s="58"/>
    </row>
    <row r="203" spans="1:16" ht="14.25" customHeight="1">
      <c r="A203" s="58" t="s">
        <v>741</v>
      </c>
      <c r="B203" s="58" t="s">
        <v>332</v>
      </c>
      <c r="C203" s="58" t="s">
        <v>515</v>
      </c>
      <c r="D203" s="58" t="s">
        <v>228</v>
      </c>
      <c r="E203" s="58" t="s">
        <v>742</v>
      </c>
      <c r="F203" s="58">
        <v>1.365</v>
      </c>
      <c r="G203" s="58">
        <v>0.376</v>
      </c>
      <c r="H203" s="58">
        <v>9.9000000000000005E-2</v>
      </c>
      <c r="I203" s="58" t="s">
        <v>223</v>
      </c>
      <c r="J203" s="58" t="s">
        <v>741</v>
      </c>
      <c r="K203" s="58" t="s">
        <v>708</v>
      </c>
      <c r="L203" s="58" t="s">
        <v>709</v>
      </c>
      <c r="M203" s="58">
        <v>65</v>
      </c>
      <c r="N203" s="70"/>
      <c r="O203" s="58"/>
      <c r="P203" s="58"/>
    </row>
    <row r="204" spans="1:16" ht="14.25" customHeight="1">
      <c r="A204" s="58" t="s">
        <v>743</v>
      </c>
      <c r="B204" s="58" t="s">
        <v>500</v>
      </c>
      <c r="C204" s="58" t="s">
        <v>515</v>
      </c>
      <c r="D204" s="58" t="s">
        <v>221</v>
      </c>
      <c r="E204" s="58" t="s">
        <v>742</v>
      </c>
      <c r="F204" s="58">
        <v>1.365</v>
      </c>
      <c r="G204" s="58">
        <v>0.376</v>
      </c>
      <c r="H204" s="58">
        <v>9.9000000000000005E-2</v>
      </c>
      <c r="I204" s="58" t="s">
        <v>223</v>
      </c>
      <c r="J204" s="58" t="s">
        <v>743</v>
      </c>
      <c r="K204" s="58" t="s">
        <v>708</v>
      </c>
      <c r="L204" s="58" t="s">
        <v>709</v>
      </c>
      <c r="M204" s="58" t="s">
        <v>688</v>
      </c>
      <c r="N204" s="70"/>
      <c r="O204" s="58"/>
      <c r="P204" s="58"/>
    </row>
    <row r="205" spans="1:16" ht="14.25" customHeight="1">
      <c r="A205" s="58" t="s">
        <v>744</v>
      </c>
      <c r="B205" s="58" t="s">
        <v>500</v>
      </c>
      <c r="C205" s="58" t="s">
        <v>515</v>
      </c>
      <c r="D205" s="58" t="s">
        <v>221</v>
      </c>
      <c r="E205" s="58" t="s">
        <v>742</v>
      </c>
      <c r="F205" s="58">
        <v>1.365</v>
      </c>
      <c r="G205" s="58">
        <v>0.376</v>
      </c>
      <c r="H205" s="58">
        <v>9.9000000000000005E-2</v>
      </c>
      <c r="I205" s="58" t="s">
        <v>223</v>
      </c>
      <c r="J205" s="58" t="s">
        <v>744</v>
      </c>
      <c r="K205" s="58" t="s">
        <v>517</v>
      </c>
      <c r="L205" s="58" t="s">
        <v>709</v>
      </c>
      <c r="M205" s="58" t="s">
        <v>688</v>
      </c>
      <c r="N205" s="70"/>
      <c r="O205" s="58"/>
      <c r="P205" s="58"/>
    </row>
    <row r="206" spans="1:16" ht="14.25" customHeight="1">
      <c r="A206" s="58" t="s">
        <v>745</v>
      </c>
      <c r="B206" s="58" t="s">
        <v>500</v>
      </c>
      <c r="C206" s="58" t="s">
        <v>722</v>
      </c>
      <c r="D206" s="58" t="s">
        <v>228</v>
      </c>
      <c r="E206" s="58" t="s">
        <v>746</v>
      </c>
      <c r="F206" s="58">
        <v>2.0649999999999999</v>
      </c>
      <c r="G206" s="58">
        <v>0.29799999999999999</v>
      </c>
      <c r="H206" s="58">
        <v>0.14799999999999999</v>
      </c>
      <c r="I206" s="58" t="s">
        <v>223</v>
      </c>
      <c r="J206" s="58" t="s">
        <v>747</v>
      </c>
      <c r="K206" s="58" t="s">
        <v>736</v>
      </c>
      <c r="L206" s="58" t="s">
        <v>748</v>
      </c>
      <c r="M206" s="58" t="s">
        <v>688</v>
      </c>
      <c r="N206" s="70"/>
      <c r="O206" s="58"/>
      <c r="P206" s="58"/>
    </row>
    <row r="207" spans="1:16" ht="14.25" customHeight="1">
      <c r="A207" s="58" t="s">
        <v>749</v>
      </c>
      <c r="B207" s="58" t="s">
        <v>500</v>
      </c>
      <c r="C207" s="58" t="s">
        <v>722</v>
      </c>
      <c r="D207" s="58" t="s">
        <v>221</v>
      </c>
      <c r="E207" s="58" t="s">
        <v>357</v>
      </c>
      <c r="F207" s="58">
        <v>1.4990000000000001</v>
      </c>
      <c r="G207" s="58">
        <v>0.42899999999999999</v>
      </c>
      <c r="H207" s="58">
        <v>0.19600000000000001</v>
      </c>
      <c r="I207" s="58" t="s">
        <v>223</v>
      </c>
      <c r="J207" s="58" t="s">
        <v>749</v>
      </c>
      <c r="K207" s="58" t="s">
        <v>750</v>
      </c>
      <c r="L207" s="58" t="s">
        <v>751</v>
      </c>
      <c r="M207" s="58" t="s">
        <v>688</v>
      </c>
      <c r="N207" s="70"/>
      <c r="O207" s="58"/>
      <c r="P207" s="58"/>
    </row>
    <row r="208" spans="1:16" ht="14.25" customHeight="1">
      <c r="A208" s="58" t="s">
        <v>752</v>
      </c>
      <c r="B208" s="58" t="s">
        <v>500</v>
      </c>
      <c r="C208" s="58" t="s">
        <v>722</v>
      </c>
      <c r="D208" s="58" t="s">
        <v>221</v>
      </c>
      <c r="E208" s="58" t="s">
        <v>377</v>
      </c>
      <c r="F208" s="58">
        <v>1.9990000000000001</v>
      </c>
      <c r="G208" s="58">
        <v>0.42899999999999999</v>
      </c>
      <c r="H208" s="58">
        <v>0.19600000000000001</v>
      </c>
      <c r="I208" s="58" t="s">
        <v>223</v>
      </c>
      <c r="J208" s="58" t="s">
        <v>752</v>
      </c>
      <c r="K208" s="58" t="s">
        <v>750</v>
      </c>
      <c r="L208" s="58" t="s">
        <v>753</v>
      </c>
      <c r="M208" s="58" t="s">
        <v>688</v>
      </c>
      <c r="N208" s="70"/>
      <c r="O208" s="58"/>
      <c r="P208" s="58"/>
    </row>
    <row r="209" spans="1:16" ht="14.25" customHeight="1">
      <c r="A209" s="58" t="s">
        <v>754</v>
      </c>
      <c r="B209" s="58" t="s">
        <v>500</v>
      </c>
      <c r="C209" s="58" t="s">
        <v>722</v>
      </c>
      <c r="D209" s="58" t="s">
        <v>221</v>
      </c>
      <c r="E209" s="58" t="s">
        <v>363</v>
      </c>
      <c r="F209" s="58">
        <v>2.02</v>
      </c>
      <c r="G209" s="58">
        <v>0.29799999999999999</v>
      </c>
      <c r="H209" s="58">
        <v>0.15</v>
      </c>
      <c r="I209" s="58" t="s">
        <v>223</v>
      </c>
      <c r="J209" s="58" t="s">
        <v>754</v>
      </c>
      <c r="K209" s="58" t="s">
        <v>736</v>
      </c>
      <c r="L209" s="58" t="s">
        <v>748</v>
      </c>
      <c r="M209" s="58" t="s">
        <v>688</v>
      </c>
      <c r="N209" s="70"/>
      <c r="O209" s="58"/>
      <c r="P209" s="58"/>
    </row>
    <row r="210" spans="1:16" ht="14.25" customHeight="1">
      <c r="A210" s="58" t="s">
        <v>755</v>
      </c>
      <c r="B210" s="58" t="s">
        <v>500</v>
      </c>
      <c r="C210" s="58" t="s">
        <v>515</v>
      </c>
      <c r="D210" s="58" t="s">
        <v>228</v>
      </c>
      <c r="E210" s="58" t="s">
        <v>756</v>
      </c>
      <c r="F210" s="58">
        <v>1.4450000000000001</v>
      </c>
      <c r="G210" s="58">
        <v>0.29899999999999999</v>
      </c>
      <c r="H210" s="58">
        <v>0.109</v>
      </c>
      <c r="I210" s="58" t="s">
        <v>223</v>
      </c>
      <c r="J210" s="58" t="s">
        <v>755</v>
      </c>
      <c r="K210" s="58" t="s">
        <v>757</v>
      </c>
      <c r="L210" s="58" t="s">
        <v>709</v>
      </c>
      <c r="M210" s="58" t="s">
        <v>688</v>
      </c>
      <c r="N210" s="70"/>
      <c r="O210" s="58"/>
      <c r="P210" s="58"/>
    </row>
    <row r="211" spans="1:16" ht="14.25" customHeight="1">
      <c r="A211" s="58" t="s">
        <v>758</v>
      </c>
      <c r="B211" s="58" t="s">
        <v>500</v>
      </c>
      <c r="C211" s="58" t="s">
        <v>515</v>
      </c>
      <c r="D211" s="58" t="s">
        <v>221</v>
      </c>
      <c r="E211" s="58" t="s">
        <v>756</v>
      </c>
      <c r="F211" s="58">
        <v>1.4450000000000001</v>
      </c>
      <c r="G211" s="58">
        <v>0.29899999999999999</v>
      </c>
      <c r="H211" s="58">
        <v>0.109</v>
      </c>
      <c r="I211" s="58" t="s">
        <v>223</v>
      </c>
      <c r="J211" s="58" t="s">
        <v>758</v>
      </c>
      <c r="K211" s="58" t="s">
        <v>757</v>
      </c>
      <c r="L211" s="58" t="s">
        <v>709</v>
      </c>
      <c r="M211" s="58" t="s">
        <v>688</v>
      </c>
      <c r="N211" s="70"/>
      <c r="O211" s="58"/>
      <c r="P211" s="58"/>
    </row>
    <row r="212" spans="1:16" ht="14.25" customHeight="1">
      <c r="A212" s="58" t="s">
        <v>759</v>
      </c>
      <c r="B212" s="58" t="s">
        <v>500</v>
      </c>
      <c r="C212" s="58" t="s">
        <v>464</v>
      </c>
      <c r="D212" s="58" t="s">
        <v>228</v>
      </c>
      <c r="E212" s="58" t="s">
        <v>529</v>
      </c>
      <c r="F212" s="58">
        <v>1.9990000000000001</v>
      </c>
      <c r="G212" s="58">
        <v>0.34899999999999998</v>
      </c>
      <c r="H212" s="58">
        <v>0.16600000000000001</v>
      </c>
      <c r="I212" s="58" t="s">
        <v>223</v>
      </c>
      <c r="J212" s="58" t="s">
        <v>759</v>
      </c>
      <c r="K212" s="58" t="s">
        <v>693</v>
      </c>
      <c r="L212" s="58" t="s">
        <v>694</v>
      </c>
      <c r="M212" s="58" t="s">
        <v>688</v>
      </c>
      <c r="N212" s="70"/>
      <c r="O212" s="58"/>
      <c r="P212" s="58"/>
    </row>
    <row r="213" spans="1:16" ht="14.25" customHeight="1">
      <c r="A213" s="58" t="s">
        <v>760</v>
      </c>
      <c r="B213" s="58" t="s">
        <v>500</v>
      </c>
      <c r="C213" s="58" t="s">
        <v>464</v>
      </c>
      <c r="D213" s="58" t="s">
        <v>221</v>
      </c>
      <c r="E213" s="58" t="s">
        <v>529</v>
      </c>
      <c r="F213" s="58">
        <v>1.9990000000000001</v>
      </c>
      <c r="G213" s="58">
        <v>0.34899999999999998</v>
      </c>
      <c r="H213" s="58">
        <v>0.16600000000000001</v>
      </c>
      <c r="I213" s="58" t="s">
        <v>223</v>
      </c>
      <c r="J213" s="58" t="s">
        <v>760</v>
      </c>
      <c r="K213" s="58" t="s">
        <v>693</v>
      </c>
      <c r="L213" s="58" t="s">
        <v>694</v>
      </c>
      <c r="M213" s="58" t="s">
        <v>688</v>
      </c>
      <c r="N213" s="70"/>
      <c r="O213" s="58"/>
      <c r="P213" s="58"/>
    </row>
    <row r="214" spans="1:16" ht="14.25" customHeight="1">
      <c r="A214" s="58" t="s">
        <v>761</v>
      </c>
      <c r="B214" s="58" t="s">
        <v>500</v>
      </c>
      <c r="C214" s="58" t="s">
        <v>464</v>
      </c>
      <c r="D214" s="58" t="s">
        <v>228</v>
      </c>
      <c r="E214" s="58" t="s">
        <v>728</v>
      </c>
      <c r="F214" s="58">
        <v>2.02</v>
      </c>
      <c r="G214" s="58">
        <v>0.34899999999999998</v>
      </c>
      <c r="H214" s="58">
        <v>0.16600000000000001</v>
      </c>
      <c r="I214" s="58" t="s">
        <v>223</v>
      </c>
      <c r="J214" s="58" t="s">
        <v>762</v>
      </c>
      <c r="K214" s="58" t="s">
        <v>335</v>
      </c>
      <c r="L214" s="58" t="s">
        <v>694</v>
      </c>
      <c r="M214" s="58" t="s">
        <v>688</v>
      </c>
      <c r="N214" s="70"/>
      <c r="O214" s="58"/>
      <c r="P214" s="58"/>
    </row>
    <row r="215" spans="1:16" ht="14.25" customHeight="1">
      <c r="A215" s="58" t="s">
        <v>763</v>
      </c>
      <c r="B215" s="58" t="s">
        <v>500</v>
      </c>
      <c r="C215" s="58" t="s">
        <v>464</v>
      </c>
      <c r="D215" s="58" t="s">
        <v>221</v>
      </c>
      <c r="E215" s="58" t="s">
        <v>529</v>
      </c>
      <c r="F215" s="58">
        <v>1.9990000000000001</v>
      </c>
      <c r="G215" s="58">
        <v>0.34899999999999998</v>
      </c>
      <c r="H215" s="58">
        <v>0.16600000000000001</v>
      </c>
      <c r="I215" s="58" t="s">
        <v>223</v>
      </c>
      <c r="J215" s="58" t="s">
        <v>763</v>
      </c>
      <c r="K215" s="58" t="s">
        <v>734</v>
      </c>
      <c r="L215" s="58" t="s">
        <v>694</v>
      </c>
      <c r="M215" s="58" t="s">
        <v>688</v>
      </c>
      <c r="N215" s="70"/>
      <c r="O215" s="58"/>
      <c r="P215" s="58"/>
    </row>
    <row r="216" spans="1:16" ht="14.25" customHeight="1">
      <c r="A216" s="58" t="s">
        <v>764</v>
      </c>
      <c r="B216" s="58" t="s">
        <v>500</v>
      </c>
      <c r="C216" s="58" t="s">
        <v>464</v>
      </c>
      <c r="D216" s="58" t="s">
        <v>228</v>
      </c>
      <c r="E216" s="58" t="s">
        <v>537</v>
      </c>
      <c r="F216" s="58">
        <v>2.528</v>
      </c>
      <c r="G216" s="58">
        <v>0.34899999999999998</v>
      </c>
      <c r="H216" s="58">
        <v>0.16600000000000001</v>
      </c>
      <c r="I216" s="58" t="s">
        <v>223</v>
      </c>
      <c r="J216" s="58" t="s">
        <v>764</v>
      </c>
      <c r="K216" s="58" t="s">
        <v>693</v>
      </c>
      <c r="L216" s="58" t="s">
        <v>696</v>
      </c>
      <c r="M216" s="58" t="s">
        <v>688</v>
      </c>
      <c r="N216" s="70"/>
      <c r="O216" s="58"/>
      <c r="P216" s="58"/>
    </row>
    <row r="217" spans="1:16" ht="14.25" customHeight="1">
      <c r="A217" s="58" t="s">
        <v>765</v>
      </c>
      <c r="B217" s="58" t="s">
        <v>500</v>
      </c>
      <c r="C217" s="58" t="s">
        <v>464</v>
      </c>
      <c r="D217" s="58" t="s">
        <v>221</v>
      </c>
      <c r="E217" s="58" t="s">
        <v>537</v>
      </c>
      <c r="F217" s="58">
        <v>2.528</v>
      </c>
      <c r="G217" s="58">
        <v>0.34899999999999998</v>
      </c>
      <c r="H217" s="58">
        <v>0.16600000000000001</v>
      </c>
      <c r="I217" s="58" t="s">
        <v>223</v>
      </c>
      <c r="J217" s="58" t="s">
        <v>765</v>
      </c>
      <c r="K217" s="58" t="s">
        <v>693</v>
      </c>
      <c r="L217" s="58" t="s">
        <v>696</v>
      </c>
      <c r="M217" s="58" t="s">
        <v>688</v>
      </c>
      <c r="N217" s="70"/>
      <c r="O217" s="58"/>
      <c r="P217" s="58"/>
    </row>
    <row r="218" spans="1:16" ht="14.25" customHeight="1">
      <c r="A218" s="58" t="s">
        <v>766</v>
      </c>
      <c r="B218" s="58" t="s">
        <v>332</v>
      </c>
      <c r="C218" s="58" t="s">
        <v>464</v>
      </c>
      <c r="D218" s="58" t="s">
        <v>228</v>
      </c>
      <c r="E218" s="58" t="s">
        <v>767</v>
      </c>
      <c r="F218" s="58">
        <v>0.61599999999999999</v>
      </c>
      <c r="G218" s="58">
        <v>0.307</v>
      </c>
      <c r="H218" s="58">
        <v>0.17699999999999999</v>
      </c>
      <c r="I218" s="58" t="s">
        <v>768</v>
      </c>
      <c r="J218" s="58" t="s">
        <v>766</v>
      </c>
      <c r="K218" s="58" t="s">
        <v>769</v>
      </c>
      <c r="L218" s="72" t="s">
        <v>770</v>
      </c>
      <c r="M218" s="58">
        <v>65</v>
      </c>
      <c r="N218" s="70"/>
      <c r="O218" s="58"/>
      <c r="P218" s="58"/>
    </row>
    <row r="219" spans="1:16" ht="14.25" customHeight="1">
      <c r="A219" s="58" t="s">
        <v>771</v>
      </c>
      <c r="B219" s="58" t="s">
        <v>332</v>
      </c>
      <c r="C219" s="58" t="s">
        <v>464</v>
      </c>
      <c r="D219" s="58" t="s">
        <v>221</v>
      </c>
      <c r="E219" s="58" t="s">
        <v>767</v>
      </c>
      <c r="F219" s="58">
        <v>0.61599999999999999</v>
      </c>
      <c r="G219" s="58">
        <v>0.307</v>
      </c>
      <c r="H219" s="58">
        <v>0.17699999999999999</v>
      </c>
      <c r="I219" s="58" t="s">
        <v>768</v>
      </c>
      <c r="J219" s="58" t="s">
        <v>771</v>
      </c>
      <c r="K219" s="58" t="s">
        <v>769</v>
      </c>
      <c r="L219" s="72" t="s">
        <v>770</v>
      </c>
      <c r="M219" s="58">
        <v>65</v>
      </c>
      <c r="N219" s="70"/>
      <c r="O219" s="58"/>
      <c r="P219" s="58"/>
    </row>
    <row r="220" spans="1:16" ht="14.25" customHeight="1">
      <c r="A220" s="58" t="s">
        <v>772</v>
      </c>
      <c r="B220" s="58" t="s">
        <v>226</v>
      </c>
      <c r="C220" s="58" t="s">
        <v>220</v>
      </c>
      <c r="D220" s="58" t="s">
        <v>228</v>
      </c>
      <c r="E220" s="58" t="s">
        <v>773</v>
      </c>
      <c r="F220" s="58">
        <v>1.294</v>
      </c>
      <c r="G220" s="58">
        <v>0.25800000000000001</v>
      </c>
      <c r="H220" s="58">
        <v>0.10299999999999999</v>
      </c>
      <c r="I220" s="58" t="s">
        <v>774</v>
      </c>
      <c r="J220" s="58" t="s">
        <v>772</v>
      </c>
      <c r="K220" s="58" t="s">
        <v>775</v>
      </c>
      <c r="L220" s="58" t="s">
        <v>776</v>
      </c>
      <c r="M220" s="58">
        <v>65</v>
      </c>
      <c r="N220" s="70"/>
      <c r="O220" s="58"/>
      <c r="P220" s="58"/>
    </row>
    <row r="221" spans="1:16" ht="14.25" customHeight="1">
      <c r="A221" s="58" t="s">
        <v>777</v>
      </c>
      <c r="B221" s="58" t="s">
        <v>226</v>
      </c>
      <c r="C221" s="58" t="s">
        <v>220</v>
      </c>
      <c r="D221" s="58" t="s">
        <v>228</v>
      </c>
      <c r="E221" s="58" t="s">
        <v>778</v>
      </c>
      <c r="F221" s="58">
        <v>2.5739999999999998</v>
      </c>
      <c r="G221" s="58">
        <v>0.25800000000000001</v>
      </c>
      <c r="H221" s="58">
        <v>0.10299999999999999</v>
      </c>
      <c r="I221" s="58" t="s">
        <v>774</v>
      </c>
      <c r="J221" s="58" t="s">
        <v>777</v>
      </c>
      <c r="K221" s="58" t="s">
        <v>775</v>
      </c>
      <c r="L221" s="58" t="s">
        <v>779</v>
      </c>
      <c r="M221" s="58">
        <v>65</v>
      </c>
      <c r="N221" s="70"/>
      <c r="O221" s="58"/>
      <c r="P221" s="58"/>
    </row>
    <row r="222" spans="1:16" ht="14.25" customHeight="1">
      <c r="A222" s="58" t="s">
        <v>780</v>
      </c>
      <c r="B222" s="58" t="s">
        <v>226</v>
      </c>
      <c r="C222" s="58" t="s">
        <v>220</v>
      </c>
      <c r="D222" s="58" t="s">
        <v>228</v>
      </c>
      <c r="E222" s="58" t="s">
        <v>781</v>
      </c>
      <c r="F222" s="58">
        <v>2.5739999999999998</v>
      </c>
      <c r="G222" s="58">
        <v>0.155</v>
      </c>
      <c r="H222" s="58">
        <v>4.9000000000000002E-2</v>
      </c>
      <c r="I222" s="58" t="s">
        <v>774</v>
      </c>
      <c r="J222" s="58" t="s">
        <v>780</v>
      </c>
      <c r="K222" s="58" t="s">
        <v>775</v>
      </c>
      <c r="L222" s="58" t="s">
        <v>782</v>
      </c>
      <c r="M222" s="58">
        <v>90</v>
      </c>
      <c r="N222" s="70"/>
      <c r="O222" s="58"/>
      <c r="P222" s="58"/>
    </row>
    <row r="223" spans="1:16" ht="14.25" customHeight="1">
      <c r="A223" s="58" t="s">
        <v>783</v>
      </c>
      <c r="B223" s="58" t="s">
        <v>226</v>
      </c>
      <c r="C223" s="58" t="s">
        <v>220</v>
      </c>
      <c r="D223" s="58" t="s">
        <v>228</v>
      </c>
      <c r="E223" s="58" t="s">
        <v>781</v>
      </c>
      <c r="F223" s="58">
        <v>2.5739999999999998</v>
      </c>
      <c r="G223" s="58">
        <v>0.155</v>
      </c>
      <c r="H223" s="58">
        <v>4.9000000000000002E-2</v>
      </c>
      <c r="I223" s="58" t="s">
        <v>774</v>
      </c>
      <c r="J223" s="58" t="s">
        <v>783</v>
      </c>
      <c r="K223" s="58" t="s">
        <v>775</v>
      </c>
      <c r="L223" s="58" t="s">
        <v>784</v>
      </c>
      <c r="M223" s="58">
        <v>105</v>
      </c>
      <c r="N223" s="70"/>
      <c r="O223" s="58"/>
      <c r="P223" s="58"/>
    </row>
    <row r="224" spans="1:16" ht="14.25" customHeight="1">
      <c r="A224" s="58" t="s">
        <v>785</v>
      </c>
      <c r="B224" s="58" t="s">
        <v>226</v>
      </c>
      <c r="C224" s="58" t="s">
        <v>220</v>
      </c>
      <c r="D224" s="58" t="s">
        <v>228</v>
      </c>
      <c r="E224" s="58" t="s">
        <v>781</v>
      </c>
      <c r="F224" s="58">
        <v>2.5739999999999998</v>
      </c>
      <c r="G224" s="58">
        <v>0.155</v>
      </c>
      <c r="H224" s="58">
        <v>4.9000000000000002E-2</v>
      </c>
      <c r="I224" s="58" t="s">
        <v>774</v>
      </c>
      <c r="J224" s="58" t="s">
        <v>785</v>
      </c>
      <c r="K224" s="58" t="s">
        <v>775</v>
      </c>
      <c r="L224" s="58" t="s">
        <v>786</v>
      </c>
      <c r="M224" s="58">
        <v>120</v>
      </c>
      <c r="N224" s="70"/>
      <c r="O224" s="58"/>
      <c r="P224" s="58"/>
    </row>
    <row r="225" spans="1:16" ht="14.25" customHeight="1">
      <c r="A225" s="58" t="s">
        <v>787</v>
      </c>
      <c r="B225" s="58" t="s">
        <v>226</v>
      </c>
      <c r="C225" s="58" t="s">
        <v>220</v>
      </c>
      <c r="D225" s="58" t="s">
        <v>788</v>
      </c>
      <c r="E225" s="58" t="s">
        <v>789</v>
      </c>
      <c r="F225" s="58">
        <v>0.26400000000000001</v>
      </c>
      <c r="G225" s="58">
        <v>0.25800000000000001</v>
      </c>
      <c r="H225" s="58">
        <v>0.10299999999999999</v>
      </c>
      <c r="I225" s="58" t="s">
        <v>774</v>
      </c>
      <c r="J225" s="58" t="s">
        <v>787</v>
      </c>
      <c r="K225" s="58" t="s">
        <v>790</v>
      </c>
      <c r="L225" s="58" t="s">
        <v>791</v>
      </c>
      <c r="M225" s="58">
        <v>65</v>
      </c>
      <c r="N225" s="70"/>
      <c r="O225" s="58"/>
      <c r="P225" s="58"/>
    </row>
    <row r="226" spans="1:16" ht="14.25" customHeight="1">
      <c r="A226" s="58" t="s">
        <v>792</v>
      </c>
      <c r="B226" s="58" t="s">
        <v>226</v>
      </c>
      <c r="C226" s="58" t="s">
        <v>220</v>
      </c>
      <c r="D226" s="58" t="s">
        <v>228</v>
      </c>
      <c r="E226" s="58" t="s">
        <v>793</v>
      </c>
      <c r="F226" s="58">
        <v>1.9339999999999999</v>
      </c>
      <c r="G226" s="58">
        <v>0.25800000000000001</v>
      </c>
      <c r="H226" s="58">
        <v>0.10299999999999999</v>
      </c>
      <c r="I226" s="58" t="s">
        <v>774</v>
      </c>
      <c r="J226" s="58" t="s">
        <v>792</v>
      </c>
      <c r="K226" s="58" t="s">
        <v>775</v>
      </c>
      <c r="L226" s="58" t="s">
        <v>782</v>
      </c>
      <c r="M226" s="58">
        <v>65</v>
      </c>
      <c r="N226" s="71"/>
      <c r="O226" s="59"/>
      <c r="P226" s="59"/>
    </row>
    <row r="227" spans="1:16" ht="14.25" customHeight="1">
      <c r="A227" s="58" t="s">
        <v>794</v>
      </c>
      <c r="B227" s="58" t="s">
        <v>226</v>
      </c>
      <c r="C227" s="58" t="s">
        <v>220</v>
      </c>
      <c r="D227" s="58" t="s">
        <v>228</v>
      </c>
      <c r="E227" s="58" t="s">
        <v>795</v>
      </c>
      <c r="F227" s="58">
        <v>0.3</v>
      </c>
      <c r="G227" s="58">
        <v>0.155</v>
      </c>
      <c r="H227" s="58">
        <v>0.78500000000000003</v>
      </c>
      <c r="I227" s="58" t="s">
        <v>774</v>
      </c>
      <c r="J227" s="58" t="s">
        <v>794</v>
      </c>
      <c r="K227" s="58" t="s">
        <v>796</v>
      </c>
      <c r="L227" s="58" t="s">
        <v>797</v>
      </c>
      <c r="M227" s="58">
        <v>51</v>
      </c>
      <c r="N227" s="71"/>
      <c r="O227" s="59"/>
      <c r="P227" s="59"/>
    </row>
    <row r="228" spans="1:16" ht="14.25" customHeight="1">
      <c r="A228" s="58" t="s">
        <v>798</v>
      </c>
      <c r="B228" s="58" t="s">
        <v>226</v>
      </c>
      <c r="C228" s="58" t="s">
        <v>220</v>
      </c>
      <c r="D228" s="58" t="s">
        <v>228</v>
      </c>
      <c r="E228" s="58" t="s">
        <v>778</v>
      </c>
      <c r="F228" s="58">
        <v>2.5739999999999998</v>
      </c>
      <c r="G228" s="58">
        <v>0.25800000000000001</v>
      </c>
      <c r="H228" s="58">
        <v>0.10299999999999999</v>
      </c>
      <c r="I228" s="58" t="s">
        <v>774</v>
      </c>
      <c r="J228" s="58" t="s">
        <v>798</v>
      </c>
      <c r="K228" s="58" t="s">
        <v>775</v>
      </c>
      <c r="L228" s="58" t="s">
        <v>779</v>
      </c>
      <c r="M228" s="58">
        <v>65</v>
      </c>
      <c r="N228" s="71"/>
      <c r="O228" s="59"/>
      <c r="P228" s="59"/>
    </row>
    <row r="229" spans="1:16" ht="14.25" customHeight="1">
      <c r="A229" s="58" t="s">
        <v>799</v>
      </c>
      <c r="B229" s="58" t="s">
        <v>226</v>
      </c>
      <c r="C229" s="58" t="s">
        <v>220</v>
      </c>
      <c r="D229" s="58" t="s">
        <v>228</v>
      </c>
      <c r="E229" s="58" t="s">
        <v>773</v>
      </c>
      <c r="F229" s="58">
        <v>1.294</v>
      </c>
      <c r="G229" s="58">
        <v>0.25800000000000001</v>
      </c>
      <c r="H229" s="58">
        <v>0.10299999999999999</v>
      </c>
      <c r="I229" s="58" t="s">
        <v>774</v>
      </c>
      <c r="J229" s="58" t="s">
        <v>799</v>
      </c>
      <c r="K229" s="58" t="s">
        <v>800</v>
      </c>
      <c r="L229" s="58" t="s">
        <v>776</v>
      </c>
      <c r="M229" s="58">
        <v>65</v>
      </c>
      <c r="N229" s="71"/>
      <c r="O229" s="59"/>
      <c r="P229" s="59"/>
    </row>
    <row r="230" spans="1:16" ht="14.25" customHeight="1">
      <c r="A230" s="58" t="s">
        <v>801</v>
      </c>
      <c r="B230" s="58" t="s">
        <v>226</v>
      </c>
      <c r="C230" s="58" t="s">
        <v>220</v>
      </c>
      <c r="D230" s="58" t="s">
        <v>228</v>
      </c>
      <c r="E230" s="58" t="s">
        <v>802</v>
      </c>
      <c r="F230" s="58">
        <v>1.9339999999999999</v>
      </c>
      <c r="G230" s="58">
        <v>0.155</v>
      </c>
      <c r="H230" s="58">
        <v>4.9000000000000002E-2</v>
      </c>
      <c r="I230" s="58" t="s">
        <v>774</v>
      </c>
      <c r="J230" s="58" t="s">
        <v>801</v>
      </c>
      <c r="K230" s="58" t="s">
        <v>775</v>
      </c>
      <c r="L230" s="58" t="s">
        <v>776</v>
      </c>
      <c r="M230" s="58">
        <v>90</v>
      </c>
      <c r="N230" s="71"/>
      <c r="O230" s="59"/>
      <c r="P230" s="59"/>
    </row>
    <row r="231" spans="1:16" ht="14.25" customHeight="1">
      <c r="A231" s="58" t="s">
        <v>803</v>
      </c>
      <c r="B231" s="58" t="s">
        <v>226</v>
      </c>
      <c r="C231" s="58" t="s">
        <v>227</v>
      </c>
      <c r="D231" s="58" t="s">
        <v>228</v>
      </c>
      <c r="E231" s="58" t="s">
        <v>804</v>
      </c>
      <c r="F231" s="58">
        <v>0.182</v>
      </c>
      <c r="G231" s="58">
        <v>0.155</v>
      </c>
      <c r="H231" s="58">
        <v>3.5999999999999997E-2</v>
      </c>
      <c r="I231" s="58" t="s">
        <v>774</v>
      </c>
      <c r="J231" s="58" t="s">
        <v>803</v>
      </c>
      <c r="K231" s="58" t="s">
        <v>805</v>
      </c>
      <c r="L231" s="58" t="s">
        <v>806</v>
      </c>
      <c r="M231" s="58">
        <v>65</v>
      </c>
      <c r="N231" s="71"/>
      <c r="O231" s="59"/>
      <c r="P231" s="59"/>
    </row>
    <row r="232" spans="1:16" ht="14.25" customHeight="1">
      <c r="A232" s="58" t="s">
        <v>807</v>
      </c>
      <c r="B232" s="58" t="s">
        <v>226</v>
      </c>
      <c r="C232" s="58" t="s">
        <v>227</v>
      </c>
      <c r="D232" s="58" t="s">
        <v>228</v>
      </c>
      <c r="E232" s="58" t="s">
        <v>808</v>
      </c>
      <c r="F232" s="58">
        <v>0.182</v>
      </c>
      <c r="G232" s="58">
        <v>0.155</v>
      </c>
      <c r="H232" s="58">
        <v>4.9000000000000002E-2</v>
      </c>
      <c r="I232" s="58" t="s">
        <v>774</v>
      </c>
      <c r="J232" s="58" t="s">
        <v>807</v>
      </c>
      <c r="K232" s="58" t="s">
        <v>805</v>
      </c>
      <c r="L232" s="58" t="s">
        <v>809</v>
      </c>
      <c r="M232" s="58">
        <v>90</v>
      </c>
      <c r="N232" s="71"/>
      <c r="O232" s="59"/>
      <c r="P232" s="59"/>
    </row>
    <row r="233" spans="1:16" ht="14.25" customHeight="1">
      <c r="A233" s="58" t="s">
        <v>810</v>
      </c>
      <c r="B233" s="58" t="s">
        <v>226</v>
      </c>
      <c r="C233" s="58" t="s">
        <v>227</v>
      </c>
      <c r="D233" s="58" t="s">
        <v>228</v>
      </c>
      <c r="E233" s="58" t="s">
        <v>811</v>
      </c>
      <c r="F233" s="58">
        <v>1.302</v>
      </c>
      <c r="G233" s="58">
        <v>0.155</v>
      </c>
      <c r="H233" s="58">
        <v>4.9000000000000002E-2</v>
      </c>
      <c r="I233" s="58" t="s">
        <v>774</v>
      </c>
      <c r="J233" s="58" t="s">
        <v>810</v>
      </c>
      <c r="K233" s="58" t="s">
        <v>805</v>
      </c>
      <c r="L233" s="58" t="s">
        <v>784</v>
      </c>
      <c r="M233" s="58">
        <v>90</v>
      </c>
      <c r="N233" s="71"/>
      <c r="O233" s="59"/>
      <c r="P233" s="59"/>
    </row>
    <row r="234" spans="1:16" ht="14.25" customHeight="1">
      <c r="A234" s="58" t="s">
        <v>812</v>
      </c>
      <c r="B234" s="58" t="s">
        <v>226</v>
      </c>
      <c r="C234" s="58" t="s">
        <v>227</v>
      </c>
      <c r="D234" s="58" t="s">
        <v>228</v>
      </c>
      <c r="E234" s="58" t="s">
        <v>813</v>
      </c>
      <c r="F234" s="58">
        <v>1.9419999999999999</v>
      </c>
      <c r="G234" s="58">
        <v>0.155</v>
      </c>
      <c r="H234" s="58">
        <v>4.9000000000000002E-2</v>
      </c>
      <c r="I234" s="58" t="s">
        <v>774</v>
      </c>
      <c r="J234" s="58" t="s">
        <v>812</v>
      </c>
      <c r="K234" s="58" t="s">
        <v>805</v>
      </c>
      <c r="L234" s="58" t="s">
        <v>814</v>
      </c>
      <c r="M234" s="58">
        <v>90</v>
      </c>
      <c r="N234" s="71"/>
      <c r="O234" s="59"/>
      <c r="P234" s="59"/>
    </row>
    <row r="235" spans="1:16" ht="14.25" customHeight="1">
      <c r="A235" s="58" t="s">
        <v>815</v>
      </c>
      <c r="B235" s="58" t="s">
        <v>226</v>
      </c>
      <c r="C235" s="58" t="s">
        <v>220</v>
      </c>
      <c r="D235" s="58" t="s">
        <v>228</v>
      </c>
      <c r="E235" s="58" t="s">
        <v>816</v>
      </c>
      <c r="F235" s="58">
        <v>2.25</v>
      </c>
      <c r="G235" s="58">
        <v>0.59099999999999997</v>
      </c>
      <c r="H235" s="58">
        <v>0.40600000000000003</v>
      </c>
      <c r="I235" s="58" t="s">
        <v>774</v>
      </c>
      <c r="J235" s="58" t="s">
        <v>815</v>
      </c>
      <c r="K235" s="58" t="s">
        <v>775</v>
      </c>
      <c r="L235" s="58" t="s">
        <v>817</v>
      </c>
      <c r="M235" s="58">
        <v>36</v>
      </c>
      <c r="N235" s="71"/>
      <c r="O235" s="59"/>
      <c r="P235" s="59"/>
    </row>
    <row r="236" spans="1:16" ht="14.25" customHeight="1">
      <c r="A236" s="58" t="s">
        <v>818</v>
      </c>
      <c r="B236" s="58" t="s">
        <v>226</v>
      </c>
      <c r="C236" s="58" t="s">
        <v>227</v>
      </c>
      <c r="D236" s="58" t="s">
        <v>228</v>
      </c>
      <c r="E236" s="58" t="s">
        <v>819</v>
      </c>
      <c r="F236" s="58">
        <v>1.302</v>
      </c>
      <c r="G236" s="58">
        <v>0.155</v>
      </c>
      <c r="H236" s="58">
        <v>3.5999999999999997E-2</v>
      </c>
      <c r="I236" s="58" t="s">
        <v>774</v>
      </c>
      <c r="J236" s="58" t="s">
        <v>818</v>
      </c>
      <c r="K236" s="58" t="s">
        <v>805</v>
      </c>
      <c r="L236" s="58" t="s">
        <v>820</v>
      </c>
      <c r="M236" s="58">
        <v>65</v>
      </c>
      <c r="N236" s="71"/>
      <c r="O236" s="59"/>
      <c r="P236" s="59"/>
    </row>
    <row r="237" spans="1:16" ht="14.25" customHeight="1">
      <c r="A237" s="58" t="s">
        <v>821</v>
      </c>
      <c r="B237" s="58" t="s">
        <v>226</v>
      </c>
      <c r="C237" s="58" t="s">
        <v>220</v>
      </c>
      <c r="D237" s="58" t="s">
        <v>228</v>
      </c>
      <c r="E237" s="58" t="s">
        <v>822</v>
      </c>
      <c r="F237" s="58">
        <v>0.5</v>
      </c>
      <c r="G237" s="58">
        <v>0.99199999999999999</v>
      </c>
      <c r="H237" s="58">
        <v>0.19</v>
      </c>
      <c r="I237" s="58" t="s">
        <v>774</v>
      </c>
      <c r="J237" s="58" t="s">
        <v>821</v>
      </c>
      <c r="K237" s="58" t="s">
        <v>775</v>
      </c>
      <c r="L237" s="58" t="s">
        <v>784</v>
      </c>
      <c r="M237" s="58">
        <v>20</v>
      </c>
      <c r="N237" s="71"/>
      <c r="O237" s="59"/>
      <c r="P237" s="59"/>
    </row>
    <row r="238" spans="1:16" ht="14.25" customHeight="1">
      <c r="A238" s="58" t="s">
        <v>823</v>
      </c>
      <c r="B238" s="58" t="s">
        <v>226</v>
      </c>
      <c r="C238" s="58" t="s">
        <v>220</v>
      </c>
      <c r="D238" s="58" t="s">
        <v>788</v>
      </c>
      <c r="E238" s="58" t="s">
        <v>824</v>
      </c>
      <c r="F238" s="58">
        <v>0.26200000000000001</v>
      </c>
      <c r="G238" s="58">
        <v>0.155</v>
      </c>
      <c r="H238" s="58">
        <v>4.9000000000000002E-2</v>
      </c>
      <c r="I238" s="58" t="s">
        <v>774</v>
      </c>
      <c r="J238" s="58" t="s">
        <v>823</v>
      </c>
      <c r="K238" s="58" t="s">
        <v>825</v>
      </c>
      <c r="L238" s="58" t="s">
        <v>826</v>
      </c>
      <c r="M238" s="58">
        <v>90</v>
      </c>
      <c r="N238" s="70"/>
      <c r="O238" s="58"/>
      <c r="P238" s="58"/>
    </row>
    <row r="239" spans="1:16" ht="14.25" customHeight="1">
      <c r="A239" s="58" t="s">
        <v>827</v>
      </c>
      <c r="B239" s="58" t="s">
        <v>226</v>
      </c>
      <c r="C239" s="58" t="s">
        <v>220</v>
      </c>
      <c r="D239" s="58" t="s">
        <v>228</v>
      </c>
      <c r="E239" s="58" t="s">
        <v>828</v>
      </c>
      <c r="F239" s="58">
        <v>0.502</v>
      </c>
      <c r="G239" s="58">
        <v>0.155</v>
      </c>
      <c r="H239" s="58">
        <v>4.9000000000000002E-2</v>
      </c>
      <c r="I239" s="58" t="s">
        <v>774</v>
      </c>
      <c r="J239" s="58" t="s">
        <v>827</v>
      </c>
      <c r="K239" s="58" t="s">
        <v>825</v>
      </c>
      <c r="L239" s="58" t="s">
        <v>806</v>
      </c>
      <c r="M239" s="58">
        <v>90</v>
      </c>
      <c r="N239" s="70"/>
      <c r="O239" s="58"/>
      <c r="P239" s="58"/>
    </row>
    <row r="240" spans="1:16" ht="14.25" customHeight="1">
      <c r="A240" s="58" t="s">
        <v>829</v>
      </c>
      <c r="B240" s="58" t="s">
        <v>226</v>
      </c>
      <c r="C240" s="58" t="s">
        <v>220</v>
      </c>
      <c r="D240" s="58" t="s">
        <v>228</v>
      </c>
      <c r="E240" s="58" t="s">
        <v>793</v>
      </c>
      <c r="F240" s="58">
        <v>1.9339999999999999</v>
      </c>
      <c r="G240" s="58">
        <v>0.25800000000000001</v>
      </c>
      <c r="H240" s="58">
        <v>0.10299999999999999</v>
      </c>
      <c r="I240" s="58" t="s">
        <v>774</v>
      </c>
      <c r="J240" s="58" t="s">
        <v>829</v>
      </c>
      <c r="K240" s="58" t="s">
        <v>775</v>
      </c>
      <c r="L240" s="58" t="s">
        <v>782</v>
      </c>
      <c r="M240" s="58">
        <v>65</v>
      </c>
      <c r="N240" s="70"/>
      <c r="O240" s="58"/>
      <c r="P240" s="58"/>
    </row>
    <row r="241" spans="1:16" ht="14.25" customHeight="1">
      <c r="A241" s="58" t="s">
        <v>830</v>
      </c>
      <c r="B241" s="58" t="s">
        <v>226</v>
      </c>
      <c r="C241" s="58" t="s">
        <v>227</v>
      </c>
      <c r="D241" s="58" t="s">
        <v>228</v>
      </c>
      <c r="E241" s="58" t="s">
        <v>831</v>
      </c>
      <c r="F241" s="58">
        <v>1.9419999999999999</v>
      </c>
      <c r="G241" s="58">
        <v>0.26200000000000001</v>
      </c>
      <c r="H241" s="58">
        <v>5.8999999999999997E-2</v>
      </c>
      <c r="I241" s="58" t="s">
        <v>774</v>
      </c>
      <c r="J241" s="58" t="s">
        <v>830</v>
      </c>
      <c r="K241" s="58" t="s">
        <v>832</v>
      </c>
      <c r="L241" s="58" t="s">
        <v>833</v>
      </c>
      <c r="M241" s="58">
        <v>33</v>
      </c>
      <c r="N241" s="71"/>
      <c r="O241" s="59"/>
      <c r="P241" s="59"/>
    </row>
    <row r="242" spans="1:16" ht="14.25" customHeight="1">
      <c r="A242" s="58" t="s">
        <v>834</v>
      </c>
      <c r="B242" s="58" t="s">
        <v>226</v>
      </c>
      <c r="C242" s="58" t="s">
        <v>227</v>
      </c>
      <c r="D242" s="58" t="s">
        <v>228</v>
      </c>
      <c r="E242" s="58" t="s">
        <v>835</v>
      </c>
      <c r="F242" s="58">
        <v>0.34200000000000003</v>
      </c>
      <c r="G242" s="58">
        <v>0.155</v>
      </c>
      <c r="H242" s="58">
        <v>6.9000000000000006E-2</v>
      </c>
      <c r="I242" s="58" t="s">
        <v>774</v>
      </c>
      <c r="J242" s="58" t="s">
        <v>834</v>
      </c>
      <c r="K242" s="58" t="s">
        <v>836</v>
      </c>
      <c r="L242" s="58" t="s">
        <v>797</v>
      </c>
      <c r="M242" s="58">
        <v>65</v>
      </c>
      <c r="N242" s="71"/>
      <c r="O242" s="59"/>
      <c r="P242" s="59"/>
    </row>
    <row r="243" spans="1:16" ht="14.25" customHeight="1">
      <c r="A243" s="58" t="s">
        <v>837</v>
      </c>
      <c r="B243" s="58" t="s">
        <v>226</v>
      </c>
      <c r="C243" s="58" t="s">
        <v>227</v>
      </c>
      <c r="D243" s="58" t="s">
        <v>228</v>
      </c>
      <c r="E243" s="58" t="s">
        <v>838</v>
      </c>
      <c r="F243" s="58">
        <v>0.66200000000000003</v>
      </c>
      <c r="G243" s="58">
        <v>0.155</v>
      </c>
      <c r="H243" s="58">
        <v>4.9000000000000002E-2</v>
      </c>
      <c r="I243" s="58" t="s">
        <v>774</v>
      </c>
      <c r="J243" s="58" t="s">
        <v>837</v>
      </c>
      <c r="K243" s="58" t="s">
        <v>839</v>
      </c>
      <c r="L243" s="58" t="s">
        <v>776</v>
      </c>
      <c r="M243" s="58">
        <v>65</v>
      </c>
      <c r="N243" s="70"/>
      <c r="O243" s="58"/>
      <c r="P243" s="58"/>
    </row>
    <row r="244" spans="1:16" ht="14.25" customHeight="1">
      <c r="A244" s="58" t="s">
        <v>840</v>
      </c>
      <c r="B244" s="58" t="s">
        <v>226</v>
      </c>
      <c r="C244" s="58" t="s">
        <v>227</v>
      </c>
      <c r="D244" s="58" t="s">
        <v>228</v>
      </c>
      <c r="E244" s="58" t="s">
        <v>838</v>
      </c>
      <c r="F244" s="58">
        <v>0.66200000000000003</v>
      </c>
      <c r="G244" s="58">
        <v>0.155</v>
      </c>
      <c r="H244" s="58">
        <v>4.9000000000000002E-2</v>
      </c>
      <c r="I244" s="58" t="s">
        <v>774</v>
      </c>
      <c r="J244" s="58" t="s">
        <v>840</v>
      </c>
      <c r="K244" s="58" t="s">
        <v>839</v>
      </c>
      <c r="L244" s="58" t="s">
        <v>776</v>
      </c>
      <c r="M244" s="58">
        <v>65</v>
      </c>
      <c r="N244" s="70"/>
      <c r="O244" s="58"/>
      <c r="P244" s="58"/>
    </row>
    <row r="245" spans="1:16" ht="14.25" customHeight="1">
      <c r="A245" s="58" t="s">
        <v>841</v>
      </c>
      <c r="B245" s="58" t="s">
        <v>226</v>
      </c>
      <c r="C245" s="58" t="s">
        <v>227</v>
      </c>
      <c r="D245" s="58" t="s">
        <v>228</v>
      </c>
      <c r="E245" s="58" t="s">
        <v>811</v>
      </c>
      <c r="F245" s="58">
        <v>1.302</v>
      </c>
      <c r="G245" s="58">
        <v>0.155</v>
      </c>
      <c r="H245" s="58">
        <v>4.9000000000000002E-2</v>
      </c>
      <c r="I245" s="58" t="s">
        <v>774</v>
      </c>
      <c r="J245" s="58" t="s">
        <v>841</v>
      </c>
      <c r="K245" s="58" t="s">
        <v>839</v>
      </c>
      <c r="L245" s="58" t="s">
        <v>820</v>
      </c>
      <c r="M245" s="58">
        <v>65</v>
      </c>
      <c r="N245" s="70"/>
      <c r="O245" s="58"/>
      <c r="P245" s="58"/>
    </row>
    <row r="246" spans="1:16" ht="14.25" customHeight="1">
      <c r="A246" s="58" t="s">
        <v>842</v>
      </c>
      <c r="B246" s="58" t="s">
        <v>226</v>
      </c>
      <c r="C246" s="58" t="s">
        <v>227</v>
      </c>
      <c r="D246" s="58" t="s">
        <v>228</v>
      </c>
      <c r="E246" s="58" t="s">
        <v>811</v>
      </c>
      <c r="F246" s="58">
        <v>1.302</v>
      </c>
      <c r="G246" s="58">
        <v>0.155</v>
      </c>
      <c r="H246" s="58">
        <v>4.9000000000000002E-2</v>
      </c>
      <c r="I246" s="58" t="s">
        <v>774</v>
      </c>
      <c r="J246" s="58" t="s">
        <v>842</v>
      </c>
      <c r="K246" s="58" t="s">
        <v>832</v>
      </c>
      <c r="L246" s="58" t="s">
        <v>820</v>
      </c>
      <c r="M246" s="58">
        <v>65</v>
      </c>
      <c r="N246" s="70"/>
      <c r="O246" s="58"/>
      <c r="P246" s="58"/>
    </row>
    <row r="247" spans="1:16" ht="14.25" customHeight="1">
      <c r="A247" s="58" t="s">
        <v>843</v>
      </c>
      <c r="B247" s="58" t="s">
        <v>226</v>
      </c>
      <c r="C247" s="58" t="s">
        <v>227</v>
      </c>
      <c r="D247" s="58" t="s">
        <v>228</v>
      </c>
      <c r="E247" s="58" t="s">
        <v>813</v>
      </c>
      <c r="F247" s="58">
        <v>1.9419999999999999</v>
      </c>
      <c r="G247" s="58">
        <v>0.155</v>
      </c>
      <c r="H247" s="58">
        <v>4.9000000000000002E-2</v>
      </c>
      <c r="I247" s="58" t="s">
        <v>774</v>
      </c>
      <c r="J247" s="58" t="s">
        <v>843</v>
      </c>
      <c r="K247" s="58" t="s">
        <v>832</v>
      </c>
      <c r="L247" s="58" t="s">
        <v>844</v>
      </c>
      <c r="M247" s="58">
        <v>65</v>
      </c>
      <c r="N247" s="70"/>
      <c r="O247" s="58"/>
      <c r="P247" s="58"/>
    </row>
    <row r="248" spans="1:16" ht="14.25" customHeight="1">
      <c r="A248" s="58" t="s">
        <v>845</v>
      </c>
      <c r="B248" s="58" t="s">
        <v>226</v>
      </c>
      <c r="C248" s="58" t="s">
        <v>220</v>
      </c>
      <c r="D248" s="58" t="s">
        <v>228</v>
      </c>
      <c r="E248" s="58" t="s">
        <v>846</v>
      </c>
      <c r="F248" s="58">
        <v>0.25600000000000001</v>
      </c>
      <c r="G248" s="58">
        <v>0.26200000000000001</v>
      </c>
      <c r="H248" s="58">
        <v>0.11600000000000001</v>
      </c>
      <c r="I248" s="58" t="s">
        <v>774</v>
      </c>
      <c r="J248" s="58" t="s">
        <v>845</v>
      </c>
      <c r="K248" s="58" t="s">
        <v>800</v>
      </c>
      <c r="L248" s="58" t="s">
        <v>791</v>
      </c>
      <c r="M248" s="58">
        <v>65</v>
      </c>
      <c r="N248" s="70"/>
      <c r="O248" s="58"/>
      <c r="P248" s="58"/>
    </row>
    <row r="249" spans="1:16" ht="14.25" customHeight="1">
      <c r="A249" s="58" t="s">
        <v>847</v>
      </c>
      <c r="B249" s="58" t="s">
        <v>226</v>
      </c>
      <c r="C249" s="58" t="s">
        <v>220</v>
      </c>
      <c r="D249" s="58" t="s">
        <v>228</v>
      </c>
      <c r="E249" s="58" t="s">
        <v>848</v>
      </c>
      <c r="F249" s="58">
        <v>0.65600000000000003</v>
      </c>
      <c r="G249" s="58">
        <v>0.26200000000000001</v>
      </c>
      <c r="H249" s="58">
        <v>0.11600000000000001</v>
      </c>
      <c r="I249" s="58" t="s">
        <v>774</v>
      </c>
      <c r="J249" s="58" t="s">
        <v>847</v>
      </c>
      <c r="K249" s="58" t="s">
        <v>800</v>
      </c>
      <c r="L249" s="58" t="s">
        <v>849</v>
      </c>
      <c r="M249" s="58">
        <v>65</v>
      </c>
      <c r="N249" s="70"/>
      <c r="O249" s="58"/>
      <c r="P249" s="58"/>
    </row>
    <row r="250" spans="1:16" ht="14.25" customHeight="1">
      <c r="A250" s="58" t="s">
        <v>850</v>
      </c>
      <c r="B250" s="58" t="s">
        <v>226</v>
      </c>
      <c r="C250" s="58" t="s">
        <v>220</v>
      </c>
      <c r="D250" s="58" t="s">
        <v>228</v>
      </c>
      <c r="E250" s="58" t="s">
        <v>851</v>
      </c>
      <c r="F250" s="58">
        <v>1.296</v>
      </c>
      <c r="G250" s="58">
        <v>0.26200000000000001</v>
      </c>
      <c r="H250" s="58">
        <v>0.11600000000000001</v>
      </c>
      <c r="I250" s="58" t="s">
        <v>774</v>
      </c>
      <c r="J250" s="58" t="s">
        <v>850</v>
      </c>
      <c r="K250" s="58" t="s">
        <v>800</v>
      </c>
      <c r="L250" s="58" t="s">
        <v>776</v>
      </c>
      <c r="M250" s="58">
        <v>65</v>
      </c>
      <c r="N250" s="70"/>
      <c r="O250" s="58"/>
      <c r="P250" s="58"/>
    </row>
    <row r="251" spans="1:16" ht="14.25" customHeight="1">
      <c r="A251" s="58" t="s">
        <v>852</v>
      </c>
      <c r="B251" s="58" t="s">
        <v>226</v>
      </c>
      <c r="C251" s="58" t="s">
        <v>220</v>
      </c>
      <c r="D251" s="58" t="s">
        <v>228</v>
      </c>
      <c r="E251" s="58" t="s">
        <v>853</v>
      </c>
      <c r="F251" s="58">
        <v>1.9359999999999999</v>
      </c>
      <c r="G251" s="58">
        <v>0.26200000000000001</v>
      </c>
      <c r="H251" s="58">
        <v>0.11600000000000001</v>
      </c>
      <c r="I251" s="58" t="s">
        <v>774</v>
      </c>
      <c r="J251" s="58" t="s">
        <v>852</v>
      </c>
      <c r="K251" s="58" t="s">
        <v>800</v>
      </c>
      <c r="L251" s="58" t="s">
        <v>782</v>
      </c>
      <c r="M251" s="58">
        <v>65</v>
      </c>
      <c r="N251" s="70"/>
      <c r="O251" s="58"/>
      <c r="P251" s="58"/>
    </row>
    <row r="252" spans="1:16" ht="14.25" customHeight="1">
      <c r="A252" s="58" t="s">
        <v>854</v>
      </c>
      <c r="B252" s="58" t="s">
        <v>226</v>
      </c>
      <c r="C252" s="58" t="s">
        <v>220</v>
      </c>
      <c r="D252" s="58" t="s">
        <v>228</v>
      </c>
      <c r="E252" s="58" t="s">
        <v>855</v>
      </c>
      <c r="F252" s="58">
        <v>2.58</v>
      </c>
      <c r="G252" s="58">
        <v>0.26200000000000001</v>
      </c>
      <c r="H252" s="58">
        <v>0.11600000000000001</v>
      </c>
      <c r="I252" s="58" t="s">
        <v>774</v>
      </c>
      <c r="J252" s="58" t="s">
        <v>854</v>
      </c>
      <c r="K252" s="58" t="s">
        <v>800</v>
      </c>
      <c r="L252" s="58" t="s">
        <v>820</v>
      </c>
      <c r="M252" s="58">
        <v>65</v>
      </c>
      <c r="N252" s="70"/>
      <c r="O252" s="58"/>
      <c r="P252" s="58"/>
    </row>
    <row r="253" spans="1:16" ht="14.25" customHeight="1">
      <c r="A253" s="58" t="s">
        <v>856</v>
      </c>
      <c r="B253" s="58" t="s">
        <v>226</v>
      </c>
      <c r="C253" s="58" t="s">
        <v>220</v>
      </c>
      <c r="D253" s="58" t="s">
        <v>228</v>
      </c>
      <c r="E253" s="58" t="s">
        <v>855</v>
      </c>
      <c r="F253" s="58">
        <v>2.58</v>
      </c>
      <c r="G253" s="58">
        <v>0.26200000000000001</v>
      </c>
      <c r="H253" s="58">
        <v>0.11600000000000001</v>
      </c>
      <c r="I253" s="58" t="s">
        <v>774</v>
      </c>
      <c r="J253" s="58" t="s">
        <v>856</v>
      </c>
      <c r="K253" s="58" t="s">
        <v>775</v>
      </c>
      <c r="L253" s="58" t="s">
        <v>820</v>
      </c>
      <c r="M253" s="58">
        <v>65</v>
      </c>
      <c r="N253" s="70"/>
      <c r="O253" s="58"/>
      <c r="P253" s="58"/>
    </row>
    <row r="254" spans="1:16" ht="14.25" customHeight="1">
      <c r="A254" s="58" t="s">
        <v>857</v>
      </c>
      <c r="B254" s="58" t="s">
        <v>226</v>
      </c>
      <c r="C254" s="58" t="s">
        <v>220</v>
      </c>
      <c r="D254" s="58" t="s">
        <v>228</v>
      </c>
      <c r="E254" s="58" t="s">
        <v>851</v>
      </c>
      <c r="F254" s="58">
        <v>1.296</v>
      </c>
      <c r="G254" s="58">
        <v>0.26200000000000001</v>
      </c>
      <c r="H254" s="58">
        <v>0.11600000000000001</v>
      </c>
      <c r="I254" s="58" t="s">
        <v>774</v>
      </c>
      <c r="J254" s="58" t="s">
        <v>857</v>
      </c>
      <c r="K254" s="58" t="s">
        <v>800</v>
      </c>
      <c r="L254" s="58" t="s">
        <v>858</v>
      </c>
      <c r="M254" s="58">
        <v>65</v>
      </c>
      <c r="N254" s="70"/>
      <c r="O254" s="58"/>
      <c r="P254" s="58"/>
    </row>
    <row r="255" spans="1:16" ht="14.25" customHeight="1">
      <c r="A255" s="58" t="s">
        <v>859</v>
      </c>
      <c r="B255" s="58" t="s">
        <v>226</v>
      </c>
      <c r="C255" s="58" t="s">
        <v>220</v>
      </c>
      <c r="D255" s="58" t="s">
        <v>228</v>
      </c>
      <c r="E255" s="58" t="s">
        <v>851</v>
      </c>
      <c r="F255" s="58">
        <v>1.296</v>
      </c>
      <c r="G255" s="58">
        <v>0.26200000000000001</v>
      </c>
      <c r="H255" s="58">
        <v>0.11600000000000001</v>
      </c>
      <c r="I255" s="58" t="s">
        <v>774</v>
      </c>
      <c r="J255" s="58" t="s">
        <v>859</v>
      </c>
      <c r="K255" s="58" t="s">
        <v>800</v>
      </c>
      <c r="L255" s="58" t="s">
        <v>858</v>
      </c>
      <c r="M255" s="58">
        <v>65</v>
      </c>
      <c r="N255" s="70"/>
      <c r="O255" s="58"/>
      <c r="P255" s="58"/>
    </row>
    <row r="256" spans="1:16" ht="14.25" customHeight="1">
      <c r="A256" s="58" t="s">
        <v>860</v>
      </c>
      <c r="B256" s="58" t="s">
        <v>226</v>
      </c>
      <c r="C256" s="58" t="s">
        <v>220</v>
      </c>
      <c r="D256" s="58" t="s">
        <v>228</v>
      </c>
      <c r="E256" s="58" t="s">
        <v>853</v>
      </c>
      <c r="F256" s="58">
        <v>1.9359999999999999</v>
      </c>
      <c r="G256" s="58">
        <v>0.26200000000000001</v>
      </c>
      <c r="H256" s="58">
        <v>0.11600000000000001</v>
      </c>
      <c r="I256" s="58" t="s">
        <v>774</v>
      </c>
      <c r="J256" s="58" t="s">
        <v>860</v>
      </c>
      <c r="K256" s="58" t="s">
        <v>800</v>
      </c>
      <c r="L256" s="58" t="s">
        <v>782</v>
      </c>
      <c r="M256" s="58">
        <v>65</v>
      </c>
      <c r="N256" s="70"/>
      <c r="O256" s="58"/>
      <c r="P256" s="58"/>
    </row>
    <row r="257" spans="1:16" ht="14.25" customHeight="1">
      <c r="A257" s="58" t="s">
        <v>861</v>
      </c>
      <c r="B257" s="58" t="s">
        <v>226</v>
      </c>
      <c r="C257" s="58" t="s">
        <v>220</v>
      </c>
      <c r="D257" s="58" t="s">
        <v>228</v>
      </c>
      <c r="E257" s="58" t="s">
        <v>855</v>
      </c>
      <c r="F257" s="58">
        <v>2.58</v>
      </c>
      <c r="G257" s="58">
        <v>0.26200000000000001</v>
      </c>
      <c r="H257" s="58">
        <v>0.11600000000000001</v>
      </c>
      <c r="I257" s="58" t="s">
        <v>774</v>
      </c>
      <c r="J257" s="58" t="s">
        <v>861</v>
      </c>
      <c r="K257" s="58" t="s">
        <v>800</v>
      </c>
      <c r="L257" s="58" t="s">
        <v>820</v>
      </c>
      <c r="M257" s="58">
        <v>65</v>
      </c>
      <c r="N257" s="70"/>
      <c r="O257" s="58"/>
      <c r="P257" s="58"/>
    </row>
    <row r="258" spans="1:16" ht="14.25" customHeight="1">
      <c r="A258" s="58" t="s">
        <v>862</v>
      </c>
      <c r="B258" s="58" t="s">
        <v>226</v>
      </c>
      <c r="C258" s="58" t="s">
        <v>220</v>
      </c>
      <c r="D258" s="58" t="s">
        <v>228</v>
      </c>
      <c r="E258" s="58" t="s">
        <v>855</v>
      </c>
      <c r="F258" s="58">
        <v>2.58</v>
      </c>
      <c r="G258" s="58">
        <v>0.26200000000000001</v>
      </c>
      <c r="H258" s="58">
        <v>0.11600000000000001</v>
      </c>
      <c r="I258" s="58" t="s">
        <v>774</v>
      </c>
      <c r="J258" s="58" t="s">
        <v>862</v>
      </c>
      <c r="K258" s="58" t="s">
        <v>800</v>
      </c>
      <c r="L258" s="58" t="s">
        <v>820</v>
      </c>
      <c r="M258" s="58">
        <v>65</v>
      </c>
      <c r="N258" s="70"/>
      <c r="O258" s="58"/>
      <c r="P258" s="58"/>
    </row>
    <row r="259" spans="1:16" ht="14.25" customHeight="1">
      <c r="A259" s="58" t="s">
        <v>863</v>
      </c>
      <c r="B259" s="58" t="s">
        <v>226</v>
      </c>
      <c r="C259" s="58" t="s">
        <v>220</v>
      </c>
      <c r="D259" s="58" t="s">
        <v>228</v>
      </c>
      <c r="E259" s="58" t="s">
        <v>851</v>
      </c>
      <c r="F259" s="58">
        <v>1.296</v>
      </c>
      <c r="G259" s="58">
        <v>0.26200000000000001</v>
      </c>
      <c r="H259" s="58">
        <v>0.11600000000000001</v>
      </c>
      <c r="I259" s="58" t="s">
        <v>774</v>
      </c>
      <c r="J259" s="58" t="s">
        <v>863</v>
      </c>
      <c r="K259" s="58" t="s">
        <v>800</v>
      </c>
      <c r="L259" s="58" t="s">
        <v>864</v>
      </c>
      <c r="M259" s="58">
        <v>90</v>
      </c>
      <c r="N259" s="70"/>
      <c r="O259" s="58"/>
      <c r="P259" s="58"/>
    </row>
    <row r="260" spans="1:16" ht="14.25" customHeight="1">
      <c r="A260" s="58" t="s">
        <v>865</v>
      </c>
      <c r="B260" s="58" t="s">
        <v>226</v>
      </c>
      <c r="C260" s="58" t="s">
        <v>220</v>
      </c>
      <c r="D260" s="58" t="s">
        <v>228</v>
      </c>
      <c r="E260" s="58" t="s">
        <v>853</v>
      </c>
      <c r="F260" s="58">
        <v>1.9359999999999999</v>
      </c>
      <c r="G260" s="58">
        <v>0.26200000000000001</v>
      </c>
      <c r="H260" s="58">
        <v>0.11600000000000001</v>
      </c>
      <c r="I260" s="58" t="s">
        <v>774</v>
      </c>
      <c r="J260" s="58" t="s">
        <v>865</v>
      </c>
      <c r="K260" s="58" t="s">
        <v>800</v>
      </c>
      <c r="L260" s="58" t="s">
        <v>776</v>
      </c>
      <c r="M260" s="58">
        <v>88</v>
      </c>
      <c r="N260" s="70"/>
      <c r="O260" s="58"/>
      <c r="P260" s="58"/>
    </row>
    <row r="261" spans="1:16" ht="14.25" customHeight="1">
      <c r="A261" s="58" t="s">
        <v>866</v>
      </c>
      <c r="B261" s="58" t="s">
        <v>226</v>
      </c>
      <c r="C261" s="58" t="s">
        <v>220</v>
      </c>
      <c r="D261" s="58" t="s">
        <v>228</v>
      </c>
      <c r="E261" s="58" t="s">
        <v>855</v>
      </c>
      <c r="F261" s="58">
        <v>2.58</v>
      </c>
      <c r="G261" s="58">
        <v>0.26200000000000001</v>
      </c>
      <c r="H261" s="58">
        <v>0.11600000000000001</v>
      </c>
      <c r="I261" s="58" t="s">
        <v>774</v>
      </c>
      <c r="J261" s="58" t="s">
        <v>866</v>
      </c>
      <c r="K261" s="58" t="s">
        <v>800</v>
      </c>
      <c r="L261" s="58" t="s">
        <v>782</v>
      </c>
      <c r="M261" s="58">
        <v>88</v>
      </c>
      <c r="N261" s="70"/>
      <c r="O261" s="58"/>
      <c r="P261" s="58"/>
    </row>
    <row r="262" spans="1:16" ht="14.25" customHeight="1">
      <c r="A262" s="58" t="s">
        <v>867</v>
      </c>
      <c r="B262" s="58" t="s">
        <v>226</v>
      </c>
      <c r="C262" s="58" t="s">
        <v>220</v>
      </c>
      <c r="D262" s="58" t="s">
        <v>228</v>
      </c>
      <c r="E262" s="58" t="s">
        <v>853</v>
      </c>
      <c r="F262" s="58">
        <v>1.9359999999999999</v>
      </c>
      <c r="G262" s="58">
        <v>0.26200000000000001</v>
      </c>
      <c r="H262" s="58">
        <v>0.11600000000000001</v>
      </c>
      <c r="I262" s="58" t="s">
        <v>774</v>
      </c>
      <c r="J262" s="58" t="s">
        <v>867</v>
      </c>
      <c r="K262" s="58" t="s">
        <v>775</v>
      </c>
      <c r="L262" s="58" t="s">
        <v>776</v>
      </c>
      <c r="M262" s="58">
        <v>90</v>
      </c>
      <c r="N262" s="70"/>
      <c r="O262" s="58"/>
      <c r="P262" s="58"/>
    </row>
    <row r="263" spans="1:16" ht="14.25" customHeight="1">
      <c r="A263" s="58" t="s">
        <v>868</v>
      </c>
      <c r="B263" s="58" t="s">
        <v>226</v>
      </c>
      <c r="C263" s="58" t="s">
        <v>220</v>
      </c>
      <c r="D263" s="58" t="s">
        <v>228</v>
      </c>
      <c r="E263" s="58" t="s">
        <v>851</v>
      </c>
      <c r="F263" s="58">
        <v>1.296</v>
      </c>
      <c r="G263" s="58">
        <v>0.26200000000000001</v>
      </c>
      <c r="H263" s="58">
        <v>0.11600000000000001</v>
      </c>
      <c r="I263" s="58" t="s">
        <v>774</v>
      </c>
      <c r="J263" s="58" t="s">
        <v>868</v>
      </c>
      <c r="K263" s="58" t="s">
        <v>800</v>
      </c>
      <c r="L263" s="58" t="s">
        <v>864</v>
      </c>
      <c r="M263" s="58">
        <v>90</v>
      </c>
      <c r="N263" s="70"/>
      <c r="O263" s="58"/>
      <c r="P263" s="58"/>
    </row>
    <row r="264" spans="1:16" ht="14.25" customHeight="1">
      <c r="A264" s="58" t="s">
        <v>869</v>
      </c>
      <c r="B264" s="58" t="s">
        <v>226</v>
      </c>
      <c r="C264" s="58" t="s">
        <v>220</v>
      </c>
      <c r="D264" s="58" t="s">
        <v>228</v>
      </c>
      <c r="E264" s="58" t="s">
        <v>853</v>
      </c>
      <c r="F264" s="58">
        <v>1.9359999999999999</v>
      </c>
      <c r="G264" s="58">
        <v>0.26200000000000001</v>
      </c>
      <c r="H264" s="58">
        <v>0.11600000000000001</v>
      </c>
      <c r="I264" s="58" t="s">
        <v>774</v>
      </c>
      <c r="J264" s="58" t="s">
        <v>869</v>
      </c>
      <c r="K264" s="58" t="s">
        <v>800</v>
      </c>
      <c r="L264" s="58" t="s">
        <v>776</v>
      </c>
      <c r="M264" s="58">
        <v>88</v>
      </c>
      <c r="N264" s="70"/>
      <c r="O264" s="58"/>
      <c r="P264" s="58"/>
    </row>
    <row r="265" spans="1:16" ht="14.25" customHeight="1">
      <c r="A265" s="58" t="s">
        <v>870</v>
      </c>
      <c r="B265" s="58" t="s">
        <v>226</v>
      </c>
      <c r="C265" s="58" t="s">
        <v>220</v>
      </c>
      <c r="D265" s="58" t="s">
        <v>228</v>
      </c>
      <c r="E265" s="58" t="s">
        <v>855</v>
      </c>
      <c r="F265" s="58">
        <v>2.58</v>
      </c>
      <c r="G265" s="58">
        <v>0.26200000000000001</v>
      </c>
      <c r="H265" s="58">
        <v>0.11600000000000001</v>
      </c>
      <c r="I265" s="58" t="s">
        <v>774</v>
      </c>
      <c r="J265" s="58" t="s">
        <v>870</v>
      </c>
      <c r="K265" s="58" t="s">
        <v>800</v>
      </c>
      <c r="L265" s="58" t="s">
        <v>782</v>
      </c>
      <c r="M265" s="58">
        <v>88</v>
      </c>
      <c r="N265" s="70"/>
      <c r="O265" s="58"/>
      <c r="P265" s="58"/>
    </row>
    <row r="266" spans="1:16" ht="14.25" customHeight="1">
      <c r="A266" s="58" t="s">
        <v>871</v>
      </c>
      <c r="B266" s="58" t="s">
        <v>226</v>
      </c>
      <c r="C266" s="58" t="s">
        <v>220</v>
      </c>
      <c r="D266" s="58" t="s">
        <v>228</v>
      </c>
      <c r="E266" s="58" t="s">
        <v>851</v>
      </c>
      <c r="F266" s="58">
        <v>1.296</v>
      </c>
      <c r="G266" s="58">
        <v>0.26200000000000001</v>
      </c>
      <c r="H266" s="58">
        <v>0.11600000000000001</v>
      </c>
      <c r="I266" s="58" t="s">
        <v>774</v>
      </c>
      <c r="J266" s="58" t="s">
        <v>871</v>
      </c>
      <c r="K266" s="58" t="s">
        <v>872</v>
      </c>
      <c r="L266" s="58" t="s">
        <v>864</v>
      </c>
      <c r="M266" s="58">
        <v>88</v>
      </c>
      <c r="N266" s="70"/>
      <c r="O266" s="58"/>
      <c r="P266" s="58"/>
    </row>
    <row r="267" spans="1:16" ht="14.25" customHeight="1">
      <c r="A267" s="58" t="s">
        <v>873</v>
      </c>
      <c r="B267" s="58" t="s">
        <v>226</v>
      </c>
      <c r="C267" s="58" t="s">
        <v>220</v>
      </c>
      <c r="D267" s="58" t="s">
        <v>228</v>
      </c>
      <c r="E267" s="58" t="s">
        <v>874</v>
      </c>
      <c r="F267" s="58">
        <v>1.996</v>
      </c>
      <c r="G267" s="58">
        <v>0.26200000000000001</v>
      </c>
      <c r="H267" s="58">
        <v>0.11600000000000001</v>
      </c>
      <c r="I267" s="58" t="s">
        <v>774</v>
      </c>
      <c r="J267" s="58" t="s">
        <v>873</v>
      </c>
      <c r="K267" s="58" t="s">
        <v>800</v>
      </c>
      <c r="L267" s="58" t="s">
        <v>858</v>
      </c>
      <c r="M267" s="58">
        <v>88</v>
      </c>
      <c r="N267" s="70"/>
      <c r="O267" s="58"/>
      <c r="P267" s="58"/>
    </row>
    <row r="268" spans="1:16" ht="14.25" customHeight="1">
      <c r="A268" s="58" t="s">
        <v>875</v>
      </c>
      <c r="B268" s="58" t="s">
        <v>226</v>
      </c>
      <c r="C268" s="58" t="s">
        <v>220</v>
      </c>
      <c r="D268" s="58" t="s">
        <v>228</v>
      </c>
      <c r="E268" s="58" t="s">
        <v>855</v>
      </c>
      <c r="F268" s="58">
        <v>2.58</v>
      </c>
      <c r="G268" s="58">
        <v>0.26200000000000001</v>
      </c>
      <c r="H268" s="58">
        <v>0.11600000000000001</v>
      </c>
      <c r="I268" s="58" t="s">
        <v>774</v>
      </c>
      <c r="J268" s="58" t="s">
        <v>875</v>
      </c>
      <c r="K268" s="58" t="s">
        <v>800</v>
      </c>
      <c r="L268" s="58" t="s">
        <v>786</v>
      </c>
      <c r="M268" s="58">
        <v>88</v>
      </c>
      <c r="N268" s="70"/>
      <c r="O268" s="58"/>
      <c r="P268" s="58"/>
    </row>
    <row r="269" spans="1:16" ht="14.25" customHeight="1">
      <c r="A269" s="58" t="s">
        <v>876</v>
      </c>
      <c r="B269" s="58" t="s">
        <v>226</v>
      </c>
      <c r="C269" s="58" t="s">
        <v>220</v>
      </c>
      <c r="D269" s="58" t="s">
        <v>228</v>
      </c>
      <c r="E269" s="58" t="s">
        <v>851</v>
      </c>
      <c r="F269" s="58">
        <v>1.296</v>
      </c>
      <c r="G269" s="58">
        <v>0.26200000000000001</v>
      </c>
      <c r="H269" s="58">
        <v>0.11600000000000001</v>
      </c>
      <c r="I269" s="58" t="s">
        <v>774</v>
      </c>
      <c r="J269" s="58" t="s">
        <v>876</v>
      </c>
      <c r="K269" s="58" t="s">
        <v>800</v>
      </c>
      <c r="L269" s="58" t="s">
        <v>858</v>
      </c>
      <c r="M269" s="58">
        <v>65</v>
      </c>
      <c r="N269" s="70"/>
      <c r="O269" s="58"/>
      <c r="P269" s="58"/>
    </row>
    <row r="270" spans="1:16" ht="14.25" customHeight="1">
      <c r="A270" s="58" t="s">
        <v>877</v>
      </c>
      <c r="B270" s="58" t="s">
        <v>226</v>
      </c>
      <c r="C270" s="58" t="s">
        <v>220</v>
      </c>
      <c r="D270" s="58" t="s">
        <v>228</v>
      </c>
      <c r="E270" s="58" t="s">
        <v>874</v>
      </c>
      <c r="F270" s="58">
        <v>1.996</v>
      </c>
      <c r="G270" s="58">
        <v>0.26200000000000001</v>
      </c>
      <c r="H270" s="58">
        <v>0.11600000000000001</v>
      </c>
      <c r="I270" s="58" t="s">
        <v>774</v>
      </c>
      <c r="J270" s="58" t="s">
        <v>877</v>
      </c>
      <c r="K270" s="58" t="s">
        <v>872</v>
      </c>
      <c r="L270" s="58" t="s">
        <v>784</v>
      </c>
      <c r="M270" s="58">
        <v>65</v>
      </c>
      <c r="N270" s="70"/>
      <c r="O270" s="58"/>
      <c r="P270" s="58"/>
    </row>
    <row r="271" spans="1:16" ht="14.25" customHeight="1">
      <c r="A271" s="58" t="s">
        <v>878</v>
      </c>
      <c r="B271" s="58" t="s">
        <v>226</v>
      </c>
      <c r="C271" s="58" t="s">
        <v>220</v>
      </c>
      <c r="D271" s="58" t="s">
        <v>228</v>
      </c>
      <c r="E271" s="58" t="s">
        <v>855</v>
      </c>
      <c r="F271" s="58">
        <v>2.58</v>
      </c>
      <c r="G271" s="58">
        <v>0.26200000000000001</v>
      </c>
      <c r="H271" s="58">
        <v>0.11600000000000001</v>
      </c>
      <c r="I271" s="58" t="s">
        <v>774</v>
      </c>
      <c r="J271" s="58" t="s">
        <v>878</v>
      </c>
      <c r="K271" s="58" t="s">
        <v>800</v>
      </c>
      <c r="L271" s="58" t="s">
        <v>814</v>
      </c>
      <c r="M271" s="58">
        <v>65</v>
      </c>
      <c r="N271" s="70"/>
      <c r="O271" s="58"/>
      <c r="P271" s="58"/>
    </row>
    <row r="272" spans="1:16" ht="14.25" customHeight="1">
      <c r="A272" s="58" t="s">
        <v>879</v>
      </c>
      <c r="B272" s="58" t="s">
        <v>226</v>
      </c>
      <c r="C272" s="58" t="s">
        <v>227</v>
      </c>
      <c r="D272" s="58" t="s">
        <v>228</v>
      </c>
      <c r="E272" s="58" t="s">
        <v>880</v>
      </c>
      <c r="F272" s="58">
        <v>0.17399999999999999</v>
      </c>
      <c r="G272" s="58">
        <v>0.155</v>
      </c>
      <c r="H272" s="58">
        <v>6.9000000000000006E-2</v>
      </c>
      <c r="I272" s="58" t="s">
        <v>774</v>
      </c>
      <c r="J272" s="58" t="s">
        <v>879</v>
      </c>
      <c r="K272" s="58" t="s">
        <v>832</v>
      </c>
      <c r="L272" s="58" t="s">
        <v>809</v>
      </c>
      <c r="M272" s="58">
        <v>90</v>
      </c>
      <c r="N272" s="70"/>
      <c r="O272" s="58"/>
      <c r="P272" s="58"/>
    </row>
    <row r="273" spans="1:16" ht="14.25" customHeight="1">
      <c r="A273" s="58" t="s">
        <v>881</v>
      </c>
      <c r="B273" s="58" t="s">
        <v>226</v>
      </c>
      <c r="C273" s="58" t="s">
        <v>227</v>
      </c>
      <c r="D273" s="58" t="s">
        <v>228</v>
      </c>
      <c r="E273" s="58" t="s">
        <v>882</v>
      </c>
      <c r="F273" s="58">
        <v>1.302</v>
      </c>
      <c r="G273" s="58">
        <v>0.155</v>
      </c>
      <c r="H273" s="58">
        <v>6.9000000000000006E-2</v>
      </c>
      <c r="I273" s="58" t="s">
        <v>774</v>
      </c>
      <c r="J273" s="58" t="s">
        <v>881</v>
      </c>
      <c r="K273" s="58" t="s">
        <v>839</v>
      </c>
      <c r="L273" s="58" t="s">
        <v>784</v>
      </c>
      <c r="M273" s="58">
        <v>90</v>
      </c>
      <c r="N273" s="70"/>
      <c r="O273" s="58"/>
      <c r="P273" s="58"/>
    </row>
    <row r="274" spans="1:16" ht="14.25" customHeight="1">
      <c r="A274" s="58" t="s">
        <v>883</v>
      </c>
      <c r="B274" s="58" t="s">
        <v>226</v>
      </c>
      <c r="C274" s="58" t="s">
        <v>227</v>
      </c>
      <c r="D274" s="58" t="s">
        <v>228</v>
      </c>
      <c r="E274" s="58" t="s">
        <v>882</v>
      </c>
      <c r="F274" s="58">
        <v>1.302</v>
      </c>
      <c r="G274" s="58">
        <v>0.155</v>
      </c>
      <c r="H274" s="58">
        <v>6.9000000000000006E-2</v>
      </c>
      <c r="I274" s="58" t="s">
        <v>774</v>
      </c>
      <c r="J274" s="58" t="s">
        <v>883</v>
      </c>
      <c r="K274" s="58" t="s">
        <v>839</v>
      </c>
      <c r="L274" s="58" t="s">
        <v>784</v>
      </c>
      <c r="M274" s="58">
        <v>90</v>
      </c>
      <c r="N274" s="70"/>
      <c r="O274" s="58"/>
      <c r="P274" s="58"/>
    </row>
    <row r="275" spans="1:16" ht="14.25" customHeight="1">
      <c r="A275" s="58" t="s">
        <v>884</v>
      </c>
      <c r="B275" s="58" t="s">
        <v>226</v>
      </c>
      <c r="C275" s="58" t="s">
        <v>227</v>
      </c>
      <c r="D275" s="58" t="s">
        <v>228</v>
      </c>
      <c r="E275" s="58" t="s">
        <v>885</v>
      </c>
      <c r="F275" s="58">
        <v>1.9019999999999999</v>
      </c>
      <c r="G275" s="58">
        <v>0.155</v>
      </c>
      <c r="H275" s="58">
        <v>6.9000000000000006E-2</v>
      </c>
      <c r="I275" s="58" t="s">
        <v>774</v>
      </c>
      <c r="J275" s="58" t="s">
        <v>884</v>
      </c>
      <c r="K275" s="58" t="s">
        <v>839</v>
      </c>
      <c r="L275" s="58" t="s">
        <v>814</v>
      </c>
      <c r="M275" s="58">
        <v>90</v>
      </c>
      <c r="N275" s="70"/>
      <c r="O275" s="58"/>
      <c r="P275" s="58"/>
    </row>
    <row r="276" spans="1:16" ht="14.25" customHeight="1">
      <c r="A276" s="58" t="s">
        <v>886</v>
      </c>
      <c r="B276" s="58" t="s">
        <v>226</v>
      </c>
      <c r="C276" s="58" t="s">
        <v>220</v>
      </c>
      <c r="D276" s="58" t="s">
        <v>228</v>
      </c>
      <c r="E276" s="58" t="s">
        <v>887</v>
      </c>
      <c r="F276" s="58">
        <v>2.254</v>
      </c>
      <c r="G276" s="58">
        <v>0.25800000000000001</v>
      </c>
      <c r="H276" s="58">
        <v>0.10299999999999999</v>
      </c>
      <c r="I276" s="58" t="s">
        <v>774</v>
      </c>
      <c r="J276" s="58" t="s">
        <v>886</v>
      </c>
      <c r="K276" s="58" t="s">
        <v>775</v>
      </c>
      <c r="L276" s="58" t="s">
        <v>820</v>
      </c>
      <c r="M276" s="58">
        <v>65</v>
      </c>
      <c r="N276" s="70"/>
      <c r="O276" s="58"/>
      <c r="P276" s="58"/>
    </row>
    <row r="277" spans="1:16" ht="14.25" customHeight="1">
      <c r="A277" s="58" t="s">
        <v>888</v>
      </c>
      <c r="B277" s="58" t="s">
        <v>226</v>
      </c>
      <c r="C277" s="58" t="s">
        <v>220</v>
      </c>
      <c r="D277" s="58" t="s">
        <v>228</v>
      </c>
      <c r="E277" s="58" t="s">
        <v>889</v>
      </c>
      <c r="F277" s="58">
        <v>2.254</v>
      </c>
      <c r="G277" s="58">
        <v>0.155</v>
      </c>
      <c r="H277" s="58">
        <v>4.9000000000000002E-2</v>
      </c>
      <c r="I277" s="58" t="s">
        <v>774</v>
      </c>
      <c r="J277" s="58" t="s">
        <v>888</v>
      </c>
      <c r="K277" s="58" t="s">
        <v>775</v>
      </c>
      <c r="L277" s="58" t="s">
        <v>776</v>
      </c>
      <c r="M277" s="58">
        <v>120</v>
      </c>
      <c r="N277" s="70"/>
      <c r="O277" s="58"/>
      <c r="P277" s="58"/>
    </row>
    <row r="278" spans="1:16" ht="14.25" customHeight="1">
      <c r="A278" s="58" t="s">
        <v>890</v>
      </c>
      <c r="B278" s="58" t="s">
        <v>226</v>
      </c>
      <c r="C278" s="58" t="s">
        <v>227</v>
      </c>
      <c r="D278" s="58" t="s">
        <v>228</v>
      </c>
      <c r="E278" s="58" t="s">
        <v>891</v>
      </c>
      <c r="F278" s="58">
        <v>0.98199999999999998</v>
      </c>
      <c r="G278" s="58">
        <v>0.26200000000000001</v>
      </c>
      <c r="H278" s="58">
        <v>5.8999999999999997E-2</v>
      </c>
      <c r="I278" s="58" t="s">
        <v>774</v>
      </c>
      <c r="J278" s="58" t="s">
        <v>890</v>
      </c>
      <c r="K278" s="58" t="s">
        <v>839</v>
      </c>
      <c r="L278" s="58" t="s">
        <v>844</v>
      </c>
      <c r="M278" s="58">
        <v>33</v>
      </c>
      <c r="N278" s="70"/>
      <c r="O278" s="58"/>
      <c r="P278" s="58"/>
    </row>
    <row r="279" spans="1:16" ht="14.25" customHeight="1">
      <c r="A279" s="58" t="s">
        <v>892</v>
      </c>
      <c r="B279" s="58" t="s">
        <v>226</v>
      </c>
      <c r="C279" s="58" t="s">
        <v>227</v>
      </c>
      <c r="D279" s="58" t="s">
        <v>228</v>
      </c>
      <c r="E279" s="58" t="s">
        <v>838</v>
      </c>
      <c r="F279" s="58">
        <v>0.66200000000000003</v>
      </c>
      <c r="G279" s="58">
        <v>0.155</v>
      </c>
      <c r="H279" s="58">
        <v>4.9000000000000002E-2</v>
      </c>
      <c r="I279" s="58" t="s">
        <v>774</v>
      </c>
      <c r="J279" s="58" t="s">
        <v>892</v>
      </c>
      <c r="K279" s="58" t="s">
        <v>839</v>
      </c>
      <c r="L279" s="58" t="s">
        <v>858</v>
      </c>
      <c r="M279" s="58">
        <v>65</v>
      </c>
      <c r="N279" s="70"/>
      <c r="O279" s="58"/>
      <c r="P279" s="58"/>
    </row>
    <row r="280" spans="1:16" ht="14.25" customHeight="1">
      <c r="A280" s="58" t="s">
        <v>893</v>
      </c>
      <c r="B280" s="58" t="s">
        <v>226</v>
      </c>
      <c r="C280" s="58" t="s">
        <v>340</v>
      </c>
      <c r="D280" s="58" t="s">
        <v>228</v>
      </c>
      <c r="E280" s="58" t="s">
        <v>848</v>
      </c>
      <c r="F280" s="58">
        <v>0.65600000000000003</v>
      </c>
      <c r="G280" s="58">
        <v>0.26200000000000001</v>
      </c>
      <c r="H280" s="58">
        <v>0.11600000000000001</v>
      </c>
      <c r="I280" s="58" t="s">
        <v>774</v>
      </c>
      <c r="J280" s="58" t="s">
        <v>893</v>
      </c>
      <c r="K280" s="58" t="s">
        <v>894</v>
      </c>
      <c r="L280" s="58" t="s">
        <v>895</v>
      </c>
      <c r="M280" s="58" t="s">
        <v>266</v>
      </c>
      <c r="N280" s="70"/>
      <c r="O280" s="58"/>
      <c r="P280" s="58"/>
    </row>
    <row r="281" spans="1:16" ht="14.25" customHeight="1">
      <c r="A281" s="58" t="s">
        <v>896</v>
      </c>
      <c r="B281" s="58" t="s">
        <v>226</v>
      </c>
      <c r="C281" s="58" t="s">
        <v>340</v>
      </c>
      <c r="D281" s="58" t="s">
        <v>228</v>
      </c>
      <c r="E281" s="58" t="s">
        <v>851</v>
      </c>
      <c r="F281" s="58">
        <v>1.296</v>
      </c>
      <c r="G281" s="58">
        <v>0.26200000000000001</v>
      </c>
      <c r="H281" s="58">
        <v>0.11600000000000001</v>
      </c>
      <c r="I281" s="58" t="s">
        <v>774</v>
      </c>
      <c r="J281" s="58" t="s">
        <v>896</v>
      </c>
      <c r="K281" s="58" t="s">
        <v>894</v>
      </c>
      <c r="L281" s="58" t="s">
        <v>897</v>
      </c>
      <c r="M281" s="58" t="s">
        <v>898</v>
      </c>
      <c r="N281" s="70"/>
      <c r="O281" s="58"/>
      <c r="P281" s="58"/>
    </row>
    <row r="282" spans="1:16" ht="14.25" customHeight="1">
      <c r="A282" s="58" t="s">
        <v>899</v>
      </c>
      <c r="B282" s="58" t="s">
        <v>226</v>
      </c>
      <c r="C282" s="58" t="s">
        <v>340</v>
      </c>
      <c r="D282" s="58" t="s">
        <v>228</v>
      </c>
      <c r="E282" s="58" t="s">
        <v>853</v>
      </c>
      <c r="F282" s="58">
        <v>1.9359999999999999</v>
      </c>
      <c r="G282" s="58">
        <v>0.26200000000000001</v>
      </c>
      <c r="H282" s="58">
        <v>0.11600000000000001</v>
      </c>
      <c r="I282" s="58" t="s">
        <v>774</v>
      </c>
      <c r="J282" s="58" t="s">
        <v>899</v>
      </c>
      <c r="K282" s="58" t="s">
        <v>894</v>
      </c>
      <c r="L282" s="58" t="s">
        <v>900</v>
      </c>
      <c r="M282" s="58" t="s">
        <v>898</v>
      </c>
      <c r="N282" s="70"/>
      <c r="O282" s="58"/>
      <c r="P282" s="58"/>
    </row>
    <row r="283" spans="1:16" ht="14.25" customHeight="1">
      <c r="A283" s="58" t="s">
        <v>901</v>
      </c>
      <c r="B283" s="58" t="s">
        <v>226</v>
      </c>
      <c r="C283" s="58" t="s">
        <v>340</v>
      </c>
      <c r="D283" s="58" t="s">
        <v>228</v>
      </c>
      <c r="E283" s="58" t="s">
        <v>855</v>
      </c>
      <c r="F283" s="58">
        <v>2.58</v>
      </c>
      <c r="G283" s="58">
        <v>0.26200000000000001</v>
      </c>
      <c r="H283" s="58">
        <v>0.11600000000000001</v>
      </c>
      <c r="I283" s="58" t="s">
        <v>774</v>
      </c>
      <c r="J283" s="58" t="s">
        <v>901</v>
      </c>
      <c r="K283" s="58" t="s">
        <v>894</v>
      </c>
      <c r="L283" s="58" t="s">
        <v>902</v>
      </c>
      <c r="M283" s="58" t="s">
        <v>898</v>
      </c>
      <c r="N283" s="70"/>
      <c r="O283" s="58"/>
      <c r="P283" s="58"/>
    </row>
    <row r="284" spans="1:16" ht="14.25" customHeight="1">
      <c r="A284" s="58" t="s">
        <v>903</v>
      </c>
      <c r="B284" s="58" t="s">
        <v>260</v>
      </c>
      <c r="C284" s="58" t="s">
        <v>340</v>
      </c>
      <c r="D284" s="58" t="s">
        <v>228</v>
      </c>
      <c r="E284" s="58" t="s">
        <v>851</v>
      </c>
      <c r="F284" s="58">
        <v>1.296</v>
      </c>
      <c r="G284" s="58">
        <v>0.26200000000000001</v>
      </c>
      <c r="H284" s="58">
        <v>0.11600000000000001</v>
      </c>
      <c r="I284" s="58" t="s">
        <v>774</v>
      </c>
      <c r="J284" s="58" t="s">
        <v>903</v>
      </c>
      <c r="K284" s="58" t="s">
        <v>894</v>
      </c>
      <c r="L284" s="58" t="s">
        <v>904</v>
      </c>
      <c r="M284" s="58" t="s">
        <v>898</v>
      </c>
      <c r="N284" s="70"/>
      <c r="O284" s="58"/>
      <c r="P284" s="58"/>
    </row>
    <row r="285" spans="1:16" ht="14.25" customHeight="1">
      <c r="A285" s="58" t="s">
        <v>905</v>
      </c>
      <c r="B285" s="58" t="s">
        <v>260</v>
      </c>
      <c r="C285" s="58" t="s">
        <v>340</v>
      </c>
      <c r="D285" s="58" t="s">
        <v>228</v>
      </c>
      <c r="E285" s="58" t="s">
        <v>853</v>
      </c>
      <c r="F285" s="58">
        <v>1.9359999999999999</v>
      </c>
      <c r="G285" s="58">
        <v>0.26200000000000001</v>
      </c>
      <c r="H285" s="58">
        <v>0.11600000000000001</v>
      </c>
      <c r="I285" s="58" t="s">
        <v>774</v>
      </c>
      <c r="J285" s="58" t="s">
        <v>905</v>
      </c>
      <c r="K285" s="58" t="s">
        <v>894</v>
      </c>
      <c r="L285" s="58" t="s">
        <v>906</v>
      </c>
      <c r="M285" s="58" t="s">
        <v>898</v>
      </c>
      <c r="N285" s="70"/>
      <c r="O285" s="58"/>
      <c r="P285" s="58"/>
    </row>
    <row r="286" spans="1:16" ht="14.25" customHeight="1">
      <c r="A286" s="58" t="s">
        <v>907</v>
      </c>
      <c r="B286" s="58" t="s">
        <v>260</v>
      </c>
      <c r="C286" s="58" t="s">
        <v>340</v>
      </c>
      <c r="D286" s="58" t="s">
        <v>228</v>
      </c>
      <c r="E286" s="58" t="s">
        <v>855</v>
      </c>
      <c r="F286" s="58">
        <v>2.58</v>
      </c>
      <c r="G286" s="58">
        <v>0.26200000000000001</v>
      </c>
      <c r="H286" s="58">
        <v>0.11600000000000001</v>
      </c>
      <c r="I286" s="58" t="s">
        <v>774</v>
      </c>
      <c r="J286" s="58" t="s">
        <v>907</v>
      </c>
      <c r="K286" s="58" t="s">
        <v>894</v>
      </c>
      <c r="L286" s="58" t="s">
        <v>908</v>
      </c>
      <c r="M286" s="58" t="s">
        <v>898</v>
      </c>
      <c r="N286" s="70"/>
      <c r="O286" s="58"/>
      <c r="P286" s="58"/>
    </row>
    <row r="287" spans="1:16" ht="14.25" customHeight="1">
      <c r="A287" s="58" t="s">
        <v>909</v>
      </c>
      <c r="B287" s="58" t="s">
        <v>226</v>
      </c>
      <c r="C287" s="58" t="s">
        <v>340</v>
      </c>
      <c r="D287" s="58" t="s">
        <v>228</v>
      </c>
      <c r="E287" s="58" t="s">
        <v>855</v>
      </c>
      <c r="F287" s="58">
        <v>2.58</v>
      </c>
      <c r="G287" s="58">
        <v>0.26200000000000001</v>
      </c>
      <c r="H287" s="58">
        <v>0.11600000000000001</v>
      </c>
      <c r="I287" s="58" t="s">
        <v>774</v>
      </c>
      <c r="J287" s="58" t="s">
        <v>909</v>
      </c>
      <c r="K287" s="58" t="s">
        <v>894</v>
      </c>
      <c r="L287" s="58" t="s">
        <v>910</v>
      </c>
      <c r="M287" s="58" t="s">
        <v>898</v>
      </c>
      <c r="N287" s="70"/>
      <c r="O287" s="58"/>
      <c r="P287" s="58"/>
    </row>
    <row r="288" spans="1:16" ht="14.25" customHeight="1">
      <c r="A288" s="58" t="s">
        <v>911</v>
      </c>
      <c r="B288" s="58" t="s">
        <v>260</v>
      </c>
      <c r="C288" s="58" t="s">
        <v>340</v>
      </c>
      <c r="D288" s="58" t="s">
        <v>228</v>
      </c>
      <c r="E288" s="58" t="s">
        <v>855</v>
      </c>
      <c r="F288" s="58">
        <v>2.58</v>
      </c>
      <c r="G288" s="58">
        <v>0.26200000000000001</v>
      </c>
      <c r="H288" s="58">
        <v>0.11600000000000001</v>
      </c>
      <c r="I288" s="58" t="s">
        <v>774</v>
      </c>
      <c r="J288" s="58" t="s">
        <v>911</v>
      </c>
      <c r="K288" s="58" t="s">
        <v>894</v>
      </c>
      <c r="L288" s="58" t="s">
        <v>912</v>
      </c>
      <c r="M288" s="58" t="s">
        <v>898</v>
      </c>
      <c r="N288" s="70"/>
      <c r="O288" s="58"/>
      <c r="P288" s="58"/>
    </row>
    <row r="289" spans="1:16" ht="14.25" customHeight="1">
      <c r="A289" s="58" t="s">
        <v>913</v>
      </c>
      <c r="B289" s="58" t="s">
        <v>226</v>
      </c>
      <c r="C289" s="58" t="s">
        <v>227</v>
      </c>
      <c r="D289" s="58" t="s">
        <v>228</v>
      </c>
      <c r="E289" s="58" t="s">
        <v>914</v>
      </c>
      <c r="F289" s="58">
        <v>0.98199999999999998</v>
      </c>
      <c r="G289" s="58">
        <v>0.155</v>
      </c>
      <c r="H289" s="58">
        <v>3.5999999999999997E-2</v>
      </c>
      <c r="I289" s="58" t="s">
        <v>774</v>
      </c>
      <c r="J289" s="58" t="s">
        <v>913</v>
      </c>
      <c r="K289" s="58" t="s">
        <v>915</v>
      </c>
      <c r="L289" s="58" t="s">
        <v>814</v>
      </c>
      <c r="M289" s="58">
        <v>60</v>
      </c>
      <c r="N289" s="70"/>
      <c r="O289" s="58"/>
      <c r="P289" s="58"/>
    </row>
    <row r="290" spans="1:16" ht="14.25" customHeight="1">
      <c r="A290" s="58" t="s">
        <v>916</v>
      </c>
      <c r="B290" s="58" t="s">
        <v>226</v>
      </c>
      <c r="C290" s="58" t="s">
        <v>220</v>
      </c>
      <c r="D290" s="58" t="s">
        <v>228</v>
      </c>
      <c r="E290" s="58" t="s">
        <v>853</v>
      </c>
      <c r="F290" s="58">
        <v>1.9359999999999999</v>
      </c>
      <c r="G290" s="58">
        <v>0.26200000000000001</v>
      </c>
      <c r="H290" s="58">
        <v>0.11600000000000001</v>
      </c>
      <c r="I290" s="58" t="s">
        <v>774</v>
      </c>
      <c r="J290" s="58" t="s">
        <v>916</v>
      </c>
      <c r="K290" s="58" t="s">
        <v>872</v>
      </c>
      <c r="L290" s="58" t="s">
        <v>782</v>
      </c>
      <c r="M290" s="58">
        <v>65</v>
      </c>
      <c r="N290" s="70"/>
      <c r="O290" s="58"/>
      <c r="P290" s="58"/>
    </row>
    <row r="291" spans="1:16" ht="14.25" customHeight="1">
      <c r="A291" s="58" t="s">
        <v>917</v>
      </c>
      <c r="B291" s="58" t="s">
        <v>226</v>
      </c>
      <c r="C291" s="58" t="s">
        <v>227</v>
      </c>
      <c r="D291" s="58" t="s">
        <v>228</v>
      </c>
      <c r="E291" s="58" t="s">
        <v>831</v>
      </c>
      <c r="F291" s="58">
        <v>1.9419999999999999</v>
      </c>
      <c r="G291" s="58">
        <v>0.26200000000000001</v>
      </c>
      <c r="H291" s="58">
        <v>5.8999999999999997E-2</v>
      </c>
      <c r="I291" s="58" t="s">
        <v>774</v>
      </c>
      <c r="J291" s="58" t="s">
        <v>917</v>
      </c>
      <c r="K291" s="58" t="s">
        <v>839</v>
      </c>
      <c r="L291" s="58" t="s">
        <v>918</v>
      </c>
      <c r="M291" s="58">
        <v>33</v>
      </c>
      <c r="N291" s="70"/>
      <c r="O291" s="58"/>
      <c r="P291" s="58"/>
    </row>
    <row r="292" spans="1:16" ht="14.25" customHeight="1">
      <c r="A292" s="58" t="s">
        <v>919</v>
      </c>
      <c r="B292" s="58" t="s">
        <v>226</v>
      </c>
      <c r="C292" s="58" t="s">
        <v>220</v>
      </c>
      <c r="D292" s="58" t="s">
        <v>228</v>
      </c>
      <c r="E292" s="58" t="s">
        <v>920</v>
      </c>
      <c r="F292" s="58">
        <v>0.65600000000000003</v>
      </c>
      <c r="G292" s="58">
        <v>0.56000000000000005</v>
      </c>
      <c r="H292" s="58">
        <v>0.11600000000000001</v>
      </c>
      <c r="I292" s="58" t="s">
        <v>774</v>
      </c>
      <c r="J292" s="58" t="s">
        <v>919</v>
      </c>
      <c r="K292" s="58" t="s">
        <v>775</v>
      </c>
      <c r="L292" s="58" t="s">
        <v>776</v>
      </c>
      <c r="M292" s="58">
        <v>30</v>
      </c>
      <c r="N292" s="70"/>
      <c r="O292" s="58"/>
      <c r="P292" s="58"/>
    </row>
    <row r="293" spans="1:16" ht="14.25" customHeight="1">
      <c r="A293" s="58" t="s">
        <v>921</v>
      </c>
      <c r="B293" s="58" t="s">
        <v>226</v>
      </c>
      <c r="C293" s="58" t="s">
        <v>220</v>
      </c>
      <c r="D293" s="58" t="s">
        <v>228</v>
      </c>
      <c r="E293" s="58" t="s">
        <v>922</v>
      </c>
      <c r="F293" s="58">
        <v>2.58</v>
      </c>
      <c r="G293" s="58">
        <v>0.56000000000000005</v>
      </c>
      <c r="H293" s="58">
        <v>0.11600000000000001</v>
      </c>
      <c r="I293" s="58" t="s">
        <v>774</v>
      </c>
      <c r="J293" s="58" t="s">
        <v>921</v>
      </c>
      <c r="K293" s="58" t="s">
        <v>775</v>
      </c>
      <c r="L293" s="58" t="s">
        <v>923</v>
      </c>
      <c r="M293" s="58">
        <v>30</v>
      </c>
      <c r="N293" s="70"/>
      <c r="O293" s="58"/>
      <c r="P293" s="58"/>
    </row>
    <row r="294" spans="1:16" ht="14.25" customHeight="1">
      <c r="A294" s="58" t="s">
        <v>924</v>
      </c>
      <c r="B294" s="58" t="s">
        <v>226</v>
      </c>
      <c r="C294" s="58" t="s">
        <v>227</v>
      </c>
      <c r="D294" s="58" t="s">
        <v>228</v>
      </c>
      <c r="E294" s="58" t="s">
        <v>925</v>
      </c>
      <c r="F294" s="58">
        <v>0.98199999999999998</v>
      </c>
      <c r="G294" s="58">
        <v>0.155</v>
      </c>
      <c r="H294" s="58">
        <v>4.9000000000000002E-2</v>
      </c>
      <c r="I294" s="58" t="s">
        <v>774</v>
      </c>
      <c r="J294" s="58" t="s">
        <v>924</v>
      </c>
      <c r="K294" s="58" t="s">
        <v>926</v>
      </c>
      <c r="L294" s="58">
        <v>14.5</v>
      </c>
      <c r="M294" s="58">
        <v>120</v>
      </c>
      <c r="N294" s="70"/>
      <c r="O294" s="58"/>
      <c r="P294" s="58"/>
    </row>
    <row r="295" spans="1:16" ht="14.25" customHeight="1">
      <c r="A295" s="58" t="s">
        <v>927</v>
      </c>
      <c r="B295" s="58" t="s">
        <v>226</v>
      </c>
      <c r="C295" s="58" t="s">
        <v>227</v>
      </c>
      <c r="D295" s="58" t="s">
        <v>228</v>
      </c>
      <c r="E295" s="58" t="s">
        <v>882</v>
      </c>
      <c r="F295" s="58">
        <v>1.302</v>
      </c>
      <c r="G295" s="58">
        <v>0.155</v>
      </c>
      <c r="H295" s="58">
        <v>6.9000000000000006E-2</v>
      </c>
      <c r="I295" s="58" t="s">
        <v>774</v>
      </c>
      <c r="J295" s="58" t="s">
        <v>927</v>
      </c>
      <c r="K295" s="58" t="s">
        <v>836</v>
      </c>
      <c r="L295" s="58" t="s">
        <v>779</v>
      </c>
      <c r="M295" s="58">
        <v>65</v>
      </c>
      <c r="N295" s="70"/>
      <c r="O295" s="58"/>
      <c r="P295" s="58"/>
    </row>
    <row r="296" spans="1:16" ht="14.25" customHeight="1">
      <c r="A296" s="58" t="s">
        <v>928</v>
      </c>
      <c r="B296" s="58" t="s">
        <v>226</v>
      </c>
      <c r="C296" s="58" t="s">
        <v>227</v>
      </c>
      <c r="D296" s="58" t="s">
        <v>228</v>
      </c>
      <c r="E296" s="58" t="s">
        <v>835</v>
      </c>
      <c r="F296" s="58">
        <v>0.34200000000000003</v>
      </c>
      <c r="G296" s="58">
        <v>0.155</v>
      </c>
      <c r="H296" s="58">
        <v>6.9000000000000006E-2</v>
      </c>
      <c r="I296" s="58" t="s">
        <v>774</v>
      </c>
      <c r="J296" s="58" t="s">
        <v>928</v>
      </c>
      <c r="K296" s="58" t="s">
        <v>836</v>
      </c>
      <c r="L296" s="58" t="s">
        <v>929</v>
      </c>
      <c r="M296" s="58">
        <v>88</v>
      </c>
      <c r="N296" s="70"/>
      <c r="O296" s="58"/>
      <c r="P296" s="58"/>
    </row>
    <row r="297" spans="1:16" ht="14.25" customHeight="1">
      <c r="A297" s="58" t="s">
        <v>930</v>
      </c>
      <c r="B297" s="58" t="s">
        <v>226</v>
      </c>
      <c r="C297" s="58" t="s">
        <v>227</v>
      </c>
      <c r="D297" s="58" t="s">
        <v>228</v>
      </c>
      <c r="E297" s="58" t="s">
        <v>882</v>
      </c>
      <c r="F297" s="58">
        <v>1.302</v>
      </c>
      <c r="G297" s="58">
        <v>0.155</v>
      </c>
      <c r="H297" s="58">
        <v>6.9000000000000006E-2</v>
      </c>
      <c r="I297" s="58" t="s">
        <v>774</v>
      </c>
      <c r="J297" s="58" t="s">
        <v>930</v>
      </c>
      <c r="K297" s="58" t="s">
        <v>836</v>
      </c>
      <c r="L297" s="58" t="s">
        <v>782</v>
      </c>
      <c r="M297" s="58">
        <v>88</v>
      </c>
      <c r="N297" s="70"/>
      <c r="O297" s="58"/>
      <c r="P297" s="58"/>
    </row>
    <row r="298" spans="1:16" ht="14.25" customHeight="1">
      <c r="A298" s="58" t="s">
        <v>931</v>
      </c>
      <c r="B298" s="58" t="s">
        <v>226</v>
      </c>
      <c r="C298" s="58" t="s">
        <v>227</v>
      </c>
      <c r="D298" s="58" t="s">
        <v>228</v>
      </c>
      <c r="E298" s="58" t="s">
        <v>932</v>
      </c>
      <c r="F298" s="58">
        <v>0.66200000000000003</v>
      </c>
      <c r="G298" s="58">
        <v>0.155</v>
      </c>
      <c r="H298" s="58">
        <v>6.9000000000000006E-2</v>
      </c>
      <c r="I298" s="58" t="s">
        <v>774</v>
      </c>
      <c r="J298" s="58" t="s">
        <v>931</v>
      </c>
      <c r="K298" s="58" t="s">
        <v>836</v>
      </c>
      <c r="L298" s="58" t="s">
        <v>933</v>
      </c>
      <c r="M298" s="58">
        <v>88</v>
      </c>
      <c r="N298" s="70"/>
      <c r="O298" s="58"/>
      <c r="P298" s="58"/>
    </row>
    <row r="299" spans="1:16" ht="14.25" customHeight="1">
      <c r="A299" s="58" t="s">
        <v>934</v>
      </c>
      <c r="B299" s="58" t="s">
        <v>226</v>
      </c>
      <c r="C299" s="58" t="s">
        <v>227</v>
      </c>
      <c r="D299" s="58" t="s">
        <v>228</v>
      </c>
      <c r="E299" s="58" t="s">
        <v>882</v>
      </c>
      <c r="F299" s="58">
        <v>1.302</v>
      </c>
      <c r="G299" s="58">
        <v>0.155</v>
      </c>
      <c r="H299" s="58">
        <v>6.9000000000000006E-2</v>
      </c>
      <c r="I299" s="58" t="s">
        <v>774</v>
      </c>
      <c r="J299" s="58" t="s">
        <v>934</v>
      </c>
      <c r="K299" s="58" t="s">
        <v>836</v>
      </c>
      <c r="L299" s="58" t="s">
        <v>782</v>
      </c>
      <c r="M299" s="58">
        <v>88</v>
      </c>
      <c r="N299" s="70"/>
      <c r="O299" s="58"/>
      <c r="P299" s="58"/>
    </row>
    <row r="300" spans="1:16" ht="14.25" customHeight="1">
      <c r="A300" s="58" t="s">
        <v>935</v>
      </c>
      <c r="B300" s="58" t="s">
        <v>226</v>
      </c>
      <c r="C300" s="58" t="s">
        <v>227</v>
      </c>
      <c r="D300" s="58" t="s">
        <v>228</v>
      </c>
      <c r="E300" s="58" t="s">
        <v>936</v>
      </c>
      <c r="F300" s="58">
        <v>1.9419999999999999</v>
      </c>
      <c r="G300" s="58">
        <v>0.155</v>
      </c>
      <c r="H300" s="58">
        <v>6.9000000000000006E-2</v>
      </c>
      <c r="I300" s="58" t="s">
        <v>774</v>
      </c>
      <c r="J300" s="58" t="s">
        <v>935</v>
      </c>
      <c r="K300" s="58" t="s">
        <v>836</v>
      </c>
      <c r="L300" s="58" t="s">
        <v>820</v>
      </c>
      <c r="M300" s="58">
        <v>88</v>
      </c>
      <c r="N300" s="70"/>
      <c r="O300" s="58"/>
      <c r="P300" s="58"/>
    </row>
    <row r="301" spans="1:16" ht="14.25" customHeight="1">
      <c r="A301" s="58" t="s">
        <v>937</v>
      </c>
      <c r="B301" s="58" t="s">
        <v>226</v>
      </c>
      <c r="C301" s="58" t="s">
        <v>340</v>
      </c>
      <c r="D301" s="58" t="s">
        <v>228</v>
      </c>
      <c r="E301" s="58" t="s">
        <v>851</v>
      </c>
      <c r="F301" s="58">
        <v>1.296</v>
      </c>
      <c r="G301" s="58">
        <v>0.26200000000000001</v>
      </c>
      <c r="H301" s="58">
        <v>0.11600000000000001</v>
      </c>
      <c r="I301" s="58" t="s">
        <v>774</v>
      </c>
      <c r="J301" s="58" t="s">
        <v>937</v>
      </c>
      <c r="K301" s="58" t="s">
        <v>938</v>
      </c>
      <c r="L301" s="58" t="s">
        <v>939</v>
      </c>
      <c r="M301" s="58" t="s">
        <v>940</v>
      </c>
      <c r="N301" s="70"/>
      <c r="O301" s="58"/>
      <c r="P301" s="58"/>
    </row>
    <row r="302" spans="1:16" ht="14.25" customHeight="1">
      <c r="A302" s="58" t="s">
        <v>941</v>
      </c>
      <c r="B302" s="58" t="s">
        <v>226</v>
      </c>
      <c r="C302" s="58" t="s">
        <v>220</v>
      </c>
      <c r="D302" s="58" t="s">
        <v>228</v>
      </c>
      <c r="E302" s="58" t="s">
        <v>795</v>
      </c>
      <c r="F302" s="58">
        <v>0.3</v>
      </c>
      <c r="G302" s="58">
        <v>0.155</v>
      </c>
      <c r="H302" s="58">
        <v>0.78500000000000003</v>
      </c>
      <c r="I302" s="58" t="s">
        <v>774</v>
      </c>
      <c r="J302" s="58" t="s">
        <v>941</v>
      </c>
      <c r="K302" s="58" t="s">
        <v>942</v>
      </c>
      <c r="L302" s="58" t="s">
        <v>943</v>
      </c>
      <c r="M302" s="58">
        <v>65</v>
      </c>
      <c r="N302" s="70"/>
      <c r="O302" s="58"/>
      <c r="P302" s="58"/>
    </row>
    <row r="303" spans="1:16" ht="14.25" customHeight="1">
      <c r="A303" s="58" t="s">
        <v>944</v>
      </c>
      <c r="B303" s="58" t="s">
        <v>226</v>
      </c>
      <c r="C303" s="58" t="s">
        <v>227</v>
      </c>
      <c r="D303" s="58" t="s">
        <v>228</v>
      </c>
      <c r="E303" s="58" t="s">
        <v>945</v>
      </c>
      <c r="F303" s="58">
        <v>0.73499999999999999</v>
      </c>
      <c r="G303" s="58">
        <v>0.155</v>
      </c>
      <c r="H303" s="58">
        <v>6.9000000000000006E-2</v>
      </c>
      <c r="I303" s="58" t="s">
        <v>774</v>
      </c>
      <c r="J303" s="58" t="s">
        <v>944</v>
      </c>
      <c r="K303" s="58" t="s">
        <v>836</v>
      </c>
      <c r="L303" s="58" t="s">
        <v>786</v>
      </c>
      <c r="M303" s="58">
        <v>65</v>
      </c>
      <c r="N303" s="70"/>
      <c r="O303" s="58"/>
      <c r="P303" s="58"/>
    </row>
    <row r="304" spans="1:16" ht="14.25" customHeight="1">
      <c r="A304" s="58" t="s">
        <v>946</v>
      </c>
      <c r="B304" s="58" t="s">
        <v>226</v>
      </c>
      <c r="C304" s="58" t="s">
        <v>227</v>
      </c>
      <c r="D304" s="58" t="s">
        <v>228</v>
      </c>
      <c r="E304" s="58" t="s">
        <v>947</v>
      </c>
      <c r="F304" s="58">
        <v>0.155</v>
      </c>
      <c r="G304" s="58">
        <v>0.155</v>
      </c>
      <c r="H304" s="58">
        <v>6.9000000000000006E-2</v>
      </c>
      <c r="I304" s="58" t="s">
        <v>774</v>
      </c>
      <c r="J304" s="58" t="s">
        <v>946</v>
      </c>
      <c r="K304" s="58" t="s">
        <v>836</v>
      </c>
      <c r="L304" s="58" t="s">
        <v>791</v>
      </c>
      <c r="M304" s="58">
        <v>65</v>
      </c>
      <c r="N304" s="70"/>
      <c r="O304" s="58"/>
      <c r="P304" s="58"/>
    </row>
    <row r="305" spans="1:16" ht="14.25" customHeight="1">
      <c r="A305" s="58" t="s">
        <v>948</v>
      </c>
      <c r="B305" s="58" t="s">
        <v>226</v>
      </c>
      <c r="C305" s="58" t="s">
        <v>227</v>
      </c>
      <c r="D305" s="58" t="s">
        <v>228</v>
      </c>
      <c r="E305" s="58" t="s">
        <v>932</v>
      </c>
      <c r="F305" s="58">
        <v>0.66200000000000003</v>
      </c>
      <c r="G305" s="58">
        <v>0.155</v>
      </c>
      <c r="H305" s="58">
        <v>6.9000000000000006E-2</v>
      </c>
      <c r="I305" s="58" t="s">
        <v>774</v>
      </c>
      <c r="J305" s="58" t="s">
        <v>948</v>
      </c>
      <c r="K305" s="58" t="s">
        <v>836</v>
      </c>
      <c r="L305" s="58" t="s">
        <v>776</v>
      </c>
      <c r="M305" s="58">
        <v>65</v>
      </c>
      <c r="N305" s="70"/>
      <c r="O305" s="58"/>
      <c r="P305" s="58"/>
    </row>
    <row r="306" spans="1:16" ht="14.25" customHeight="1">
      <c r="A306" s="58" t="s">
        <v>949</v>
      </c>
      <c r="B306" s="58" t="s">
        <v>226</v>
      </c>
      <c r="C306" s="58" t="s">
        <v>227</v>
      </c>
      <c r="D306" s="58" t="s">
        <v>228</v>
      </c>
      <c r="E306" s="58" t="s">
        <v>882</v>
      </c>
      <c r="F306" s="58">
        <v>1.302</v>
      </c>
      <c r="G306" s="58">
        <v>0.155</v>
      </c>
      <c r="H306" s="58">
        <v>6.9000000000000006E-2</v>
      </c>
      <c r="I306" s="58" t="s">
        <v>774</v>
      </c>
      <c r="J306" s="58" t="s">
        <v>949</v>
      </c>
      <c r="K306" s="58" t="s">
        <v>836</v>
      </c>
      <c r="L306" s="58" t="s">
        <v>820</v>
      </c>
      <c r="M306" s="58">
        <v>65</v>
      </c>
      <c r="N306" s="70"/>
      <c r="O306" s="58"/>
      <c r="P306" s="58"/>
    </row>
    <row r="307" spans="1:16" ht="14.25" customHeight="1">
      <c r="A307" s="58" t="s">
        <v>950</v>
      </c>
      <c r="B307" s="58" t="s">
        <v>226</v>
      </c>
      <c r="C307" s="58" t="s">
        <v>227</v>
      </c>
      <c r="D307" s="58" t="s">
        <v>228</v>
      </c>
      <c r="E307" s="58" t="s">
        <v>936</v>
      </c>
      <c r="F307" s="58">
        <v>1.9419999999999999</v>
      </c>
      <c r="G307" s="58">
        <v>0.155</v>
      </c>
      <c r="H307" s="58">
        <v>6.9000000000000006E-2</v>
      </c>
      <c r="I307" s="58" t="s">
        <v>774</v>
      </c>
      <c r="J307" s="58" t="s">
        <v>950</v>
      </c>
      <c r="K307" s="58" t="s">
        <v>836</v>
      </c>
      <c r="L307" s="58" t="s">
        <v>844</v>
      </c>
      <c r="M307" s="58">
        <v>65</v>
      </c>
      <c r="N307" s="70"/>
      <c r="O307" s="58"/>
      <c r="P307" s="58"/>
    </row>
    <row r="308" spans="1:16" ht="14.25" customHeight="1">
      <c r="A308" s="58" t="s">
        <v>951</v>
      </c>
      <c r="B308" s="58" t="s">
        <v>219</v>
      </c>
      <c r="C308" s="58" t="s">
        <v>227</v>
      </c>
      <c r="D308" s="58" t="s">
        <v>228</v>
      </c>
      <c r="E308" s="58" t="s">
        <v>952</v>
      </c>
      <c r="F308" s="58">
        <v>1.954</v>
      </c>
      <c r="G308" s="58">
        <v>0.155</v>
      </c>
      <c r="H308" s="58">
        <v>7.0000000000000007E-2</v>
      </c>
      <c r="I308" s="58" t="s">
        <v>774</v>
      </c>
      <c r="J308" s="58" t="s">
        <v>951</v>
      </c>
      <c r="K308" s="58" t="s">
        <v>953</v>
      </c>
      <c r="L308" s="58" t="s">
        <v>954</v>
      </c>
      <c r="M308" s="58" t="s">
        <v>266</v>
      </c>
      <c r="N308" s="70"/>
      <c r="O308" s="58"/>
      <c r="P308" s="58"/>
    </row>
    <row r="309" spans="1:16" ht="14.25" customHeight="1">
      <c r="A309" s="58" t="s">
        <v>955</v>
      </c>
      <c r="B309" s="58" t="s">
        <v>226</v>
      </c>
      <c r="C309" s="58" t="s">
        <v>227</v>
      </c>
      <c r="D309" s="58" t="s">
        <v>228</v>
      </c>
      <c r="E309" s="58" t="s">
        <v>882</v>
      </c>
      <c r="F309" s="58">
        <v>1.302</v>
      </c>
      <c r="G309" s="58">
        <v>0.155</v>
      </c>
      <c r="H309" s="58">
        <v>6.9000000000000006E-2</v>
      </c>
      <c r="I309" s="58" t="s">
        <v>774</v>
      </c>
      <c r="J309" s="58" t="s">
        <v>955</v>
      </c>
      <c r="K309" s="58" t="s">
        <v>836</v>
      </c>
      <c r="L309" s="58" t="s">
        <v>820</v>
      </c>
      <c r="M309" s="58">
        <v>65</v>
      </c>
      <c r="N309" s="70"/>
      <c r="O309" s="58"/>
      <c r="P309" s="58"/>
    </row>
    <row r="310" spans="1:16" ht="14.25" customHeight="1">
      <c r="A310" s="58" t="s">
        <v>956</v>
      </c>
      <c r="B310" s="58" t="s">
        <v>226</v>
      </c>
      <c r="C310" s="58" t="s">
        <v>227</v>
      </c>
      <c r="D310" s="58" t="s">
        <v>228</v>
      </c>
      <c r="E310" s="58" t="s">
        <v>957</v>
      </c>
      <c r="F310" s="58">
        <v>1.306</v>
      </c>
      <c r="G310" s="58">
        <v>0.19900000000000001</v>
      </c>
      <c r="H310" s="58">
        <v>6.9000000000000006E-2</v>
      </c>
      <c r="I310" s="58" t="s">
        <v>774</v>
      </c>
      <c r="J310" s="58" t="s">
        <v>956</v>
      </c>
      <c r="K310" s="58" t="s">
        <v>836</v>
      </c>
      <c r="L310" s="58" t="s">
        <v>844</v>
      </c>
      <c r="M310" s="58">
        <v>45</v>
      </c>
      <c r="N310" s="70"/>
      <c r="O310" s="58"/>
      <c r="P310" s="58"/>
    </row>
    <row r="311" spans="1:16" ht="14.25" customHeight="1">
      <c r="A311" s="58" t="s">
        <v>958</v>
      </c>
      <c r="B311" s="58" t="s">
        <v>226</v>
      </c>
      <c r="C311" s="58" t="s">
        <v>227</v>
      </c>
      <c r="D311" s="58" t="s">
        <v>228</v>
      </c>
      <c r="E311" s="58" t="s">
        <v>959</v>
      </c>
      <c r="F311" s="58">
        <v>1.9419999999999999</v>
      </c>
      <c r="G311" s="58">
        <v>0.19900000000000001</v>
      </c>
      <c r="H311" s="58">
        <v>6.9000000000000006E-2</v>
      </c>
      <c r="I311" s="58" t="s">
        <v>774</v>
      </c>
      <c r="J311" s="58" t="s">
        <v>958</v>
      </c>
      <c r="K311" s="58" t="s">
        <v>836</v>
      </c>
      <c r="L311" s="58" t="s">
        <v>960</v>
      </c>
      <c r="M311" s="58">
        <v>45</v>
      </c>
      <c r="N311" s="70"/>
      <c r="O311" s="58"/>
      <c r="P311" s="58"/>
    </row>
    <row r="312" spans="1:16" ht="14.25" customHeight="1">
      <c r="A312" s="58" t="s">
        <v>961</v>
      </c>
      <c r="B312" s="58" t="s">
        <v>260</v>
      </c>
      <c r="C312" s="58" t="s">
        <v>340</v>
      </c>
      <c r="D312" s="58" t="s">
        <v>228</v>
      </c>
      <c r="E312" s="58" t="s">
        <v>962</v>
      </c>
      <c r="F312" s="58">
        <v>0.57899999999999996</v>
      </c>
      <c r="G312" s="58">
        <v>0.28199999999999997</v>
      </c>
      <c r="H312" s="58">
        <v>0.17199999999999999</v>
      </c>
      <c r="I312" s="58" t="s">
        <v>774</v>
      </c>
      <c r="J312" s="58" t="s">
        <v>961</v>
      </c>
      <c r="K312" s="58" t="s">
        <v>963</v>
      </c>
      <c r="L312" s="58" t="s">
        <v>964</v>
      </c>
      <c r="M312" s="58" t="s">
        <v>898</v>
      </c>
      <c r="N312" s="70"/>
      <c r="O312" s="58"/>
      <c r="P312" s="58"/>
    </row>
    <row r="313" spans="1:16" ht="14.25" customHeight="1">
      <c r="A313" s="58" t="s">
        <v>965</v>
      </c>
      <c r="B313" s="58" t="s">
        <v>219</v>
      </c>
      <c r="C313" s="58" t="s">
        <v>340</v>
      </c>
      <c r="D313" s="58" t="s">
        <v>228</v>
      </c>
      <c r="E313" s="58" t="s">
        <v>966</v>
      </c>
      <c r="F313" s="58">
        <v>1.9330000000000001</v>
      </c>
      <c r="G313" s="58">
        <v>0.26100000000000001</v>
      </c>
      <c r="H313" s="58">
        <v>0.14599999999999999</v>
      </c>
      <c r="I313" s="58" t="s">
        <v>774</v>
      </c>
      <c r="J313" s="58" t="s">
        <v>965</v>
      </c>
      <c r="K313" s="58" t="s">
        <v>967</v>
      </c>
      <c r="L313" s="58" t="s">
        <v>365</v>
      </c>
      <c r="M313" s="58" t="s">
        <v>266</v>
      </c>
      <c r="N313" s="70"/>
      <c r="O313" s="58"/>
      <c r="P313" s="58"/>
    </row>
    <row r="314" spans="1:16" ht="14.25" customHeight="1">
      <c r="A314" s="58" t="s">
        <v>968</v>
      </c>
      <c r="B314" s="58" t="s">
        <v>260</v>
      </c>
      <c r="C314" s="58" t="s">
        <v>340</v>
      </c>
      <c r="D314" s="58" t="s">
        <v>228</v>
      </c>
      <c r="E314" s="58" t="s">
        <v>969</v>
      </c>
      <c r="F314" s="58">
        <v>0.57899999999999996</v>
      </c>
      <c r="G314" s="58">
        <v>0.26200000000000001</v>
      </c>
      <c r="H314" s="58">
        <v>0.13900000000000001</v>
      </c>
      <c r="I314" s="58" t="s">
        <v>774</v>
      </c>
      <c r="J314" s="58" t="s">
        <v>968</v>
      </c>
      <c r="K314" s="58" t="s">
        <v>963</v>
      </c>
      <c r="L314" s="58" t="s">
        <v>964</v>
      </c>
      <c r="M314" s="58" t="s">
        <v>898</v>
      </c>
      <c r="N314" s="70"/>
      <c r="O314" s="58"/>
      <c r="P314" s="58"/>
    </row>
    <row r="315" spans="1:16" ht="14.25" customHeight="1">
      <c r="A315" s="58" t="s">
        <v>970</v>
      </c>
      <c r="B315" s="58" t="s">
        <v>260</v>
      </c>
      <c r="C315" s="58" t="s">
        <v>261</v>
      </c>
      <c r="D315" s="58" t="s">
        <v>228</v>
      </c>
      <c r="E315" s="58" t="s">
        <v>971</v>
      </c>
      <c r="F315" s="58">
        <v>0.67900000000000005</v>
      </c>
      <c r="G315" s="58">
        <v>0.32200000000000001</v>
      </c>
      <c r="H315" s="58">
        <v>7.0999999999999994E-2</v>
      </c>
      <c r="I315" s="58" t="s">
        <v>774</v>
      </c>
      <c r="J315" s="58" t="s">
        <v>970</v>
      </c>
      <c r="K315" s="58" t="s">
        <v>972</v>
      </c>
      <c r="L315" s="58" t="s">
        <v>973</v>
      </c>
      <c r="M315" s="58" t="s">
        <v>266</v>
      </c>
      <c r="N315" s="70"/>
      <c r="O315" s="58"/>
      <c r="P315" s="58"/>
    </row>
    <row r="316" spans="1:16" ht="14.25" customHeight="1">
      <c r="A316" s="58" t="s">
        <v>974</v>
      </c>
      <c r="B316" s="58" t="s">
        <v>260</v>
      </c>
      <c r="C316" s="58" t="s">
        <v>261</v>
      </c>
      <c r="D316" s="58" t="s">
        <v>228</v>
      </c>
      <c r="E316" s="58" t="s">
        <v>975</v>
      </c>
      <c r="F316" s="58">
        <v>1.304</v>
      </c>
      <c r="G316" s="58">
        <v>0.29899999999999999</v>
      </c>
      <c r="H316" s="58">
        <v>6.9000000000000006E-2</v>
      </c>
      <c r="I316" s="58" t="s">
        <v>774</v>
      </c>
      <c r="J316" s="58" t="s">
        <v>974</v>
      </c>
      <c r="K316" s="58" t="s">
        <v>972</v>
      </c>
      <c r="L316" s="58" t="s">
        <v>976</v>
      </c>
      <c r="M316" s="58" t="s">
        <v>266</v>
      </c>
      <c r="N316" s="70"/>
      <c r="O316" s="58"/>
      <c r="P316" s="58"/>
    </row>
    <row r="317" spans="1:16" ht="14.25" customHeight="1">
      <c r="A317" s="58" t="s">
        <v>977</v>
      </c>
      <c r="B317" s="58" t="s">
        <v>260</v>
      </c>
      <c r="C317" s="58" t="s">
        <v>261</v>
      </c>
      <c r="D317" s="58" t="s">
        <v>228</v>
      </c>
      <c r="E317" s="58" t="s">
        <v>978</v>
      </c>
      <c r="F317" s="58">
        <v>1.9590000000000001</v>
      </c>
      <c r="G317" s="58">
        <v>0.32300000000000001</v>
      </c>
      <c r="H317" s="58">
        <v>7.0999999999999994E-2</v>
      </c>
      <c r="I317" s="58" t="s">
        <v>774</v>
      </c>
      <c r="J317" s="58" t="s">
        <v>977</v>
      </c>
      <c r="K317" s="58" t="s">
        <v>972</v>
      </c>
      <c r="L317" s="58" t="s">
        <v>979</v>
      </c>
      <c r="M317" s="58" t="s">
        <v>266</v>
      </c>
      <c r="N317" s="70"/>
      <c r="O317" s="58"/>
      <c r="P317" s="58"/>
    </row>
    <row r="318" spans="1:16" ht="14.25" customHeight="1">
      <c r="A318" s="58" t="s">
        <v>980</v>
      </c>
      <c r="B318" s="58" t="s">
        <v>500</v>
      </c>
      <c r="C318" s="58" t="s">
        <v>464</v>
      </c>
      <c r="D318" s="58" t="s">
        <v>228</v>
      </c>
      <c r="E318" s="58" t="s">
        <v>981</v>
      </c>
      <c r="F318" s="58">
        <v>2.6280000000000001</v>
      </c>
      <c r="G318" s="58">
        <v>0.26200000000000001</v>
      </c>
      <c r="H318" s="58">
        <v>0.14899999999999999</v>
      </c>
      <c r="I318" s="58" t="s">
        <v>774</v>
      </c>
      <c r="J318" s="58" t="s">
        <v>980</v>
      </c>
      <c r="K318" s="58" t="s">
        <v>982</v>
      </c>
      <c r="L318" s="58" t="s">
        <v>983</v>
      </c>
      <c r="M318" s="58" t="s">
        <v>688</v>
      </c>
      <c r="N318" s="70"/>
      <c r="O318" s="58"/>
      <c r="P318" s="58"/>
    </row>
    <row r="319" spans="1:16" ht="14.25" customHeight="1">
      <c r="A319" s="58" t="s">
        <v>984</v>
      </c>
      <c r="B319" s="58" t="s">
        <v>260</v>
      </c>
      <c r="C319" s="58" t="s">
        <v>340</v>
      </c>
      <c r="D319" s="58" t="s">
        <v>228</v>
      </c>
      <c r="E319" s="58" t="s">
        <v>985</v>
      </c>
      <c r="F319" s="58">
        <v>1.3160000000000001</v>
      </c>
      <c r="G319" s="58">
        <v>0.26200000000000001</v>
      </c>
      <c r="H319" s="58">
        <v>0.13900000000000001</v>
      </c>
      <c r="I319" s="58" t="s">
        <v>774</v>
      </c>
      <c r="J319" s="58" t="s">
        <v>984</v>
      </c>
      <c r="K319" s="58" t="s">
        <v>986</v>
      </c>
      <c r="L319" s="58" t="s">
        <v>987</v>
      </c>
      <c r="M319" s="58" t="s">
        <v>266</v>
      </c>
      <c r="N319" s="70"/>
      <c r="O319" s="58"/>
      <c r="P319" s="58"/>
    </row>
    <row r="320" spans="1:16" ht="14.25" customHeight="1">
      <c r="A320" s="58" t="s">
        <v>988</v>
      </c>
      <c r="B320" s="58" t="s">
        <v>260</v>
      </c>
      <c r="C320" s="58" t="s">
        <v>340</v>
      </c>
      <c r="D320" s="58" t="s">
        <v>228</v>
      </c>
      <c r="E320" s="58" t="s">
        <v>989</v>
      </c>
      <c r="F320" s="58">
        <v>1.9159999999999999</v>
      </c>
      <c r="G320" s="58">
        <v>0.26200000000000001</v>
      </c>
      <c r="H320" s="58">
        <v>0.13900000000000001</v>
      </c>
      <c r="I320" s="58" t="s">
        <v>774</v>
      </c>
      <c r="J320" s="58" t="s">
        <v>988</v>
      </c>
      <c r="K320" s="58" t="s">
        <v>986</v>
      </c>
      <c r="L320" s="58" t="s">
        <v>990</v>
      </c>
      <c r="M320" s="58" t="s">
        <v>266</v>
      </c>
      <c r="N320" s="70"/>
      <c r="O320" s="58"/>
      <c r="P320" s="58"/>
    </row>
    <row r="321" spans="1:16" ht="14.25" customHeight="1">
      <c r="A321" s="58" t="s">
        <v>991</v>
      </c>
      <c r="B321" s="58" t="s">
        <v>260</v>
      </c>
      <c r="C321" s="58" t="s">
        <v>340</v>
      </c>
      <c r="D321" s="58" t="s">
        <v>228</v>
      </c>
      <c r="E321" s="58" t="s">
        <v>992</v>
      </c>
      <c r="F321" s="58">
        <v>2.516</v>
      </c>
      <c r="G321" s="58">
        <v>0.26200000000000001</v>
      </c>
      <c r="H321" s="58">
        <v>0.13900000000000001</v>
      </c>
      <c r="I321" s="58" t="s">
        <v>774</v>
      </c>
      <c r="J321" s="58" t="s">
        <v>991</v>
      </c>
      <c r="K321" s="58" t="s">
        <v>986</v>
      </c>
      <c r="L321" s="58" t="s">
        <v>993</v>
      </c>
      <c r="M321" s="58" t="s">
        <v>266</v>
      </c>
      <c r="N321" s="70"/>
      <c r="O321" s="58"/>
      <c r="P321" s="58"/>
    </row>
    <row r="322" spans="1:16" ht="14.25" customHeight="1">
      <c r="A322" s="58" t="s">
        <v>994</v>
      </c>
      <c r="B322" s="58" t="s">
        <v>397</v>
      </c>
      <c r="C322" s="58" t="s">
        <v>340</v>
      </c>
      <c r="D322" s="58" t="s">
        <v>228</v>
      </c>
      <c r="E322" s="58" t="s">
        <v>995</v>
      </c>
      <c r="F322" s="58">
        <v>2.5329999999999999</v>
      </c>
      <c r="G322" s="58">
        <v>0.26100000000000001</v>
      </c>
      <c r="H322" s="58">
        <v>0.14599999999999999</v>
      </c>
      <c r="I322" s="58" t="s">
        <v>774</v>
      </c>
      <c r="J322" s="58" t="s">
        <v>994</v>
      </c>
      <c r="K322" s="58" t="s">
        <v>996</v>
      </c>
      <c r="L322" s="58"/>
      <c r="M322" s="58"/>
      <c r="N322" s="70"/>
      <c r="O322" s="58"/>
      <c r="P322" s="58"/>
    </row>
    <row r="323" spans="1:16" ht="14.25" customHeight="1">
      <c r="A323" s="58" t="s">
        <v>997</v>
      </c>
      <c r="B323" s="58" t="s">
        <v>500</v>
      </c>
      <c r="C323" s="58" t="s">
        <v>464</v>
      </c>
      <c r="D323" s="58" t="s">
        <v>228</v>
      </c>
      <c r="E323" s="58" t="s">
        <v>998</v>
      </c>
      <c r="F323" s="58">
        <v>1.498</v>
      </c>
      <c r="G323" s="58">
        <v>0.26200000000000001</v>
      </c>
      <c r="H323" s="58">
        <v>0.14899999999999999</v>
      </c>
      <c r="I323" s="58" t="s">
        <v>774</v>
      </c>
      <c r="J323" s="58" t="s">
        <v>997</v>
      </c>
      <c r="K323" s="58" t="s">
        <v>999</v>
      </c>
      <c r="L323" s="58" t="s">
        <v>1000</v>
      </c>
      <c r="M323" s="58" t="s">
        <v>1001</v>
      </c>
      <c r="N323" s="70"/>
      <c r="O323" s="58"/>
      <c r="P323" s="58"/>
    </row>
    <row r="324" spans="1:16" ht="14.25" customHeight="1">
      <c r="A324" s="58" t="s">
        <v>1002</v>
      </c>
      <c r="B324" s="58" t="s">
        <v>500</v>
      </c>
      <c r="C324" s="58" t="s">
        <v>464</v>
      </c>
      <c r="D324" s="58" t="s">
        <v>228</v>
      </c>
      <c r="E324" s="58" t="s">
        <v>1003</v>
      </c>
      <c r="F324" s="58">
        <v>2.0579999999999998</v>
      </c>
      <c r="G324" s="58">
        <v>0.26200000000000001</v>
      </c>
      <c r="H324" s="58">
        <v>0.14899999999999999</v>
      </c>
      <c r="I324" s="58" t="s">
        <v>774</v>
      </c>
      <c r="J324" s="58" t="s">
        <v>1002</v>
      </c>
      <c r="K324" s="58" t="s">
        <v>999</v>
      </c>
      <c r="L324" s="58" t="s">
        <v>1004</v>
      </c>
      <c r="M324" s="58" t="s">
        <v>1005</v>
      </c>
      <c r="N324" s="70"/>
      <c r="O324" s="58"/>
      <c r="P324" s="58"/>
    </row>
    <row r="325" spans="1:16" ht="14.25" customHeight="1">
      <c r="A325" s="58" t="s">
        <v>1006</v>
      </c>
      <c r="B325" s="58" t="s">
        <v>500</v>
      </c>
      <c r="C325" s="58" t="s">
        <v>464</v>
      </c>
      <c r="D325" s="58" t="s">
        <v>228</v>
      </c>
      <c r="E325" s="58" t="s">
        <v>981</v>
      </c>
      <c r="F325" s="58">
        <v>2.6280000000000001</v>
      </c>
      <c r="G325" s="58">
        <v>0.26200000000000001</v>
      </c>
      <c r="H325" s="58">
        <v>0.14899999999999999</v>
      </c>
      <c r="I325" s="58" t="s">
        <v>774</v>
      </c>
      <c r="J325" s="58" t="s">
        <v>1006</v>
      </c>
      <c r="K325" s="58" t="s">
        <v>999</v>
      </c>
      <c r="L325" s="58" t="s">
        <v>1007</v>
      </c>
      <c r="M325" s="58" t="s">
        <v>1008</v>
      </c>
      <c r="N325" s="70"/>
      <c r="O325" s="58"/>
      <c r="P325" s="58"/>
    </row>
    <row r="326" spans="1:16" ht="14.25" customHeight="1">
      <c r="A326" s="58" t="s">
        <v>1009</v>
      </c>
      <c r="B326" s="58" t="s">
        <v>260</v>
      </c>
      <c r="C326" s="58" t="s">
        <v>340</v>
      </c>
      <c r="D326" s="58" t="s">
        <v>228</v>
      </c>
      <c r="E326" s="58" t="s">
        <v>1010</v>
      </c>
      <c r="F326" s="58">
        <v>0.32800000000000001</v>
      </c>
      <c r="G326" s="58">
        <v>0.155</v>
      </c>
      <c r="H326" s="58">
        <v>6.9000000000000006E-2</v>
      </c>
      <c r="I326" s="58" t="s">
        <v>774</v>
      </c>
      <c r="J326" s="58" t="s">
        <v>1009</v>
      </c>
      <c r="K326" s="58" t="s">
        <v>986</v>
      </c>
      <c r="L326" s="58" t="s">
        <v>1011</v>
      </c>
      <c r="M326" s="58" t="s">
        <v>1012</v>
      </c>
      <c r="N326" s="70"/>
      <c r="O326" s="58"/>
      <c r="P326" s="58"/>
    </row>
    <row r="327" spans="1:16" ht="14.25" customHeight="1">
      <c r="A327" s="58" t="s">
        <v>1013</v>
      </c>
      <c r="B327" s="58" t="s">
        <v>226</v>
      </c>
      <c r="C327" s="58" t="s">
        <v>227</v>
      </c>
      <c r="D327" s="58" t="s">
        <v>228</v>
      </c>
      <c r="E327" s="58" t="s">
        <v>1014</v>
      </c>
      <c r="F327" s="58">
        <v>1.302</v>
      </c>
      <c r="G327" s="58">
        <v>0.29899999999999999</v>
      </c>
      <c r="H327" s="58">
        <v>6.9000000000000006E-2</v>
      </c>
      <c r="I327" s="58" t="s">
        <v>774</v>
      </c>
      <c r="J327" s="58" t="s">
        <v>1013</v>
      </c>
      <c r="K327" s="58" t="s">
        <v>836</v>
      </c>
      <c r="L327" s="58" t="s">
        <v>923</v>
      </c>
      <c r="M327" s="58">
        <v>33</v>
      </c>
      <c r="N327" s="70"/>
      <c r="O327" s="58"/>
      <c r="P327" s="58"/>
    </row>
    <row r="328" spans="1:16" ht="14.25" customHeight="1">
      <c r="A328" s="58" t="s">
        <v>1015</v>
      </c>
      <c r="B328" s="58" t="s">
        <v>226</v>
      </c>
      <c r="C328" s="58" t="s">
        <v>227</v>
      </c>
      <c r="D328" s="58" t="s">
        <v>228</v>
      </c>
      <c r="E328" s="58" t="s">
        <v>882</v>
      </c>
      <c r="F328" s="58">
        <v>1.302</v>
      </c>
      <c r="G328" s="58">
        <v>0.155</v>
      </c>
      <c r="H328" s="58">
        <v>6.9000000000000006E-2</v>
      </c>
      <c r="I328" s="58" t="s">
        <v>774</v>
      </c>
      <c r="J328" s="58" t="s">
        <v>1015</v>
      </c>
      <c r="K328" s="58" t="s">
        <v>836</v>
      </c>
      <c r="L328" s="58" t="s">
        <v>820</v>
      </c>
      <c r="M328" s="58">
        <v>65</v>
      </c>
      <c r="N328" s="70"/>
      <c r="O328" s="58"/>
      <c r="P328" s="58"/>
    </row>
    <row r="329" spans="1:16" ht="14.25" customHeight="1">
      <c r="A329" s="58" t="s">
        <v>1016</v>
      </c>
      <c r="B329" s="58" t="s">
        <v>226</v>
      </c>
      <c r="C329" s="58" t="s">
        <v>340</v>
      </c>
      <c r="D329" s="58" t="s">
        <v>228</v>
      </c>
      <c r="E329" s="58" t="s">
        <v>855</v>
      </c>
      <c r="F329" s="58">
        <v>2.58</v>
      </c>
      <c r="G329" s="58">
        <v>0.26200000000000001</v>
      </c>
      <c r="H329" s="58">
        <v>0.11600000000000001</v>
      </c>
      <c r="I329" s="58" t="s">
        <v>774</v>
      </c>
      <c r="J329" s="58" t="s">
        <v>1016</v>
      </c>
      <c r="K329" s="58" t="s">
        <v>894</v>
      </c>
      <c r="L329" s="58" t="s">
        <v>900</v>
      </c>
      <c r="M329" s="58" t="s">
        <v>898</v>
      </c>
      <c r="N329" s="70"/>
      <c r="O329" s="58"/>
      <c r="P329" s="58"/>
    </row>
    <row r="330" spans="1:16" ht="14.25" customHeight="1">
      <c r="A330" s="58" t="s">
        <v>1017</v>
      </c>
      <c r="B330" s="58" t="s">
        <v>226</v>
      </c>
      <c r="C330" s="58" t="s">
        <v>340</v>
      </c>
      <c r="D330" s="58" t="s">
        <v>228</v>
      </c>
      <c r="E330" s="58" t="s">
        <v>989</v>
      </c>
      <c r="F330" s="58">
        <v>1.9159999999999999</v>
      </c>
      <c r="G330" s="58">
        <v>0.26200000000000001</v>
      </c>
      <c r="H330" s="58">
        <v>0.13900000000000001</v>
      </c>
      <c r="I330" s="58" t="s">
        <v>774</v>
      </c>
      <c r="J330" s="58" t="s">
        <v>1017</v>
      </c>
      <c r="K330" s="58" t="s">
        <v>894</v>
      </c>
      <c r="L330" s="58" t="s">
        <v>900</v>
      </c>
      <c r="M330" s="58" t="s">
        <v>898</v>
      </c>
      <c r="N330" s="70"/>
      <c r="O330" s="58"/>
      <c r="P330" s="58"/>
    </row>
    <row r="331" spans="1:16" ht="14.25" customHeight="1">
      <c r="A331" s="58" t="s">
        <v>1018</v>
      </c>
      <c r="B331" s="58" t="s">
        <v>1019</v>
      </c>
      <c r="C331" s="58" t="s">
        <v>340</v>
      </c>
      <c r="D331" s="58" t="s">
        <v>228</v>
      </c>
      <c r="E331" s="58" t="s">
        <v>932</v>
      </c>
      <c r="F331" s="58">
        <v>0.66200000000000003</v>
      </c>
      <c r="G331" s="58">
        <v>0.155</v>
      </c>
      <c r="H331" s="58">
        <v>6.9000000000000006E-2</v>
      </c>
      <c r="I331" s="58" t="s">
        <v>774</v>
      </c>
      <c r="J331" s="58" t="s">
        <v>1018</v>
      </c>
      <c r="K331" s="58" t="s">
        <v>986</v>
      </c>
      <c r="L331" s="58" t="s">
        <v>1020</v>
      </c>
      <c r="M331" s="58" t="s">
        <v>1012</v>
      </c>
      <c r="N331" s="70"/>
      <c r="O331" s="58"/>
      <c r="P331" s="58"/>
    </row>
    <row r="332" spans="1:16" ht="14.25" customHeight="1">
      <c r="A332" s="58" t="s">
        <v>1021</v>
      </c>
      <c r="B332" s="58" t="s">
        <v>226</v>
      </c>
      <c r="C332" s="58" t="s">
        <v>220</v>
      </c>
      <c r="D332" s="58" t="s">
        <v>228</v>
      </c>
      <c r="E332" s="58" t="s">
        <v>1022</v>
      </c>
      <c r="F332" s="58">
        <v>1.296</v>
      </c>
      <c r="G332" s="58">
        <v>0.56000000000000005</v>
      </c>
      <c r="H332" s="58">
        <v>0.11600000000000001</v>
      </c>
      <c r="I332" s="58" t="s">
        <v>774</v>
      </c>
      <c r="J332" s="58" t="s">
        <v>1021</v>
      </c>
      <c r="K332" s="58" t="s">
        <v>800</v>
      </c>
      <c r="L332" s="58" t="s">
        <v>779</v>
      </c>
      <c r="M332" s="58">
        <v>30</v>
      </c>
      <c r="N332" s="70"/>
      <c r="O332" s="58"/>
      <c r="P332" s="58"/>
    </row>
    <row r="333" spans="1:16" ht="14.25" customHeight="1">
      <c r="A333" s="58" t="s">
        <v>1023</v>
      </c>
      <c r="B333" s="58" t="s">
        <v>226</v>
      </c>
      <c r="C333" s="58" t="s">
        <v>220</v>
      </c>
      <c r="D333" s="58" t="s">
        <v>228</v>
      </c>
      <c r="E333" s="58" t="s">
        <v>1024</v>
      </c>
      <c r="F333" s="58">
        <v>1.294</v>
      </c>
      <c r="G333" s="58">
        <v>0.25900000000000001</v>
      </c>
      <c r="H333" s="58">
        <v>0.112</v>
      </c>
      <c r="I333" s="58" t="s">
        <v>774</v>
      </c>
      <c r="J333" s="58" t="s">
        <v>1023</v>
      </c>
      <c r="K333" s="58" t="s">
        <v>800</v>
      </c>
      <c r="L333" s="58" t="s">
        <v>776</v>
      </c>
      <c r="M333" s="58">
        <v>65</v>
      </c>
      <c r="N333" s="70"/>
      <c r="O333" s="58"/>
      <c r="P333" s="58"/>
    </row>
    <row r="334" spans="1:16" ht="14.25" customHeight="1">
      <c r="A334" s="58" t="s">
        <v>1025</v>
      </c>
      <c r="B334" s="58" t="s">
        <v>226</v>
      </c>
      <c r="C334" s="58" t="s">
        <v>220</v>
      </c>
      <c r="D334" s="58" t="s">
        <v>228</v>
      </c>
      <c r="E334" s="58" t="s">
        <v>1026</v>
      </c>
      <c r="F334" s="58">
        <v>1.9339999999999999</v>
      </c>
      <c r="G334" s="58">
        <v>0.25900000000000001</v>
      </c>
      <c r="H334" s="58">
        <v>0.112</v>
      </c>
      <c r="I334" s="58" t="s">
        <v>774</v>
      </c>
      <c r="J334" s="58" t="s">
        <v>1025</v>
      </c>
      <c r="K334" s="58" t="s">
        <v>800</v>
      </c>
      <c r="L334" s="58" t="s">
        <v>782</v>
      </c>
      <c r="M334" s="58">
        <v>65</v>
      </c>
      <c r="N334" s="70"/>
      <c r="O334" s="58"/>
      <c r="P334" s="58"/>
    </row>
    <row r="335" spans="1:16" ht="14.25" customHeight="1">
      <c r="A335" s="58" t="s">
        <v>1027</v>
      </c>
      <c r="B335" s="58" t="s">
        <v>226</v>
      </c>
      <c r="C335" s="58" t="s">
        <v>220</v>
      </c>
      <c r="D335" s="58" t="s">
        <v>228</v>
      </c>
      <c r="E335" s="58" t="s">
        <v>1028</v>
      </c>
      <c r="F335" s="58">
        <v>2.254</v>
      </c>
      <c r="G335" s="58">
        <v>0.25900000000000001</v>
      </c>
      <c r="H335" s="58">
        <v>0.112</v>
      </c>
      <c r="I335" s="58" t="s">
        <v>774</v>
      </c>
      <c r="J335" s="58" t="s">
        <v>1027</v>
      </c>
      <c r="K335" s="58" t="s">
        <v>800</v>
      </c>
      <c r="L335" s="58" t="s">
        <v>820</v>
      </c>
      <c r="M335" s="58">
        <v>65</v>
      </c>
      <c r="N335" s="70"/>
      <c r="O335" s="58"/>
      <c r="P335" s="58"/>
    </row>
    <row r="336" spans="1:16" ht="14.25" customHeight="1">
      <c r="A336" s="58" t="s">
        <v>1029</v>
      </c>
      <c r="B336" s="58" t="s">
        <v>226</v>
      </c>
      <c r="C336" s="58" t="s">
        <v>220</v>
      </c>
      <c r="D336" s="58" t="s">
        <v>228</v>
      </c>
      <c r="E336" s="58" t="s">
        <v>1024</v>
      </c>
      <c r="F336" s="58">
        <v>1.294</v>
      </c>
      <c r="G336" s="58">
        <v>0.25900000000000001</v>
      </c>
      <c r="H336" s="58">
        <v>0.112</v>
      </c>
      <c r="I336" s="58" t="s">
        <v>774</v>
      </c>
      <c r="J336" s="58" t="s">
        <v>1029</v>
      </c>
      <c r="K336" s="58" t="s">
        <v>800</v>
      </c>
      <c r="L336" s="58" t="s">
        <v>858</v>
      </c>
      <c r="M336" s="58">
        <v>65</v>
      </c>
      <c r="N336" s="70"/>
      <c r="O336" s="58"/>
      <c r="P336" s="58"/>
    </row>
    <row r="337" spans="1:16" ht="14.25" customHeight="1">
      <c r="A337" s="58" t="s">
        <v>1030</v>
      </c>
      <c r="B337" s="58" t="s">
        <v>226</v>
      </c>
      <c r="C337" s="58" t="s">
        <v>227</v>
      </c>
      <c r="D337" s="58" t="s">
        <v>228</v>
      </c>
      <c r="E337" s="58" t="s">
        <v>945</v>
      </c>
      <c r="F337" s="58">
        <v>0.73499999999999999</v>
      </c>
      <c r="G337" s="58">
        <v>0.155</v>
      </c>
      <c r="H337" s="58">
        <v>6.9000000000000006E-2</v>
      </c>
      <c r="I337" s="58" t="s">
        <v>774</v>
      </c>
      <c r="J337" s="58" t="s">
        <v>1030</v>
      </c>
      <c r="K337" s="58" t="s">
        <v>836</v>
      </c>
      <c r="L337" s="58" t="s">
        <v>776</v>
      </c>
      <c r="M337" s="58">
        <v>65</v>
      </c>
      <c r="N337" s="70"/>
      <c r="O337" s="58"/>
      <c r="P337" s="58"/>
    </row>
    <row r="338" spans="1:16" ht="14.25" customHeight="1">
      <c r="A338" s="58" t="s">
        <v>1031</v>
      </c>
      <c r="B338" s="58" t="s">
        <v>226</v>
      </c>
      <c r="C338" s="58" t="s">
        <v>227</v>
      </c>
      <c r="D338" s="58" t="s">
        <v>228</v>
      </c>
      <c r="E338" s="58" t="s">
        <v>1032</v>
      </c>
      <c r="F338" s="58">
        <v>1.046</v>
      </c>
      <c r="G338" s="58">
        <v>0.29899999999999999</v>
      </c>
      <c r="H338" s="58">
        <v>6.9000000000000006E-2</v>
      </c>
      <c r="I338" s="58" t="s">
        <v>774</v>
      </c>
      <c r="J338" s="58" t="s">
        <v>1031</v>
      </c>
      <c r="K338" s="58" t="s">
        <v>836</v>
      </c>
      <c r="L338" s="58" t="s">
        <v>817</v>
      </c>
      <c r="M338" s="58">
        <v>33</v>
      </c>
      <c r="N338" s="70"/>
      <c r="O338" s="58"/>
      <c r="P338" s="58"/>
    </row>
    <row r="339" spans="1:16" ht="14.25" customHeight="1">
      <c r="A339" s="58" t="s">
        <v>1033</v>
      </c>
      <c r="B339" s="58" t="s">
        <v>219</v>
      </c>
      <c r="C339" s="58" t="s">
        <v>220</v>
      </c>
      <c r="D339" s="58" t="s">
        <v>228</v>
      </c>
      <c r="E339" s="58" t="s">
        <v>1034</v>
      </c>
      <c r="F339" s="58">
        <v>2.254</v>
      </c>
      <c r="G339" s="58">
        <v>0.52700000000000002</v>
      </c>
      <c r="H339" s="58">
        <v>9.9000000000000005E-2</v>
      </c>
      <c r="I339" s="58" t="s">
        <v>774</v>
      </c>
      <c r="J339" s="58" t="s">
        <v>1033</v>
      </c>
      <c r="K339" s="58" t="s">
        <v>800</v>
      </c>
      <c r="L339" s="58">
        <v>18.5</v>
      </c>
      <c r="M339" s="58">
        <v>33</v>
      </c>
      <c r="N339" s="70"/>
      <c r="O339" s="58"/>
      <c r="P339" s="58"/>
    </row>
    <row r="340" spans="1:16" ht="14.25" customHeight="1">
      <c r="A340" s="58" t="s">
        <v>1035</v>
      </c>
      <c r="B340" s="58" t="s">
        <v>332</v>
      </c>
      <c r="C340" s="58" t="s">
        <v>464</v>
      </c>
      <c r="D340" s="58" t="s">
        <v>228</v>
      </c>
      <c r="E340" s="58" t="s">
        <v>1036</v>
      </c>
      <c r="F340" s="58">
        <v>2.621</v>
      </c>
      <c r="G340" s="58">
        <v>0.29899999999999999</v>
      </c>
      <c r="H340" s="58">
        <v>0.152</v>
      </c>
      <c r="I340" s="58" t="s">
        <v>774</v>
      </c>
      <c r="J340" s="58" t="s">
        <v>1035</v>
      </c>
      <c r="K340" s="58" t="s">
        <v>1037</v>
      </c>
      <c r="L340" s="58"/>
      <c r="M340" s="58"/>
      <c r="N340" s="70"/>
      <c r="O340" s="58"/>
      <c r="P340" s="58"/>
    </row>
    <row r="341" spans="1:16" ht="14.25" customHeight="1">
      <c r="A341" s="58" t="s">
        <v>1038</v>
      </c>
      <c r="B341" s="58" t="s">
        <v>219</v>
      </c>
      <c r="C341" s="58" t="s">
        <v>220</v>
      </c>
      <c r="D341" s="58" t="s">
        <v>228</v>
      </c>
      <c r="E341" s="58" t="s">
        <v>1039</v>
      </c>
      <c r="F341" s="58">
        <v>2.577</v>
      </c>
      <c r="G341" s="58">
        <v>0.59099999999999997</v>
      </c>
      <c r="H341" s="58">
        <v>0.182</v>
      </c>
      <c r="I341" s="58" t="s">
        <v>466</v>
      </c>
      <c r="J341" s="58" t="s">
        <v>1038</v>
      </c>
      <c r="K341" s="58" t="s">
        <v>1040</v>
      </c>
      <c r="L341" s="58">
        <v>20.5</v>
      </c>
      <c r="M341" s="58">
        <v>33</v>
      </c>
      <c r="N341" s="70"/>
      <c r="O341" s="58"/>
      <c r="P341" s="58"/>
    </row>
    <row r="342" spans="1:16" ht="14.25" customHeight="1">
      <c r="A342" s="58" t="s">
        <v>1041</v>
      </c>
      <c r="B342" s="58" t="s">
        <v>219</v>
      </c>
      <c r="C342" s="58" t="s">
        <v>227</v>
      </c>
      <c r="D342" s="58" t="s">
        <v>228</v>
      </c>
      <c r="E342" s="58" t="s">
        <v>1042</v>
      </c>
      <c r="F342" s="58">
        <v>1.9339999999999999</v>
      </c>
      <c r="G342" s="58">
        <v>0.16700000000000001</v>
      </c>
      <c r="H342" s="58">
        <v>8.9499999999999996E-2</v>
      </c>
      <c r="I342" s="58" t="s">
        <v>1043</v>
      </c>
      <c r="J342" s="58" t="s">
        <v>1041</v>
      </c>
      <c r="K342" s="58" t="s">
        <v>235</v>
      </c>
      <c r="L342" s="58" t="s">
        <v>1044</v>
      </c>
      <c r="M342" s="58">
        <v>65</v>
      </c>
      <c r="N342" s="70"/>
      <c r="O342" s="58"/>
      <c r="P342" s="58"/>
    </row>
    <row r="343" spans="1:16" ht="14.25" customHeight="1">
      <c r="A343" s="58" t="s">
        <v>1045</v>
      </c>
      <c r="B343" s="58" t="s">
        <v>332</v>
      </c>
      <c r="C343" s="58" t="s">
        <v>464</v>
      </c>
      <c r="D343" s="58" t="s">
        <v>228</v>
      </c>
      <c r="E343" s="58" t="s">
        <v>1046</v>
      </c>
      <c r="F343" s="58">
        <v>2.577</v>
      </c>
      <c r="G343" s="58">
        <v>0.26900000000000002</v>
      </c>
      <c r="H343" s="58">
        <v>0.13200000000000001</v>
      </c>
      <c r="I343" s="58" t="s">
        <v>466</v>
      </c>
      <c r="J343" s="58" t="s">
        <v>1045</v>
      </c>
      <c r="K343" s="58" t="s">
        <v>1047</v>
      </c>
      <c r="L343" s="58" t="s">
        <v>1048</v>
      </c>
      <c r="M343" s="58">
        <v>65</v>
      </c>
      <c r="N343" s="70"/>
      <c r="O343" s="58"/>
      <c r="P343" s="58"/>
    </row>
    <row r="344" spans="1:16" ht="14.25" customHeight="1">
      <c r="A344" s="58" t="s">
        <v>1049</v>
      </c>
      <c r="B344" s="58" t="s">
        <v>332</v>
      </c>
      <c r="C344" s="58" t="s">
        <v>464</v>
      </c>
      <c r="D344" s="58" t="s">
        <v>228</v>
      </c>
      <c r="E344" s="58" t="s">
        <v>1046</v>
      </c>
      <c r="F344" s="58">
        <v>2.577</v>
      </c>
      <c r="G344" s="58">
        <v>0.26900000000000002</v>
      </c>
      <c r="H344" s="58">
        <v>0.13200000000000001</v>
      </c>
      <c r="I344" s="58" t="s">
        <v>466</v>
      </c>
      <c r="J344" s="58" t="s">
        <v>1049</v>
      </c>
      <c r="K344" s="58" t="s">
        <v>1047</v>
      </c>
      <c r="L344" s="58" t="s">
        <v>1048</v>
      </c>
      <c r="M344" s="58">
        <v>65</v>
      </c>
      <c r="N344" s="70"/>
      <c r="O344" s="58"/>
      <c r="P344" s="58"/>
    </row>
    <row r="345" spans="1:16" ht="14.25" customHeight="1">
      <c r="A345" s="58" t="s">
        <v>1050</v>
      </c>
      <c r="B345" s="58" t="s">
        <v>397</v>
      </c>
      <c r="C345" s="58" t="s">
        <v>340</v>
      </c>
      <c r="D345" s="58" t="s">
        <v>228</v>
      </c>
      <c r="E345" s="58" t="s">
        <v>1051</v>
      </c>
      <c r="F345" s="58">
        <v>1.98</v>
      </c>
      <c r="G345" s="58">
        <v>0.26800000000000002</v>
      </c>
      <c r="H345" s="58">
        <v>0.13800000000000001</v>
      </c>
      <c r="I345" s="58" t="s">
        <v>1052</v>
      </c>
      <c r="J345" s="58" t="s">
        <v>1050</v>
      </c>
      <c r="K345" s="58" t="s">
        <v>1053</v>
      </c>
      <c r="L345" s="58" t="s">
        <v>408</v>
      </c>
      <c r="M345" s="58" t="s">
        <v>266</v>
      </c>
      <c r="N345" s="70"/>
      <c r="O345" s="58"/>
      <c r="P345" s="58"/>
    </row>
    <row r="346" spans="1:16" ht="14.25" customHeight="1">
      <c r="A346" s="58" t="s">
        <v>1054</v>
      </c>
      <c r="B346" s="58" t="s">
        <v>397</v>
      </c>
      <c r="C346" s="58" t="s">
        <v>227</v>
      </c>
      <c r="D346" s="58" t="s">
        <v>228</v>
      </c>
      <c r="E346" s="58" t="s">
        <v>1055</v>
      </c>
      <c r="F346" s="58">
        <v>1.5</v>
      </c>
      <c r="G346" s="58">
        <v>0.34899999999999998</v>
      </c>
      <c r="H346" s="58">
        <v>0.16600000000000001</v>
      </c>
      <c r="I346" s="58" t="s">
        <v>223</v>
      </c>
      <c r="J346" s="58" t="s">
        <v>1056</v>
      </c>
      <c r="K346" s="58" t="s">
        <v>272</v>
      </c>
      <c r="L346" s="58">
        <v>20.5</v>
      </c>
      <c r="M346" s="58">
        <v>33</v>
      </c>
      <c r="N346" s="70"/>
      <c r="O346" s="58"/>
      <c r="P346" s="58"/>
    </row>
    <row r="347" spans="1:16" ht="14.25" customHeight="1">
      <c r="A347" s="58" t="s">
        <v>1057</v>
      </c>
      <c r="B347" s="58"/>
      <c r="C347" s="58"/>
      <c r="D347" s="58"/>
      <c r="E347" s="58" t="s">
        <v>1058</v>
      </c>
      <c r="F347" s="58"/>
      <c r="G347" s="58"/>
      <c r="H347" s="58"/>
      <c r="I347" s="58"/>
      <c r="J347" s="58"/>
      <c r="K347" s="58"/>
      <c r="L347" s="58"/>
      <c r="M347" s="58"/>
      <c r="N347" s="70"/>
      <c r="O347" s="58"/>
      <c r="P347" s="58"/>
    </row>
    <row r="348" spans="1:16" ht="14.25" customHeight="1">
      <c r="A348" s="58" t="s">
        <v>1059</v>
      </c>
      <c r="B348" s="58"/>
      <c r="C348" s="58"/>
      <c r="D348" s="58"/>
      <c r="E348" s="58" t="s">
        <v>1060</v>
      </c>
      <c r="F348" s="58"/>
      <c r="G348" s="58"/>
      <c r="H348" s="58"/>
      <c r="I348" s="58"/>
      <c r="J348" s="58"/>
      <c r="K348" s="58"/>
      <c r="L348" s="58"/>
      <c r="M348" s="58"/>
      <c r="N348" s="70"/>
      <c r="O348" s="58"/>
      <c r="P348" s="58"/>
    </row>
    <row r="349" spans="1:16" ht="14.25" customHeight="1">
      <c r="A349" s="58" t="s">
        <v>1061</v>
      </c>
      <c r="B349" s="58"/>
      <c r="C349" s="58"/>
      <c r="D349" s="58"/>
      <c r="E349" s="58" t="s">
        <v>1062</v>
      </c>
      <c r="F349" s="58"/>
      <c r="G349" s="58"/>
      <c r="H349" s="58"/>
      <c r="I349" s="58"/>
      <c r="J349" s="58"/>
      <c r="K349" s="58"/>
      <c r="L349" s="58"/>
      <c r="M349" s="58"/>
      <c r="N349" s="70"/>
      <c r="O349" s="58"/>
      <c r="P349" s="58"/>
    </row>
    <row r="350" spans="1:16" ht="14.25" customHeight="1">
      <c r="A350" s="75" t="s">
        <v>1063</v>
      </c>
      <c r="B350" s="75"/>
      <c r="C350" s="75"/>
      <c r="D350" s="75"/>
      <c r="E350" s="75" t="s">
        <v>1064</v>
      </c>
      <c r="F350" s="75"/>
      <c r="G350" s="75"/>
      <c r="H350" s="75"/>
      <c r="I350" s="75"/>
      <c r="J350" s="75"/>
      <c r="K350" s="75"/>
      <c r="L350" s="75"/>
      <c r="M350" s="75"/>
      <c r="N350" s="76"/>
      <c r="O350" s="75"/>
      <c r="P350" s="75"/>
    </row>
    <row r="351" spans="1:16" ht="14.25" customHeight="1">
      <c r="A351" s="58" t="s">
        <v>524</v>
      </c>
      <c r="B351" s="58"/>
      <c r="C351" s="58"/>
      <c r="D351" s="58"/>
      <c r="E351" s="58" t="s">
        <v>1065</v>
      </c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</row>
    <row r="352" spans="1:16" ht="14.25" customHeight="1">
      <c r="A352" s="58" t="s">
        <v>1066</v>
      </c>
      <c r="B352" s="58"/>
      <c r="C352" s="58"/>
      <c r="D352" s="58"/>
      <c r="E352" s="58" t="s">
        <v>1067</v>
      </c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</row>
    <row r="353" spans="1:16" ht="13.5" customHeight="1">
      <c r="A353" s="58" t="s">
        <v>1068</v>
      </c>
      <c r="B353" s="58"/>
      <c r="C353" s="58"/>
      <c r="D353" s="58"/>
      <c r="E353" s="58" t="s">
        <v>1069</v>
      </c>
      <c r="F353" s="58"/>
      <c r="G353" s="58"/>
      <c r="H353" s="58"/>
      <c r="I353" s="58"/>
      <c r="J353" s="58"/>
      <c r="K353" s="58"/>
      <c r="L353" s="77"/>
      <c r="M353" s="77"/>
      <c r="N353" s="77"/>
      <c r="O353" s="77"/>
      <c r="P353" s="77"/>
    </row>
    <row r="354" spans="1:16" ht="13.5" customHeight="1">
      <c r="A354" s="58" t="s">
        <v>1070</v>
      </c>
      <c r="B354" s="77"/>
      <c r="C354" s="77"/>
      <c r="D354" s="77"/>
      <c r="E354" s="58" t="s">
        <v>1071</v>
      </c>
      <c r="F354" s="58"/>
      <c r="G354" s="58"/>
      <c r="H354" s="58"/>
      <c r="I354" s="58"/>
      <c r="J354" s="58"/>
      <c r="K354" s="58"/>
      <c r="L354" s="77"/>
      <c r="M354" s="77"/>
      <c r="N354" s="77"/>
      <c r="O354" s="77"/>
      <c r="P354" s="77"/>
    </row>
    <row r="355" spans="1:16" ht="14.25" customHeight="1">
      <c r="A355" s="58" t="s">
        <v>1072</v>
      </c>
      <c r="B355" s="58"/>
      <c r="C355" s="58"/>
      <c r="D355" s="58"/>
      <c r="E355" s="58" t="s">
        <v>1073</v>
      </c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</row>
    <row r="356" spans="1:16" ht="13.5" customHeight="1">
      <c r="A356" s="58" t="s">
        <v>1074</v>
      </c>
      <c r="B356" s="77"/>
      <c r="C356" s="77"/>
      <c r="D356" s="77"/>
      <c r="E356" s="58" t="s">
        <v>660</v>
      </c>
      <c r="F356" s="77">
        <v>2.0990000000000002</v>
      </c>
      <c r="G356" s="77">
        <v>0.44900000000000001</v>
      </c>
      <c r="H356" s="77">
        <v>0.19600000000000001</v>
      </c>
      <c r="I356" s="58" t="s">
        <v>223</v>
      </c>
      <c r="J356" s="77"/>
      <c r="K356" s="77"/>
      <c r="L356" s="77"/>
      <c r="M356" s="77"/>
      <c r="N356" s="77"/>
      <c r="O356" s="77"/>
      <c r="P356" s="77"/>
    </row>
    <row r="357" spans="1:16" ht="13.5" customHeight="1">
      <c r="A357" s="58" t="s">
        <v>1075</v>
      </c>
      <c r="B357" s="77"/>
      <c r="C357" s="77" t="s">
        <v>639</v>
      </c>
      <c r="D357" s="77"/>
      <c r="E357" s="58" t="s">
        <v>649</v>
      </c>
      <c r="F357" s="77">
        <v>2.7690000000000001</v>
      </c>
      <c r="G357" s="77">
        <v>0.42899999999999999</v>
      </c>
      <c r="H357" s="77">
        <v>0.19600000000000001</v>
      </c>
      <c r="I357" s="58" t="s">
        <v>223</v>
      </c>
      <c r="J357" s="77"/>
      <c r="K357" s="77"/>
      <c r="L357" s="77"/>
      <c r="M357" s="77"/>
      <c r="N357" s="77"/>
      <c r="O357" s="77"/>
      <c r="P357" s="77"/>
    </row>
    <row r="358" spans="1:16" ht="13.5" customHeight="1">
      <c r="A358" s="58" t="s">
        <v>1076</v>
      </c>
      <c r="B358" s="77"/>
      <c r="C358" s="77"/>
      <c r="D358" s="77"/>
      <c r="E358" s="58" t="s">
        <v>1077</v>
      </c>
      <c r="F358" s="77">
        <v>2.536</v>
      </c>
      <c r="G358" s="77">
        <v>0.27200000000000002</v>
      </c>
      <c r="H358" s="77">
        <v>0.17399999999999999</v>
      </c>
      <c r="I358" s="58" t="s">
        <v>774</v>
      </c>
      <c r="J358" s="77"/>
      <c r="K358" s="77"/>
      <c r="L358" s="77"/>
      <c r="M358" s="77"/>
      <c r="N358" s="77"/>
      <c r="O358" s="77"/>
      <c r="P358" s="77"/>
    </row>
    <row r="359" spans="1:16" ht="13.5" customHeight="1">
      <c r="A359" s="58" t="s">
        <v>1078</v>
      </c>
      <c r="B359" s="77"/>
      <c r="C359" s="77"/>
      <c r="D359" s="77"/>
      <c r="E359" s="58" t="s">
        <v>423</v>
      </c>
      <c r="F359" s="77">
        <v>2.5499999999999998</v>
      </c>
      <c r="G359" s="77">
        <v>0.25900000000000001</v>
      </c>
      <c r="H359" s="77">
        <v>0.13500000000000001</v>
      </c>
      <c r="I359" s="58" t="s">
        <v>223</v>
      </c>
      <c r="J359" s="77"/>
      <c r="K359" s="77"/>
      <c r="L359" s="77"/>
      <c r="M359" s="77"/>
      <c r="N359" s="77"/>
      <c r="O359" s="77"/>
      <c r="P359" s="77"/>
    </row>
    <row r="360" spans="1:16" ht="14.25" customHeight="1">
      <c r="A360" s="58" t="s">
        <v>1079</v>
      </c>
      <c r="B360" s="58" t="s">
        <v>226</v>
      </c>
      <c r="C360" s="58" t="s">
        <v>220</v>
      </c>
      <c r="D360" s="58" t="s">
        <v>228</v>
      </c>
      <c r="E360" s="58" t="s">
        <v>305</v>
      </c>
      <c r="F360" s="58">
        <v>2.58</v>
      </c>
      <c r="G360" s="58">
        <v>0.59</v>
      </c>
      <c r="H360" s="58">
        <v>0.16900000000000001</v>
      </c>
      <c r="I360" s="58" t="s">
        <v>223</v>
      </c>
      <c r="J360" s="58" t="s">
        <v>1079</v>
      </c>
      <c r="K360" s="58" t="s">
        <v>224</v>
      </c>
      <c r="L360" s="58">
        <v>20.5</v>
      </c>
      <c r="M360" s="58">
        <v>33</v>
      </c>
      <c r="N360" s="70"/>
      <c r="O360" s="58"/>
      <c r="P360" s="58"/>
    </row>
    <row r="361" spans="1:16" ht="14.25" customHeight="1">
      <c r="A361" s="58" t="s">
        <v>1080</v>
      </c>
      <c r="B361" s="58" t="s">
        <v>226</v>
      </c>
      <c r="C361" s="58" t="s">
        <v>227</v>
      </c>
      <c r="D361" s="58" t="s">
        <v>221</v>
      </c>
      <c r="E361" s="58" t="s">
        <v>245</v>
      </c>
      <c r="F361" s="58">
        <v>1.365</v>
      </c>
      <c r="G361" s="58">
        <v>0.155</v>
      </c>
      <c r="H361" s="58">
        <v>8.8999999999999996E-2</v>
      </c>
      <c r="I361" s="58" t="s">
        <v>223</v>
      </c>
      <c r="J361" s="58" t="s">
        <v>1080</v>
      </c>
      <c r="K361" s="58" t="s">
        <v>230</v>
      </c>
      <c r="L361" s="58"/>
      <c r="M361" s="58"/>
      <c r="N361" s="70"/>
      <c r="O361" s="58"/>
      <c r="P361" s="58"/>
    </row>
    <row r="362" spans="1:16" ht="14.25" customHeight="1">
      <c r="A362" s="58" t="s">
        <v>1081</v>
      </c>
      <c r="B362" s="58"/>
      <c r="C362" s="58"/>
      <c r="D362" s="58"/>
      <c r="E362" s="58" t="s">
        <v>1082</v>
      </c>
      <c r="F362" s="58">
        <v>1.45</v>
      </c>
      <c r="G362" s="58">
        <v>0.39900000000000002</v>
      </c>
      <c r="H362" s="58">
        <v>0.18</v>
      </c>
      <c r="I362" s="58" t="s">
        <v>223</v>
      </c>
      <c r="J362" s="58" t="s">
        <v>1081</v>
      </c>
      <c r="K362" s="58"/>
      <c r="L362" s="58"/>
      <c r="M362" s="58"/>
      <c r="N362" s="70"/>
      <c r="O362" s="58"/>
      <c r="P362" s="58"/>
    </row>
    <row r="363" spans="1:16" ht="14.25" customHeight="1">
      <c r="A363" s="58" t="s">
        <v>1083</v>
      </c>
      <c r="B363" s="58"/>
      <c r="C363" s="58"/>
      <c r="D363" s="58"/>
      <c r="E363" s="58" t="s">
        <v>1084</v>
      </c>
      <c r="F363" s="58">
        <v>0.73</v>
      </c>
      <c r="G363" s="58">
        <v>0.39500000000000002</v>
      </c>
      <c r="H363" s="58">
        <v>0.18</v>
      </c>
      <c r="I363" s="58" t="s">
        <v>223</v>
      </c>
      <c r="J363" s="58" t="s">
        <v>1083</v>
      </c>
      <c r="K363" s="58"/>
      <c r="L363" s="58"/>
      <c r="M363" s="58"/>
      <c r="N363" s="70"/>
      <c r="O363" s="58"/>
      <c r="P363" s="58"/>
    </row>
  </sheetData>
  <autoFilter ref="A1:Q359" xr:uid="{00000000-0009-0000-0000-000003000000}"/>
  <phoneticPr fontId="38" type="noConversion"/>
  <conditionalFormatting sqref="A330">
    <cfRule type="duplicateValues" dxfId="11" priority="11"/>
  </conditionalFormatting>
  <conditionalFormatting sqref="A357">
    <cfRule type="duplicateValues" dxfId="10" priority="14"/>
  </conditionalFormatting>
  <conditionalFormatting sqref="A358">
    <cfRule type="duplicateValues" dxfId="9" priority="13"/>
  </conditionalFormatting>
  <conditionalFormatting sqref="A359">
    <cfRule type="duplicateValues" dxfId="8" priority="12"/>
  </conditionalFormatting>
  <conditionalFormatting sqref="A360">
    <cfRule type="duplicateValues" dxfId="7" priority="9"/>
  </conditionalFormatting>
  <conditionalFormatting sqref="A361">
    <cfRule type="duplicateValues" dxfId="6" priority="6"/>
  </conditionalFormatting>
  <conditionalFormatting sqref="A362:A363">
    <cfRule type="duplicateValues" dxfId="5" priority="2"/>
  </conditionalFormatting>
  <conditionalFormatting sqref="A364:A1048576 A1:A329 A331:A356">
    <cfRule type="duplicateValues" dxfId="4" priority="17"/>
  </conditionalFormatting>
  <conditionalFormatting sqref="J330">
    <cfRule type="duplicateValues" dxfId="3" priority="10"/>
  </conditionalFormatting>
  <conditionalFormatting sqref="J360">
    <cfRule type="duplicateValues" dxfId="2" priority="8"/>
  </conditionalFormatting>
  <conditionalFormatting sqref="J361">
    <cfRule type="duplicateValues" dxfId="1" priority="5"/>
  </conditionalFormatting>
  <conditionalFormatting sqref="J362:J363">
    <cfRule type="duplicateValues" dxfId="0" priority="1"/>
  </conditionalFormatting>
  <pageMargins left="0.69791666666666663" right="0.69791666666666663" top="0.75" bottom="0.75" header="0.30208333333333331" footer="0.30208333333333331"/>
  <pageSetup orientation="portrait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__ENUM_VALUE_LIST__"/>
  <dimension ref="A1:A80"/>
  <sheetViews>
    <sheetView workbookViewId="0"/>
  </sheetViews>
  <sheetFormatPr defaultRowHeight="13.2"/>
  <sheetData>
    <row r="1" spans="1:1">
      <c r="A1" t="s">
        <v>1059</v>
      </c>
    </row>
    <row r="2" spans="1:1">
      <c r="A2" t="s">
        <v>658</v>
      </c>
    </row>
    <row r="3" spans="1:1">
      <c r="A3" t="s">
        <v>651</v>
      </c>
    </row>
    <row r="4" spans="1:1">
      <c r="A4" t="s">
        <v>524</v>
      </c>
    </row>
    <row r="5" spans="1:1">
      <c r="A5" t="s">
        <v>533</v>
      </c>
    </row>
    <row r="6" spans="1:1">
      <c r="A6" t="s">
        <v>1075</v>
      </c>
    </row>
    <row r="7" spans="1:1">
      <c r="A7" t="s">
        <v>1066</v>
      </c>
    </row>
    <row r="8" spans="1:1">
      <c r="A8" t="s">
        <v>337</v>
      </c>
    </row>
    <row r="9" spans="1:1">
      <c r="A9" t="s">
        <v>1061</v>
      </c>
    </row>
    <row r="10" spans="1:1">
      <c r="A10" t="s">
        <v>1063</v>
      </c>
    </row>
    <row r="11" spans="1:1">
      <c r="A11" t="s">
        <v>251</v>
      </c>
    </row>
    <row r="12" spans="1:1">
      <c r="A12" t="s">
        <v>1079</v>
      </c>
    </row>
    <row r="13" spans="1:1">
      <c r="A13" t="s">
        <v>648</v>
      </c>
    </row>
    <row r="14" spans="1:1">
      <c r="A14" t="s">
        <v>700</v>
      </c>
    </row>
    <row r="15" spans="1:1">
      <c r="A15" t="s">
        <v>1074</v>
      </c>
    </row>
    <row r="16" spans="1:1">
      <c r="A16" t="s">
        <v>536</v>
      </c>
    </row>
    <row r="17" spans="1:1">
      <c r="A17" t="s">
        <v>730</v>
      </c>
    </row>
    <row r="18" spans="1:1">
      <c r="A18" t="s">
        <v>331</v>
      </c>
    </row>
    <row r="19" spans="1:1">
      <c r="A19" t="s">
        <v>1057</v>
      </c>
    </row>
    <row r="20" spans="1:1">
      <c r="A20" t="s">
        <v>706</v>
      </c>
    </row>
    <row r="21" spans="1:1">
      <c r="A21" t="s">
        <v>439</v>
      </c>
    </row>
    <row r="22" spans="1:1">
      <c r="A22" t="s">
        <v>638</v>
      </c>
    </row>
    <row r="23" spans="1:1">
      <c r="A23" t="s">
        <v>608</v>
      </c>
    </row>
    <row r="24" spans="1:1">
      <c r="A24" t="s">
        <v>520</v>
      </c>
    </row>
    <row r="25" spans="1:1">
      <c r="A25" t="s">
        <v>1085</v>
      </c>
    </row>
    <row r="26" spans="1:1">
      <c r="A26" t="s">
        <v>396</v>
      </c>
    </row>
    <row r="27" spans="1:1">
      <c r="A27" t="s">
        <v>1086</v>
      </c>
    </row>
    <row r="28" spans="1:1">
      <c r="A28" t="s">
        <v>1087</v>
      </c>
    </row>
    <row r="29" spans="1:1">
      <c r="A29" t="s">
        <v>437</v>
      </c>
    </row>
    <row r="30" spans="1:1">
      <c r="A30" t="s">
        <v>243</v>
      </c>
    </row>
    <row r="31" spans="1:1">
      <c r="A31" t="s">
        <v>528</v>
      </c>
    </row>
    <row r="32" spans="1:1">
      <c r="A32" t="s">
        <v>741</v>
      </c>
    </row>
    <row r="33" spans="1:1">
      <c r="A33" t="s">
        <v>416</v>
      </c>
    </row>
    <row r="34" spans="1:1">
      <c r="A34" t="s">
        <v>301</v>
      </c>
    </row>
    <row r="35" spans="1:1">
      <c r="A35" t="s">
        <v>393</v>
      </c>
    </row>
    <row r="36" spans="1:1">
      <c r="A36" t="s">
        <v>1076</v>
      </c>
    </row>
    <row r="37" spans="1:1">
      <c r="A37" t="s">
        <v>303</v>
      </c>
    </row>
    <row r="38" spans="1:1">
      <c r="A38" t="s">
        <v>400</v>
      </c>
    </row>
    <row r="39" spans="1:1">
      <c r="A39" t="s">
        <v>1038</v>
      </c>
    </row>
    <row r="40" spans="1:1">
      <c r="A40" t="s">
        <v>446</v>
      </c>
    </row>
    <row r="41" spans="1:1">
      <c r="A41" t="s">
        <v>1078</v>
      </c>
    </row>
    <row r="42" spans="1:1">
      <c r="A42" t="s">
        <v>854</v>
      </c>
    </row>
    <row r="43" spans="1:1">
      <c r="A43" t="s">
        <v>951</v>
      </c>
    </row>
    <row r="44" spans="1:1">
      <c r="A44" t="s">
        <v>1088</v>
      </c>
    </row>
    <row r="45" spans="1:1">
      <c r="A45" t="s">
        <v>1089</v>
      </c>
    </row>
    <row r="46" spans="1:1">
      <c r="A46" t="s">
        <v>1050</v>
      </c>
    </row>
    <row r="47" spans="1:1">
      <c r="A47" t="s">
        <v>1090</v>
      </c>
    </row>
    <row r="48" spans="1:1">
      <c r="A48" t="s">
        <v>759</v>
      </c>
    </row>
    <row r="49" spans="1:1">
      <c r="A49" t="s">
        <v>1072</v>
      </c>
    </row>
    <row r="50" spans="1:1">
      <c r="A50" t="s">
        <v>1091</v>
      </c>
    </row>
    <row r="51" spans="1:1">
      <c r="A51" t="s">
        <v>1049</v>
      </c>
    </row>
    <row r="52" spans="1:1">
      <c r="A52" t="s">
        <v>1027</v>
      </c>
    </row>
    <row r="53" spans="1:1">
      <c r="A53" t="s">
        <v>1080</v>
      </c>
    </row>
    <row r="54" spans="1:1">
      <c r="A54" t="s">
        <v>1092</v>
      </c>
    </row>
    <row r="55" spans="1:1">
      <c r="A55" t="s">
        <v>1017</v>
      </c>
    </row>
    <row r="56" spans="1:1">
      <c r="A56" t="s">
        <v>852</v>
      </c>
    </row>
    <row r="57" spans="1:1">
      <c r="A57" t="s">
        <v>1093</v>
      </c>
    </row>
    <row r="58" spans="1:1">
      <c r="A58" t="s">
        <v>1033</v>
      </c>
    </row>
    <row r="59" spans="1:1">
      <c r="A59" t="s">
        <v>1094</v>
      </c>
    </row>
    <row r="60" spans="1:1">
      <c r="A60" t="s">
        <v>322</v>
      </c>
    </row>
    <row r="61" spans="1:1">
      <c r="A61" t="s">
        <v>1095</v>
      </c>
    </row>
    <row r="62" spans="1:1">
      <c r="A62" t="s">
        <v>1096</v>
      </c>
    </row>
    <row r="63" spans="1:1">
      <c r="A63" t="s">
        <v>1097</v>
      </c>
    </row>
    <row r="64" spans="1:1">
      <c r="A64" t="s">
        <v>1098</v>
      </c>
    </row>
    <row r="65" spans="1:1">
      <c r="A65" t="s">
        <v>1099</v>
      </c>
    </row>
    <row r="66" spans="1:1">
      <c r="A66" t="s">
        <v>1100</v>
      </c>
    </row>
    <row r="67" spans="1:1">
      <c r="A67" t="s">
        <v>1101</v>
      </c>
    </row>
    <row r="68" spans="1:1">
      <c r="A68" t="s">
        <v>1102</v>
      </c>
    </row>
    <row r="69" spans="1:1">
      <c r="A69" t="s">
        <v>1103</v>
      </c>
    </row>
    <row r="70" spans="1:1">
      <c r="A70" t="s">
        <v>1104</v>
      </c>
    </row>
    <row r="71" spans="1:1">
      <c r="A71" t="s">
        <v>1105</v>
      </c>
    </row>
    <row r="72" spans="1:1">
      <c r="A72" t="s">
        <v>1106</v>
      </c>
    </row>
    <row r="73" spans="1:1">
      <c r="A73" t="s">
        <v>1107</v>
      </c>
    </row>
    <row r="74" spans="1:1">
      <c r="A74" t="s">
        <v>1108</v>
      </c>
    </row>
    <row r="75" spans="1:1">
      <c r="A75" t="s">
        <v>1109</v>
      </c>
    </row>
    <row r="76" spans="1:1">
      <c r="A76" t="s">
        <v>1110</v>
      </c>
    </row>
    <row r="77" spans="1:1">
      <c r="A77" t="s">
        <v>1111</v>
      </c>
    </row>
    <row r="78" spans="1:1">
      <c r="A78" t="s">
        <v>304</v>
      </c>
    </row>
    <row r="79" spans="1:1">
      <c r="A79" t="s">
        <v>1081</v>
      </c>
    </row>
    <row r="80" spans="1:1">
      <c r="A80" t="s">
        <v>1083</v>
      </c>
    </row>
  </sheetData>
  <phoneticPr fontId="38" type="noConversion"/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1524-24DD-447D-8737-2B07494BE65F}">
  <dimension ref="A1:J29"/>
  <sheetViews>
    <sheetView workbookViewId="0"/>
  </sheetViews>
  <sheetFormatPr defaultRowHeight="13.2"/>
  <cols>
    <col min="1" max="1" width="20" bestFit="1" customWidth="1"/>
    <col min="2" max="2" width="42.6640625" bestFit="1" customWidth="1"/>
    <col min="3" max="3" width="9.6640625" bestFit="1" customWidth="1"/>
    <col min="4" max="4" width="12.109375" bestFit="1" customWidth="1"/>
    <col min="5" max="5" width="14.33203125" bestFit="1" customWidth="1"/>
    <col min="6" max="6" width="11.6640625" bestFit="1" customWidth="1"/>
    <col min="7" max="7" width="10.88671875" bestFit="1" customWidth="1"/>
    <col min="8" max="8" width="12.109375" bestFit="1" customWidth="1"/>
    <col min="9" max="9" width="11.109375" bestFit="1" customWidth="1"/>
    <col min="10" max="10" width="14.77734375" bestFit="1" customWidth="1"/>
  </cols>
  <sheetData>
    <row r="1" spans="1:10">
      <c r="A1" t="s">
        <v>2441</v>
      </c>
      <c r="B1" t="s">
        <v>1216</v>
      </c>
      <c r="C1" t="s">
        <v>2571</v>
      </c>
      <c r="D1" t="s">
        <v>2572</v>
      </c>
      <c r="E1" t="s">
        <v>1227</v>
      </c>
      <c r="F1" t="s">
        <v>2573</v>
      </c>
      <c r="G1" t="s">
        <v>2574</v>
      </c>
      <c r="H1" t="s">
        <v>2575</v>
      </c>
      <c r="I1" t="s">
        <v>2576</v>
      </c>
      <c r="J1" t="s">
        <v>2577</v>
      </c>
    </row>
    <row r="2" spans="1:10">
      <c r="A2" t="s">
        <v>2449</v>
      </c>
      <c r="B2" t="s">
        <v>1384</v>
      </c>
      <c r="C2">
        <v>6</v>
      </c>
      <c r="D2">
        <v>6</v>
      </c>
      <c r="E2" s="220">
        <v>45852.394699074073</v>
      </c>
      <c r="F2" t="s">
        <v>2578</v>
      </c>
      <c r="G2" t="s">
        <v>2579</v>
      </c>
      <c r="H2" t="s">
        <v>2580</v>
      </c>
      <c r="I2" t="s">
        <v>2533</v>
      </c>
      <c r="J2" t="s">
        <v>2581</v>
      </c>
    </row>
    <row r="3" spans="1:10">
      <c r="A3" t="s">
        <v>2130</v>
      </c>
      <c r="B3" t="s">
        <v>1296</v>
      </c>
      <c r="C3">
        <v>2</v>
      </c>
      <c r="D3">
        <v>2</v>
      </c>
      <c r="E3" s="220">
        <v>45812.563449074078</v>
      </c>
      <c r="F3" t="s">
        <v>2582</v>
      </c>
      <c r="G3" t="s">
        <v>2583</v>
      </c>
      <c r="H3" t="s">
        <v>2584</v>
      </c>
      <c r="I3" t="s">
        <v>2516</v>
      </c>
      <c r="J3" t="s">
        <v>2585</v>
      </c>
    </row>
    <row r="4" spans="1:10">
      <c r="A4" t="s">
        <v>2130</v>
      </c>
      <c r="B4" t="s">
        <v>1375</v>
      </c>
      <c r="C4">
        <v>2</v>
      </c>
      <c r="D4">
        <v>2</v>
      </c>
      <c r="E4" s="220">
        <v>45841.09888888889</v>
      </c>
      <c r="F4" t="s">
        <v>2578</v>
      </c>
      <c r="G4" t="s">
        <v>2579</v>
      </c>
      <c r="H4" t="s">
        <v>2580</v>
      </c>
      <c r="I4" t="s">
        <v>2533</v>
      </c>
      <c r="J4" t="s">
        <v>2581</v>
      </c>
    </row>
    <row r="5" spans="1:10">
      <c r="A5" t="s">
        <v>2455</v>
      </c>
      <c r="B5" t="s">
        <v>1471</v>
      </c>
      <c r="C5">
        <v>1</v>
      </c>
      <c r="D5">
        <v>2</v>
      </c>
      <c r="E5" s="220">
        <v>45839.352534722224</v>
      </c>
      <c r="F5" t="s">
        <v>2586</v>
      </c>
      <c r="G5" t="s">
        <v>2587</v>
      </c>
      <c r="H5" t="s">
        <v>2588</v>
      </c>
      <c r="I5" t="s">
        <v>2525</v>
      </c>
      <c r="J5" t="s">
        <v>2585</v>
      </c>
    </row>
    <row r="6" spans="1:10">
      <c r="A6" t="s">
        <v>2456</v>
      </c>
      <c r="B6" t="s">
        <v>1377</v>
      </c>
      <c r="C6">
        <v>6</v>
      </c>
      <c r="D6">
        <v>6</v>
      </c>
      <c r="E6" s="220">
        <v>45851.422534722224</v>
      </c>
      <c r="F6" t="s">
        <v>2578</v>
      </c>
      <c r="G6" t="s">
        <v>2579</v>
      </c>
      <c r="H6" t="s">
        <v>2580</v>
      </c>
      <c r="I6" t="s">
        <v>2533</v>
      </c>
      <c r="J6" t="s">
        <v>2581</v>
      </c>
    </row>
    <row r="7" spans="1:10">
      <c r="A7" t="s">
        <v>2457</v>
      </c>
      <c r="B7" t="s">
        <v>1416</v>
      </c>
      <c r="C7">
        <v>1</v>
      </c>
      <c r="D7">
        <v>2</v>
      </c>
      <c r="E7" s="220">
        <v>45818.274780092594</v>
      </c>
      <c r="F7" t="s">
        <v>2582</v>
      </c>
      <c r="G7" t="s">
        <v>2583</v>
      </c>
      <c r="H7" t="s">
        <v>2584</v>
      </c>
      <c r="I7" t="s">
        <v>2589</v>
      </c>
      <c r="J7" t="s">
        <v>2585</v>
      </c>
    </row>
    <row r="8" spans="1:10">
      <c r="A8" t="s">
        <v>2462</v>
      </c>
      <c r="B8" t="s">
        <v>1376</v>
      </c>
      <c r="C8">
        <v>1</v>
      </c>
      <c r="D8">
        <v>2</v>
      </c>
      <c r="E8" s="220">
        <v>45817.85392361111</v>
      </c>
      <c r="F8" t="s">
        <v>2578</v>
      </c>
      <c r="G8" t="s">
        <v>2590</v>
      </c>
      <c r="H8" t="s">
        <v>2591</v>
      </c>
      <c r="I8" t="s">
        <v>2509</v>
      </c>
      <c r="J8" t="s">
        <v>2592</v>
      </c>
    </row>
    <row r="9" spans="1:10">
      <c r="A9" t="s">
        <v>2465</v>
      </c>
      <c r="B9" t="s">
        <v>2593</v>
      </c>
      <c r="C9">
        <v>1</v>
      </c>
      <c r="D9">
        <v>2</v>
      </c>
      <c r="E9" s="220">
        <v>45832.342465277776</v>
      </c>
      <c r="F9" t="s">
        <v>2578</v>
      </c>
      <c r="G9" t="s">
        <v>2579</v>
      </c>
      <c r="H9" t="s">
        <v>2580</v>
      </c>
      <c r="I9" t="s">
        <v>2533</v>
      </c>
      <c r="J9" t="s">
        <v>2581</v>
      </c>
    </row>
    <row r="10" spans="1:10">
      <c r="A10" t="s">
        <v>2466</v>
      </c>
      <c r="B10" t="s">
        <v>1368</v>
      </c>
      <c r="C10">
        <v>1</v>
      </c>
      <c r="D10">
        <v>2</v>
      </c>
      <c r="E10" s="220">
        <v>45832.349849537037</v>
      </c>
      <c r="F10" t="s">
        <v>2594</v>
      </c>
      <c r="G10" t="s">
        <v>2595</v>
      </c>
      <c r="H10" t="s">
        <v>2596</v>
      </c>
      <c r="I10" t="s">
        <v>2597</v>
      </c>
      <c r="J10" t="s">
        <v>2581</v>
      </c>
    </row>
    <row r="11" spans="1:10">
      <c r="A11" t="s">
        <v>2467</v>
      </c>
      <c r="B11" t="s">
        <v>1380</v>
      </c>
      <c r="C11">
        <v>2</v>
      </c>
      <c r="D11">
        <v>2</v>
      </c>
      <c r="E11" s="220">
        <v>45841.44321759259</v>
      </c>
      <c r="F11" t="s">
        <v>2586</v>
      </c>
      <c r="G11" t="s">
        <v>2587</v>
      </c>
      <c r="H11" t="s">
        <v>2588</v>
      </c>
      <c r="I11" t="s">
        <v>2525</v>
      </c>
      <c r="J11" t="s">
        <v>2581</v>
      </c>
    </row>
    <row r="12" spans="1:10">
      <c r="A12" t="s">
        <v>2469</v>
      </c>
      <c r="B12" t="s">
        <v>1385</v>
      </c>
      <c r="C12">
        <v>3</v>
      </c>
      <c r="D12">
        <v>2</v>
      </c>
      <c r="E12" s="220">
        <v>45853.578587962962</v>
      </c>
      <c r="F12" t="s">
        <v>2119</v>
      </c>
      <c r="G12" t="s">
        <v>2119</v>
      </c>
      <c r="H12" t="s">
        <v>2119</v>
      </c>
      <c r="I12" t="s">
        <v>2119</v>
      </c>
      <c r="J12" t="s">
        <v>2581</v>
      </c>
    </row>
    <row r="13" spans="1:10">
      <c r="A13" t="s">
        <v>2469</v>
      </c>
      <c r="B13" t="s">
        <v>1426</v>
      </c>
      <c r="C13">
        <v>2</v>
      </c>
      <c r="D13">
        <v>2</v>
      </c>
      <c r="E13" s="220">
        <v>45862.278171296297</v>
      </c>
      <c r="F13" t="s">
        <v>2119</v>
      </c>
      <c r="G13" t="s">
        <v>2119</v>
      </c>
      <c r="H13" t="s">
        <v>2119</v>
      </c>
      <c r="I13" t="s">
        <v>2119</v>
      </c>
      <c r="J13" t="s">
        <v>2581</v>
      </c>
    </row>
    <row r="14" spans="1:10">
      <c r="A14" t="s">
        <v>2471</v>
      </c>
      <c r="B14" t="s">
        <v>1357</v>
      </c>
      <c r="C14">
        <v>4</v>
      </c>
      <c r="D14">
        <v>4</v>
      </c>
      <c r="E14" s="220">
        <v>45851.568414351852</v>
      </c>
      <c r="F14" t="s">
        <v>2586</v>
      </c>
      <c r="G14" t="s">
        <v>2598</v>
      </c>
      <c r="H14" t="s">
        <v>2599</v>
      </c>
      <c r="I14" t="s">
        <v>2537</v>
      </c>
      <c r="J14" t="s">
        <v>2581</v>
      </c>
    </row>
    <row r="15" spans="1:10">
      <c r="A15" t="s">
        <v>2453</v>
      </c>
      <c r="B15" t="s">
        <v>1470</v>
      </c>
      <c r="C15">
        <v>1</v>
      </c>
      <c r="D15">
        <v>2</v>
      </c>
      <c r="E15" s="220">
        <v>45839.343449074076</v>
      </c>
      <c r="F15" t="s">
        <v>2582</v>
      </c>
      <c r="G15" t="s">
        <v>2583</v>
      </c>
      <c r="H15" t="s">
        <v>2600</v>
      </c>
      <c r="I15" t="s">
        <v>2534</v>
      </c>
      <c r="J15" t="s">
        <v>2581</v>
      </c>
    </row>
    <row r="16" spans="1:10">
      <c r="A16" t="s">
        <v>2480</v>
      </c>
      <c r="B16" t="s">
        <v>2601</v>
      </c>
      <c r="C16">
        <v>1</v>
      </c>
      <c r="D16">
        <v>2</v>
      </c>
      <c r="E16" s="220">
        <v>45832.304537037038</v>
      </c>
      <c r="F16" t="s">
        <v>2582</v>
      </c>
      <c r="G16" t="s">
        <v>2583</v>
      </c>
      <c r="H16" t="s">
        <v>2584</v>
      </c>
      <c r="I16" t="s">
        <v>2516</v>
      </c>
      <c r="J16" t="s">
        <v>2581</v>
      </c>
    </row>
    <row r="17" spans="1:10">
      <c r="A17" t="s">
        <v>2481</v>
      </c>
      <c r="B17" t="s">
        <v>1409</v>
      </c>
      <c r="C17">
        <v>1</v>
      </c>
      <c r="D17">
        <v>2</v>
      </c>
      <c r="E17" s="220">
        <v>45839.355115740742</v>
      </c>
      <c r="F17" t="s">
        <v>2582</v>
      </c>
      <c r="G17" t="s">
        <v>2602</v>
      </c>
      <c r="H17" t="s">
        <v>2603</v>
      </c>
      <c r="I17" t="s">
        <v>2520</v>
      </c>
      <c r="J17" t="s">
        <v>2581</v>
      </c>
    </row>
    <row r="18" spans="1:10">
      <c r="A18" t="s">
        <v>2482</v>
      </c>
      <c r="B18" t="s">
        <v>1374</v>
      </c>
      <c r="C18">
        <v>1</v>
      </c>
      <c r="D18">
        <v>2</v>
      </c>
      <c r="E18" s="220">
        <v>45844.480347222219</v>
      </c>
      <c r="F18" t="s">
        <v>2578</v>
      </c>
      <c r="G18" t="s">
        <v>2579</v>
      </c>
      <c r="H18" t="s">
        <v>2580</v>
      </c>
      <c r="I18" t="s">
        <v>2533</v>
      </c>
      <c r="J18" t="s">
        <v>2581</v>
      </c>
    </row>
    <row r="19" spans="1:10">
      <c r="A19" t="s">
        <v>2482</v>
      </c>
      <c r="B19" t="s">
        <v>2604</v>
      </c>
      <c r="C19">
        <v>1</v>
      </c>
      <c r="D19">
        <v>2</v>
      </c>
      <c r="E19" s="220">
        <v>45844.480381944442</v>
      </c>
      <c r="F19" t="s">
        <v>2578</v>
      </c>
      <c r="G19" t="s">
        <v>2579</v>
      </c>
      <c r="H19" t="s">
        <v>2580</v>
      </c>
      <c r="I19" t="s">
        <v>2533</v>
      </c>
      <c r="J19" t="s">
        <v>2581</v>
      </c>
    </row>
    <row r="20" spans="1:10">
      <c r="A20" t="s">
        <v>2482</v>
      </c>
      <c r="B20" t="s">
        <v>1311</v>
      </c>
      <c r="C20">
        <v>1</v>
      </c>
      <c r="D20">
        <v>2</v>
      </c>
      <c r="E20" s="220">
        <v>45844.480451388888</v>
      </c>
      <c r="F20" t="s">
        <v>2578</v>
      </c>
      <c r="G20" t="s">
        <v>2579</v>
      </c>
      <c r="H20" t="s">
        <v>2580</v>
      </c>
      <c r="I20" t="s">
        <v>2533</v>
      </c>
      <c r="J20" t="s">
        <v>2581</v>
      </c>
    </row>
    <row r="21" spans="1:10">
      <c r="A21" t="s">
        <v>2484</v>
      </c>
      <c r="B21" t="s">
        <v>1413</v>
      </c>
      <c r="C21">
        <v>1</v>
      </c>
      <c r="D21">
        <v>2</v>
      </c>
      <c r="E21" s="220">
        <v>45839.300659722219</v>
      </c>
      <c r="F21" t="s">
        <v>2582</v>
      </c>
      <c r="G21" t="s">
        <v>2583</v>
      </c>
      <c r="H21" t="s">
        <v>2584</v>
      </c>
      <c r="I21" t="s">
        <v>2516</v>
      </c>
      <c r="J21" t="s">
        <v>2581</v>
      </c>
    </row>
    <row r="22" spans="1:10">
      <c r="A22" t="s">
        <v>2485</v>
      </c>
      <c r="B22" t="s">
        <v>1280</v>
      </c>
      <c r="C22">
        <v>1</v>
      </c>
      <c r="D22">
        <v>2</v>
      </c>
      <c r="E22" s="220">
        <v>45846.398784722223</v>
      </c>
      <c r="F22" t="s">
        <v>2578</v>
      </c>
      <c r="G22" t="s">
        <v>2579</v>
      </c>
      <c r="H22" t="s">
        <v>2580</v>
      </c>
      <c r="I22" t="s">
        <v>2533</v>
      </c>
      <c r="J22" t="s">
        <v>2581</v>
      </c>
    </row>
    <row r="23" spans="1:10">
      <c r="A23" t="s">
        <v>2487</v>
      </c>
      <c r="B23" t="s">
        <v>1275</v>
      </c>
      <c r="C23">
        <v>1</v>
      </c>
      <c r="D23">
        <v>2</v>
      </c>
      <c r="E23" s="220">
        <v>45846.339062500003</v>
      </c>
      <c r="F23" t="s">
        <v>2582</v>
      </c>
      <c r="G23" t="s">
        <v>2583</v>
      </c>
      <c r="H23" t="s">
        <v>2584</v>
      </c>
      <c r="I23" t="s">
        <v>2516</v>
      </c>
      <c r="J23" t="s">
        <v>2581</v>
      </c>
    </row>
    <row r="24" spans="1:10">
      <c r="A24" t="s">
        <v>2489</v>
      </c>
      <c r="B24" t="s">
        <v>1229</v>
      </c>
      <c r="C24">
        <v>1</v>
      </c>
      <c r="D24">
        <v>2</v>
      </c>
      <c r="E24" s="220">
        <v>45844.481122685182</v>
      </c>
      <c r="F24" t="s">
        <v>2594</v>
      </c>
      <c r="G24" t="s">
        <v>2605</v>
      </c>
      <c r="H24" t="s">
        <v>2606</v>
      </c>
      <c r="I24" t="s">
        <v>2529</v>
      </c>
      <c r="J24" t="s">
        <v>2581</v>
      </c>
    </row>
    <row r="25" spans="1:10">
      <c r="A25" t="s">
        <v>2489</v>
      </c>
      <c r="B25" t="s">
        <v>1269</v>
      </c>
      <c r="C25">
        <v>2</v>
      </c>
      <c r="D25">
        <v>2</v>
      </c>
      <c r="E25" s="220">
        <v>45846.326956018522</v>
      </c>
      <c r="F25" t="s">
        <v>2594</v>
      </c>
      <c r="G25" t="s">
        <v>2605</v>
      </c>
      <c r="H25" t="s">
        <v>2606</v>
      </c>
      <c r="I25" t="s">
        <v>2529</v>
      </c>
      <c r="J25" t="s">
        <v>2581</v>
      </c>
    </row>
    <row r="26" spans="1:10">
      <c r="A26" t="s">
        <v>2493</v>
      </c>
      <c r="B26" t="s">
        <v>2247</v>
      </c>
      <c r="C26">
        <v>1</v>
      </c>
      <c r="D26">
        <v>2</v>
      </c>
      <c r="E26" s="220">
        <v>45839.354270833333</v>
      </c>
      <c r="F26" t="s">
        <v>2586</v>
      </c>
      <c r="G26" t="s">
        <v>2587</v>
      </c>
      <c r="H26" t="s">
        <v>2588</v>
      </c>
      <c r="I26" t="s">
        <v>2525</v>
      </c>
      <c r="J26" t="s">
        <v>2581</v>
      </c>
    </row>
    <row r="27" spans="1:10">
      <c r="A27" t="s">
        <v>2496</v>
      </c>
      <c r="B27" t="s">
        <v>1435</v>
      </c>
      <c r="C27">
        <v>1</v>
      </c>
      <c r="D27">
        <v>2</v>
      </c>
      <c r="E27" s="220">
        <v>45832.355185185188</v>
      </c>
      <c r="F27" t="s">
        <v>2582</v>
      </c>
      <c r="G27" t="s">
        <v>2583</v>
      </c>
      <c r="H27" t="s">
        <v>2584</v>
      </c>
      <c r="I27" t="s">
        <v>2516</v>
      </c>
      <c r="J27" t="s">
        <v>2581</v>
      </c>
    </row>
    <row r="28" spans="1:10">
      <c r="A28" t="s">
        <v>2497</v>
      </c>
      <c r="B28" t="s">
        <v>2607</v>
      </c>
      <c r="C28">
        <v>1</v>
      </c>
      <c r="D28">
        <v>2</v>
      </c>
      <c r="E28" s="220">
        <v>45846.955671296295</v>
      </c>
      <c r="F28" t="s">
        <v>2582</v>
      </c>
      <c r="G28" t="s">
        <v>2583</v>
      </c>
      <c r="H28" t="s">
        <v>2600</v>
      </c>
      <c r="I28" t="s">
        <v>2534</v>
      </c>
      <c r="J28" t="s">
        <v>2581</v>
      </c>
    </row>
    <row r="29" spans="1:10">
      <c r="A29" t="s">
        <v>2497</v>
      </c>
      <c r="B29" t="s">
        <v>1284</v>
      </c>
      <c r="C29">
        <v>1</v>
      </c>
      <c r="D29">
        <v>2</v>
      </c>
      <c r="E29" s="220">
        <v>45846.955694444441</v>
      </c>
      <c r="F29" t="s">
        <v>2582</v>
      </c>
      <c r="G29" t="s">
        <v>2583</v>
      </c>
      <c r="H29" t="s">
        <v>2600</v>
      </c>
      <c r="I29" t="s">
        <v>2534</v>
      </c>
      <c r="J29" t="s">
        <v>2608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D936-481A-42E4-B363-86C7AAFEE322}">
  <dimension ref="A1:E15"/>
  <sheetViews>
    <sheetView workbookViewId="0"/>
  </sheetViews>
  <sheetFormatPr defaultRowHeight="13.2"/>
  <cols>
    <col min="1" max="1" width="42.6640625" bestFit="1" customWidth="1"/>
    <col min="2" max="2" width="21.109375" bestFit="1" customWidth="1"/>
    <col min="3" max="3" width="80.88671875" bestFit="1" customWidth="1"/>
    <col min="4" max="5" width="14.33203125" bestFit="1" customWidth="1"/>
  </cols>
  <sheetData>
    <row r="1" spans="1:5">
      <c r="A1" t="s">
        <v>1216</v>
      </c>
      <c r="B1" t="s">
        <v>1463</v>
      </c>
      <c r="C1" t="s">
        <v>2546</v>
      </c>
      <c r="D1" t="s">
        <v>1227</v>
      </c>
      <c r="E1" t="s">
        <v>1228</v>
      </c>
    </row>
    <row r="2" spans="1:5">
      <c r="A2" t="s">
        <v>1296</v>
      </c>
      <c r="B2">
        <v>1</v>
      </c>
      <c r="C2" t="s">
        <v>2547</v>
      </c>
      <c r="D2" s="220">
        <v>45832.344131944446</v>
      </c>
      <c r="E2" s="220">
        <v>45832.344131944446</v>
      </c>
    </row>
    <row r="3" spans="1:5">
      <c r="A3" t="s">
        <v>1376</v>
      </c>
      <c r="B3">
        <v>3</v>
      </c>
      <c r="C3" t="s">
        <v>2547</v>
      </c>
      <c r="D3" s="220">
        <v>45853.565717592595</v>
      </c>
      <c r="E3" s="220">
        <v>45853.565717592595</v>
      </c>
    </row>
    <row r="4" spans="1:5">
      <c r="A4" t="s">
        <v>1416</v>
      </c>
      <c r="B4">
        <v>1</v>
      </c>
      <c r="C4" t="s">
        <v>2547</v>
      </c>
      <c r="D4" s="220">
        <v>45844.470601851855</v>
      </c>
      <c r="E4" s="220">
        <v>45844.470601851855</v>
      </c>
    </row>
    <row r="5" spans="1:5">
      <c r="A5" t="s">
        <v>1468</v>
      </c>
      <c r="B5">
        <v>1</v>
      </c>
      <c r="C5" t="s">
        <v>2547</v>
      </c>
      <c r="D5" s="220">
        <v>45845.271840277775</v>
      </c>
      <c r="E5" s="220">
        <v>45845.271840277775</v>
      </c>
    </row>
    <row r="6" spans="1:5">
      <c r="A6" t="s">
        <v>1368</v>
      </c>
      <c r="B6">
        <v>1</v>
      </c>
      <c r="C6" t="s">
        <v>2547</v>
      </c>
      <c r="D6" s="220">
        <v>45832.407893518517</v>
      </c>
      <c r="E6" s="220">
        <v>45832.407893518517</v>
      </c>
    </row>
    <row r="7" spans="1:5">
      <c r="A7" t="s">
        <v>1375</v>
      </c>
      <c r="B7">
        <v>1</v>
      </c>
      <c r="C7" t="s">
        <v>2548</v>
      </c>
      <c r="D7" s="220">
        <v>45846.453101851854</v>
      </c>
      <c r="E7" s="220">
        <v>45846.453506944446</v>
      </c>
    </row>
    <row r="8" spans="1:5">
      <c r="A8" t="s">
        <v>1380</v>
      </c>
      <c r="B8">
        <v>1</v>
      </c>
      <c r="C8" t="s">
        <v>2547</v>
      </c>
      <c r="D8" s="220">
        <v>45855.452303240738</v>
      </c>
      <c r="E8" s="220">
        <v>45855.452303240738</v>
      </c>
    </row>
    <row r="9" spans="1:5">
      <c r="A9" t="s">
        <v>1374</v>
      </c>
      <c r="B9">
        <v>5</v>
      </c>
      <c r="C9" t="s">
        <v>2547</v>
      </c>
      <c r="D9" s="220">
        <v>45858.398472222223</v>
      </c>
      <c r="E9" s="220">
        <v>45858.398472222223</v>
      </c>
    </row>
    <row r="10" spans="1:5">
      <c r="A10" t="s">
        <v>1275</v>
      </c>
      <c r="B10">
        <v>2</v>
      </c>
      <c r="C10" t="s">
        <v>2547</v>
      </c>
      <c r="D10" s="220">
        <v>45846.364594907405</v>
      </c>
      <c r="E10" s="220">
        <v>45846.364594907405</v>
      </c>
    </row>
    <row r="11" spans="1:5">
      <c r="A11" t="s">
        <v>1280</v>
      </c>
      <c r="B11">
        <v>2</v>
      </c>
      <c r="C11" t="s">
        <v>2549</v>
      </c>
      <c r="D11" s="220">
        <v>45846.424942129626</v>
      </c>
      <c r="E11" s="220">
        <v>45846.464861111112</v>
      </c>
    </row>
    <row r="12" spans="1:5">
      <c r="A12" t="s">
        <v>1284</v>
      </c>
      <c r="B12">
        <v>4</v>
      </c>
      <c r="C12" t="s">
        <v>2550</v>
      </c>
      <c r="D12" s="220">
        <v>45846.976435185185</v>
      </c>
      <c r="E12" s="220">
        <v>45858.300543981481</v>
      </c>
    </row>
    <row r="13" spans="1:5">
      <c r="A13" t="s">
        <v>1357</v>
      </c>
      <c r="B13">
        <v>3</v>
      </c>
      <c r="C13" t="s">
        <v>2551</v>
      </c>
      <c r="D13" s="220">
        <v>45851.6953587963</v>
      </c>
      <c r="E13" s="220">
        <v>45860.305879629632</v>
      </c>
    </row>
    <row r="14" spans="1:5">
      <c r="A14" t="s">
        <v>1384</v>
      </c>
      <c r="B14">
        <v>2</v>
      </c>
      <c r="C14" t="s">
        <v>2552</v>
      </c>
      <c r="D14" s="220">
        <v>45852.466863425929</v>
      </c>
      <c r="E14" s="220">
        <v>45854.809861111113</v>
      </c>
    </row>
    <row r="15" spans="1:5">
      <c r="A15" t="s">
        <v>1385</v>
      </c>
      <c r="B15">
        <v>1</v>
      </c>
      <c r="C15" t="s">
        <v>2547</v>
      </c>
      <c r="D15" s="220">
        <v>45857.38349537037</v>
      </c>
      <c r="E15" s="220">
        <v>45857.38349537037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CD07-ABFB-4D27-9347-598227167F26}">
  <dimension ref="A1:J13"/>
  <sheetViews>
    <sheetView workbookViewId="0"/>
  </sheetViews>
  <sheetFormatPr defaultRowHeight="13.2"/>
  <cols>
    <col min="1" max="1" width="4.77734375" bestFit="1" customWidth="1"/>
    <col min="2" max="2" width="42.6640625" bestFit="1" customWidth="1"/>
    <col min="3" max="3" width="13.88671875" bestFit="1" customWidth="1"/>
    <col min="4" max="4" width="16.77734375" bestFit="1" customWidth="1"/>
    <col min="5" max="5" width="24.88671875" bestFit="1" customWidth="1"/>
    <col min="6" max="6" width="17.5546875" bestFit="1" customWidth="1"/>
    <col min="7" max="7" width="27.44140625" bestFit="1" customWidth="1"/>
    <col min="8" max="8" width="26" bestFit="1" customWidth="1"/>
    <col min="9" max="9" width="31.109375" bestFit="1" customWidth="1"/>
    <col min="10" max="10" width="29.6640625" bestFit="1" customWidth="1"/>
  </cols>
  <sheetData>
    <row r="1" spans="1:10">
      <c r="A1" t="s">
        <v>1215</v>
      </c>
      <c r="B1" t="s">
        <v>1216</v>
      </c>
      <c r="C1" t="s">
        <v>2500</v>
      </c>
      <c r="D1" t="s">
        <v>2501</v>
      </c>
      <c r="E1" t="s">
        <v>2502</v>
      </c>
      <c r="F1" t="s">
        <v>2503</v>
      </c>
      <c r="G1" t="s">
        <v>2504</v>
      </c>
      <c r="H1" t="s">
        <v>2505</v>
      </c>
      <c r="I1" t="s">
        <v>2506</v>
      </c>
      <c r="J1" t="s">
        <v>2507</v>
      </c>
    </row>
    <row r="2" spans="1:10">
      <c r="A2">
        <v>1</v>
      </c>
      <c r="B2" t="s">
        <v>1376</v>
      </c>
      <c r="C2" s="220">
        <v>45818</v>
      </c>
      <c r="D2" t="s">
        <v>2508</v>
      </c>
      <c r="E2" t="s">
        <v>2509</v>
      </c>
      <c r="F2" t="s">
        <v>2510</v>
      </c>
      <c r="G2" t="s">
        <v>2511</v>
      </c>
      <c r="H2" t="s">
        <v>2512</v>
      </c>
      <c r="I2" t="s">
        <v>2513</v>
      </c>
      <c r="J2" t="s">
        <v>2514</v>
      </c>
    </row>
    <row r="3" spans="1:10">
      <c r="A3">
        <v>2</v>
      </c>
      <c r="B3" t="s">
        <v>1296</v>
      </c>
      <c r="C3" s="220">
        <v>45831</v>
      </c>
      <c r="D3" t="s">
        <v>2515</v>
      </c>
      <c r="E3" t="s">
        <v>2516</v>
      </c>
      <c r="F3" t="s">
        <v>2517</v>
      </c>
      <c r="G3" t="s">
        <v>2191</v>
      </c>
      <c r="H3" t="s">
        <v>2518</v>
      </c>
      <c r="I3" t="s">
        <v>2519</v>
      </c>
      <c r="J3" t="s">
        <v>2518</v>
      </c>
    </row>
    <row r="4" spans="1:10">
      <c r="A4">
        <v>3</v>
      </c>
      <c r="B4" t="s">
        <v>1409</v>
      </c>
      <c r="C4" s="220">
        <v>45839</v>
      </c>
      <c r="D4" t="s">
        <v>2508</v>
      </c>
      <c r="E4" t="s">
        <v>2520</v>
      </c>
      <c r="F4" t="s">
        <v>2510</v>
      </c>
      <c r="G4" t="s">
        <v>2521</v>
      </c>
      <c r="H4" t="s">
        <v>2522</v>
      </c>
      <c r="I4" t="s">
        <v>2523</v>
      </c>
      <c r="J4" t="s">
        <v>2524</v>
      </c>
    </row>
    <row r="5" spans="1:10">
      <c r="A5">
        <v>4</v>
      </c>
      <c r="B5" t="s">
        <v>2247</v>
      </c>
      <c r="C5" s="220">
        <v>45812</v>
      </c>
      <c r="D5" t="s">
        <v>2508</v>
      </c>
      <c r="E5" t="s">
        <v>2525</v>
      </c>
      <c r="F5" t="s">
        <v>2510</v>
      </c>
      <c r="G5" t="s">
        <v>2526</v>
      </c>
      <c r="H5" t="s">
        <v>2527</v>
      </c>
      <c r="I5" t="s">
        <v>2528</v>
      </c>
      <c r="J5" t="s">
        <v>2524</v>
      </c>
    </row>
    <row r="6" spans="1:10">
      <c r="A6">
        <v>5</v>
      </c>
      <c r="B6" t="s">
        <v>1229</v>
      </c>
      <c r="C6" s="220">
        <v>45844</v>
      </c>
      <c r="D6" t="s">
        <v>2508</v>
      </c>
      <c r="E6" t="s">
        <v>2529</v>
      </c>
      <c r="F6" t="s">
        <v>2510</v>
      </c>
      <c r="G6" t="s">
        <v>2530</v>
      </c>
      <c r="H6" t="s">
        <v>2531</v>
      </c>
      <c r="I6" t="s">
        <v>2532</v>
      </c>
      <c r="J6" t="s">
        <v>2531</v>
      </c>
    </row>
    <row r="7" spans="1:10">
      <c r="A7">
        <v>6</v>
      </c>
      <c r="B7" t="s">
        <v>1375</v>
      </c>
      <c r="C7" s="220">
        <v>45846</v>
      </c>
      <c r="D7" t="s">
        <v>2515</v>
      </c>
      <c r="E7" t="s">
        <v>2533</v>
      </c>
      <c r="F7" t="s">
        <v>2517</v>
      </c>
      <c r="G7" t="s">
        <v>2530</v>
      </c>
      <c r="H7" t="s">
        <v>2531</v>
      </c>
      <c r="I7" t="s">
        <v>2532</v>
      </c>
      <c r="J7" t="s">
        <v>2531</v>
      </c>
    </row>
    <row r="8" spans="1:10">
      <c r="A8">
        <v>7</v>
      </c>
      <c r="B8" t="s">
        <v>1269</v>
      </c>
      <c r="C8" s="220">
        <v>45847</v>
      </c>
      <c r="D8" t="s">
        <v>2515</v>
      </c>
      <c r="E8" t="s">
        <v>2529</v>
      </c>
      <c r="F8" t="s">
        <v>2517</v>
      </c>
      <c r="G8" t="s">
        <v>2530</v>
      </c>
      <c r="H8" t="s">
        <v>2531</v>
      </c>
      <c r="I8" t="s">
        <v>2532</v>
      </c>
      <c r="J8" t="s">
        <v>2531</v>
      </c>
    </row>
    <row r="9" spans="1:10">
      <c r="A9">
        <v>8</v>
      </c>
      <c r="B9" t="s">
        <v>1275</v>
      </c>
      <c r="C9" s="220">
        <v>45847</v>
      </c>
      <c r="D9" t="s">
        <v>2508</v>
      </c>
      <c r="E9" t="s">
        <v>2516</v>
      </c>
      <c r="F9" t="s">
        <v>2510</v>
      </c>
      <c r="G9" t="s">
        <v>2530</v>
      </c>
      <c r="H9" t="s">
        <v>2531</v>
      </c>
      <c r="I9" t="s">
        <v>2532</v>
      </c>
      <c r="J9" t="s">
        <v>2531</v>
      </c>
    </row>
    <row r="10" spans="1:10">
      <c r="A10">
        <v>9</v>
      </c>
      <c r="B10" t="s">
        <v>1280</v>
      </c>
      <c r="C10" s="220">
        <v>45847</v>
      </c>
      <c r="D10" t="s">
        <v>2508</v>
      </c>
      <c r="E10" t="s">
        <v>2533</v>
      </c>
      <c r="F10" t="s">
        <v>2510</v>
      </c>
      <c r="G10" t="s">
        <v>2530</v>
      </c>
      <c r="H10" t="s">
        <v>2531</v>
      </c>
      <c r="I10" t="s">
        <v>2532</v>
      </c>
      <c r="J10" t="s">
        <v>2531</v>
      </c>
    </row>
    <row r="11" spans="1:10">
      <c r="A11">
        <v>10</v>
      </c>
      <c r="B11" t="s">
        <v>1284</v>
      </c>
      <c r="C11" s="220">
        <v>45848</v>
      </c>
      <c r="D11" t="s">
        <v>2508</v>
      </c>
      <c r="E11" t="s">
        <v>2534</v>
      </c>
      <c r="F11" t="s">
        <v>2510</v>
      </c>
      <c r="G11" t="s">
        <v>2530</v>
      </c>
      <c r="H11" t="s">
        <v>2535</v>
      </c>
      <c r="I11" t="s">
        <v>2532</v>
      </c>
      <c r="J11" t="s">
        <v>2536</v>
      </c>
    </row>
    <row r="12" spans="1:10">
      <c r="A12">
        <v>11</v>
      </c>
      <c r="B12" t="s">
        <v>1357</v>
      </c>
      <c r="C12" s="220">
        <v>45851</v>
      </c>
      <c r="D12" t="s">
        <v>2521</v>
      </c>
      <c r="E12" t="s">
        <v>2537</v>
      </c>
      <c r="F12" t="s">
        <v>2538</v>
      </c>
      <c r="G12" t="s">
        <v>2521</v>
      </c>
      <c r="H12" t="s">
        <v>2539</v>
      </c>
      <c r="I12" t="s">
        <v>2221</v>
      </c>
      <c r="J12" t="s">
        <v>2540</v>
      </c>
    </row>
    <row r="13" spans="1:10">
      <c r="A13">
        <v>12</v>
      </c>
      <c r="B13" t="s">
        <v>1384</v>
      </c>
      <c r="C13" s="220">
        <v>45844</v>
      </c>
      <c r="D13" t="s">
        <v>2541</v>
      </c>
      <c r="E13" t="s">
        <v>2533</v>
      </c>
      <c r="F13" t="s">
        <v>2538</v>
      </c>
      <c r="G13" t="s">
        <v>2542</v>
      </c>
      <c r="H13" t="s">
        <v>2543</v>
      </c>
      <c r="I13" t="s">
        <v>2544</v>
      </c>
      <c r="J13" t="s">
        <v>2545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966F-F74F-43FB-99A9-4D69DD39CFD8}">
  <dimension ref="A1:H23"/>
  <sheetViews>
    <sheetView workbookViewId="0">
      <selection sqref="A1:H23"/>
    </sheetView>
  </sheetViews>
  <sheetFormatPr defaultRowHeight="13.2"/>
  <cols>
    <col min="1" max="1" width="20" bestFit="1" customWidth="1"/>
    <col min="2" max="2" width="22.6640625" bestFit="1" customWidth="1"/>
    <col min="3" max="3" width="17.5546875" bestFit="1" customWidth="1"/>
    <col min="4" max="4" width="10.88671875" bestFit="1" customWidth="1"/>
    <col min="5" max="5" width="11.33203125" bestFit="1" customWidth="1"/>
    <col min="6" max="6" width="10" bestFit="1" customWidth="1"/>
    <col min="7" max="7" width="15.109375" bestFit="1" customWidth="1"/>
    <col min="8" max="8" width="18.21875" bestFit="1" customWidth="1"/>
  </cols>
  <sheetData>
    <row r="1" spans="1:8">
      <c r="A1" t="s">
        <v>2441</v>
      </c>
      <c r="B1" t="s">
        <v>2442</v>
      </c>
      <c r="C1" t="s">
        <v>2443</v>
      </c>
      <c r="D1" t="s">
        <v>2444</v>
      </c>
      <c r="E1" t="s">
        <v>2445</v>
      </c>
      <c r="F1" t="s">
        <v>2446</v>
      </c>
      <c r="G1" t="s">
        <v>2447</v>
      </c>
      <c r="H1" t="s">
        <v>2448</v>
      </c>
    </row>
    <row r="2" spans="1:8">
      <c r="A2" t="s">
        <v>2449</v>
      </c>
      <c r="B2" t="s">
        <v>2450</v>
      </c>
      <c r="C2" t="s">
        <v>2450</v>
      </c>
      <c r="D2" t="s">
        <v>2450</v>
      </c>
      <c r="E2">
        <v>11</v>
      </c>
      <c r="F2">
        <v>7</v>
      </c>
      <c r="G2">
        <v>907</v>
      </c>
      <c r="H2" t="s">
        <v>2450</v>
      </c>
    </row>
    <row r="3" spans="1:8">
      <c r="A3" t="s">
        <v>2130</v>
      </c>
      <c r="B3" t="s">
        <v>2451</v>
      </c>
      <c r="C3" t="s">
        <v>2452</v>
      </c>
      <c r="D3" t="s">
        <v>2453</v>
      </c>
      <c r="E3">
        <v>31</v>
      </c>
      <c r="F3">
        <v>29</v>
      </c>
      <c r="G3">
        <v>12</v>
      </c>
      <c r="H3" t="s">
        <v>2454</v>
      </c>
    </row>
    <row r="4" spans="1:8">
      <c r="A4" t="s">
        <v>2455</v>
      </c>
      <c r="B4" t="s">
        <v>2119</v>
      </c>
      <c r="C4" t="s">
        <v>2119</v>
      </c>
      <c r="D4" t="s">
        <v>2119</v>
      </c>
      <c r="E4">
        <v>0</v>
      </c>
      <c r="F4">
        <v>0</v>
      </c>
      <c r="G4">
        <v>0</v>
      </c>
      <c r="H4" t="s">
        <v>2119</v>
      </c>
    </row>
    <row r="5" spans="1:8">
      <c r="A5" t="s">
        <v>2456</v>
      </c>
      <c r="B5" t="s">
        <v>2119</v>
      </c>
      <c r="C5" t="s">
        <v>2119</v>
      </c>
      <c r="D5" t="s">
        <v>2119</v>
      </c>
      <c r="E5">
        <v>0</v>
      </c>
      <c r="F5">
        <v>0</v>
      </c>
      <c r="G5">
        <v>0</v>
      </c>
      <c r="H5" t="s">
        <v>2119</v>
      </c>
    </row>
    <row r="6" spans="1:8">
      <c r="A6" t="s">
        <v>2457</v>
      </c>
      <c r="B6" t="s">
        <v>2458</v>
      </c>
      <c r="C6" t="s">
        <v>2459</v>
      </c>
      <c r="D6" t="s">
        <v>2460</v>
      </c>
      <c r="E6">
        <v>0</v>
      </c>
      <c r="F6">
        <v>0</v>
      </c>
      <c r="G6">
        <v>77</v>
      </c>
      <c r="H6" t="s">
        <v>2461</v>
      </c>
    </row>
    <row r="7" spans="1:8">
      <c r="A7" t="s">
        <v>2462</v>
      </c>
      <c r="B7" t="s">
        <v>2458</v>
      </c>
      <c r="C7" t="s">
        <v>2463</v>
      </c>
      <c r="D7" t="s">
        <v>2460</v>
      </c>
      <c r="E7">
        <v>0</v>
      </c>
      <c r="F7">
        <v>0</v>
      </c>
      <c r="G7">
        <v>33</v>
      </c>
      <c r="H7" t="s">
        <v>2464</v>
      </c>
    </row>
    <row r="8" spans="1:8">
      <c r="A8" t="s">
        <v>2465</v>
      </c>
      <c r="B8" t="s">
        <v>2119</v>
      </c>
      <c r="C8" t="s">
        <v>2119</v>
      </c>
      <c r="D8" t="s">
        <v>2119</v>
      </c>
      <c r="E8">
        <v>0</v>
      </c>
      <c r="F8">
        <v>0</v>
      </c>
      <c r="G8">
        <v>0</v>
      </c>
      <c r="H8" t="s">
        <v>2119</v>
      </c>
    </row>
    <row r="9" spans="1:8">
      <c r="A9" t="s">
        <v>2466</v>
      </c>
      <c r="B9" t="s">
        <v>2119</v>
      </c>
      <c r="C9" t="s">
        <v>2119</v>
      </c>
      <c r="D9" t="s">
        <v>2119</v>
      </c>
      <c r="E9">
        <v>0</v>
      </c>
      <c r="F9">
        <v>0</v>
      </c>
      <c r="G9">
        <v>0</v>
      </c>
      <c r="H9" t="s">
        <v>2119</v>
      </c>
    </row>
    <row r="10" spans="1:8">
      <c r="A10" t="s">
        <v>2467</v>
      </c>
      <c r="B10" t="s">
        <v>2468</v>
      </c>
      <c r="C10" t="s">
        <v>2463</v>
      </c>
      <c r="D10" t="s">
        <v>2460</v>
      </c>
      <c r="E10">
        <v>0</v>
      </c>
      <c r="F10">
        <v>0</v>
      </c>
      <c r="G10">
        <v>11</v>
      </c>
      <c r="H10" t="s">
        <v>2464</v>
      </c>
    </row>
    <row r="11" spans="1:8">
      <c r="A11" t="s">
        <v>2469</v>
      </c>
      <c r="B11" t="s">
        <v>2470</v>
      </c>
      <c r="C11" t="s">
        <v>2459</v>
      </c>
      <c r="D11" t="s">
        <v>2460</v>
      </c>
      <c r="E11">
        <v>0</v>
      </c>
      <c r="F11">
        <v>0</v>
      </c>
      <c r="G11">
        <v>11</v>
      </c>
      <c r="H11" t="s">
        <v>2461</v>
      </c>
    </row>
    <row r="12" spans="1:8">
      <c r="A12" t="s">
        <v>2471</v>
      </c>
      <c r="B12" t="s">
        <v>2472</v>
      </c>
      <c r="C12" t="s">
        <v>2473</v>
      </c>
      <c r="D12" t="s">
        <v>2474</v>
      </c>
      <c r="E12">
        <v>33.332211000000001</v>
      </c>
      <c r="F12">
        <v>29.321100000000001</v>
      </c>
      <c r="G12">
        <v>12</v>
      </c>
      <c r="H12" t="s">
        <v>2475</v>
      </c>
    </row>
    <row r="13" spans="1:8">
      <c r="A13" t="s">
        <v>2453</v>
      </c>
      <c r="B13" t="s">
        <v>2476</v>
      </c>
      <c r="C13" t="s">
        <v>2477</v>
      </c>
      <c r="D13" t="s">
        <v>2478</v>
      </c>
      <c r="E13">
        <v>35.886698000000003</v>
      </c>
      <c r="F13">
        <v>31.938697999999999</v>
      </c>
      <c r="G13">
        <v>10</v>
      </c>
      <c r="H13" t="s">
        <v>2479</v>
      </c>
    </row>
    <row r="14" spans="1:8">
      <c r="A14" t="s">
        <v>2480</v>
      </c>
      <c r="B14" t="s">
        <v>2119</v>
      </c>
      <c r="C14" t="s">
        <v>2119</v>
      </c>
      <c r="D14" t="s">
        <v>2119</v>
      </c>
      <c r="E14">
        <v>0</v>
      </c>
      <c r="F14">
        <v>0</v>
      </c>
      <c r="G14">
        <v>0</v>
      </c>
      <c r="H14" t="s">
        <v>2119</v>
      </c>
    </row>
    <row r="15" spans="1:8">
      <c r="A15" t="s">
        <v>2481</v>
      </c>
      <c r="B15" t="s">
        <v>2476</v>
      </c>
      <c r="C15" t="s">
        <v>2477</v>
      </c>
      <c r="D15" t="s">
        <v>2478</v>
      </c>
      <c r="E15">
        <v>35.886698000000003</v>
      </c>
      <c r="F15">
        <v>31.938697999999999</v>
      </c>
      <c r="G15">
        <v>10</v>
      </c>
      <c r="H15" t="s">
        <v>2479</v>
      </c>
    </row>
    <row r="16" spans="1:8">
      <c r="A16" t="s">
        <v>2482</v>
      </c>
      <c r="B16" t="s">
        <v>2483</v>
      </c>
      <c r="C16" t="s">
        <v>2463</v>
      </c>
      <c r="D16" t="s">
        <v>2460</v>
      </c>
      <c r="E16">
        <v>30.1111</v>
      </c>
      <c r="F16">
        <v>30.11</v>
      </c>
      <c r="G16">
        <v>44</v>
      </c>
      <c r="H16" t="s">
        <v>2464</v>
      </c>
    </row>
    <row r="17" spans="1:8">
      <c r="A17" t="s">
        <v>2484</v>
      </c>
      <c r="B17" t="s">
        <v>2119</v>
      </c>
      <c r="C17" t="s">
        <v>2119</v>
      </c>
      <c r="D17" t="s">
        <v>2119</v>
      </c>
      <c r="E17">
        <v>0</v>
      </c>
      <c r="F17">
        <v>0</v>
      </c>
      <c r="G17">
        <v>0</v>
      </c>
      <c r="H17" t="s">
        <v>2119</v>
      </c>
    </row>
    <row r="18" spans="1:8">
      <c r="A18" t="s">
        <v>2485</v>
      </c>
      <c r="B18" t="s">
        <v>2486</v>
      </c>
      <c r="C18" t="s">
        <v>2463</v>
      </c>
      <c r="D18" t="s">
        <v>2460</v>
      </c>
      <c r="E18">
        <v>30</v>
      </c>
      <c r="F18">
        <v>30</v>
      </c>
      <c r="G18">
        <v>11</v>
      </c>
      <c r="H18" t="s">
        <v>2464</v>
      </c>
    </row>
    <row r="19" spans="1:8">
      <c r="A19" t="s">
        <v>2487</v>
      </c>
      <c r="B19" t="s">
        <v>2488</v>
      </c>
      <c r="C19" t="s">
        <v>2463</v>
      </c>
      <c r="D19" t="s">
        <v>2460</v>
      </c>
      <c r="E19">
        <v>30</v>
      </c>
      <c r="F19">
        <v>30</v>
      </c>
      <c r="G19">
        <v>66</v>
      </c>
      <c r="H19" t="s">
        <v>2464</v>
      </c>
    </row>
    <row r="20" spans="1:8">
      <c r="A20" t="s">
        <v>2489</v>
      </c>
      <c r="B20" t="s">
        <v>2490</v>
      </c>
      <c r="C20" t="s">
        <v>2491</v>
      </c>
      <c r="D20" t="s">
        <v>2491</v>
      </c>
      <c r="E20">
        <v>29.922522000000001</v>
      </c>
      <c r="F20">
        <v>31.215540000000001</v>
      </c>
      <c r="G20">
        <v>11</v>
      </c>
      <c r="H20" t="s">
        <v>2492</v>
      </c>
    </row>
    <row r="21" spans="1:8">
      <c r="A21" t="s">
        <v>2493</v>
      </c>
      <c r="B21" t="s">
        <v>2455</v>
      </c>
      <c r="C21" t="s">
        <v>2494</v>
      </c>
      <c r="D21" t="s">
        <v>2495</v>
      </c>
      <c r="E21">
        <v>51.481493</v>
      </c>
      <c r="F21">
        <v>25.067318</v>
      </c>
      <c r="G21">
        <v>10</v>
      </c>
      <c r="H21" t="s">
        <v>2494</v>
      </c>
    </row>
    <row r="22" spans="1:8">
      <c r="A22" t="s">
        <v>2496</v>
      </c>
      <c r="B22" t="s">
        <v>2119</v>
      </c>
      <c r="C22" t="s">
        <v>2119</v>
      </c>
      <c r="D22" t="s">
        <v>2119</v>
      </c>
      <c r="E22">
        <v>0</v>
      </c>
      <c r="F22">
        <v>0</v>
      </c>
      <c r="G22">
        <v>0</v>
      </c>
      <c r="H22" t="s">
        <v>2119</v>
      </c>
    </row>
    <row r="23" spans="1:8">
      <c r="A23" t="s">
        <v>2497</v>
      </c>
      <c r="B23" t="s">
        <v>2498</v>
      </c>
      <c r="C23" t="s">
        <v>2499</v>
      </c>
      <c r="D23" t="s">
        <v>2460</v>
      </c>
      <c r="E23">
        <v>31</v>
      </c>
      <c r="F23">
        <v>31</v>
      </c>
      <c r="G23">
        <v>11</v>
      </c>
      <c r="H23" t="s">
        <v>2461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0994e-d7dd-4956-b487-4ec1f0fc14d6" xsi:nil="true"/>
    <HideFromDelve xmlns="71c5aaf6-e6ce-465b-b873-5148d2a4c105">false</HideFromDelve>
    <lcf76f155ced4ddcb4097134ff3c332f xmlns="b0eace65-cbe8-4992-96de-792040a14e07">
      <Terms xmlns="http://schemas.microsoft.com/office/infopath/2007/PartnerControls"/>
    </lcf76f155ced4ddcb4097134ff3c332f>
    <_dlc_DocId xmlns="71c5aaf6-e6ce-465b-b873-5148d2a4c105">SRIQPSNIMRRL-212945483-5523</_dlc_DocId>
    <_dlc_DocIdUrl xmlns="71c5aaf6-e6ce-465b-b873-5148d2a4c105">
      <Url>https://nokia.sharepoint.com/sites/MNMEAQHSETL/_layouts/15/DocIdRedir.aspx?ID=SRIQPSNIMRRL-212945483-5523</Url>
      <Description>SRIQPSNIMRRL-212945483-5523</Description>
    </_dlc_DocIdUrl>
  </documentManagement>
</p:properties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��< ? x m l   v e r s i o n = " 1 . 0 "   e n c o d i n g = " u t f - 1 6 " ? > < D a t a M a s h u p   s q m i d = " 1 5 5 8 6 9 b 2 - c 4 c 9 - 4 d e 5 - 8 0 8 d - 0 4 e 1 3 f 4 4 5 b d a "   x m l n s = " h t t p : / / s c h e m a s . m i c r o s o f t . c o m / D a t a M a s h u p " > A A A A A G g H A A B Q S w M E F A A C A A g A S 3 b 4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S 3 b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2 + F o b 9 5 l R Y g Q A A E t A A A A T A B w A R m 9 y b X V s Y X M v U 2 V j d G l v b j E u b S C i G A A o o B Q A A A A A A A A A A A A A A A A A A A A A A A A A A A D d 2 0 9 v 0 z A U A P D 7 p H 2 H q i e Q J i T O U y + w S U h I A 6 n c p i l y k 9 f W k D j F d j Y G 4 r v j p k 1 q O 0 7 8 3 B 3 g w W W o 9 f v j H y + J x z o F u e a 1 m C 0 P X 9 9 e X 1 5 c X q g t k 1 D M W J 7 l t R C H d z J e s Q 2 o 2 W J W g r 6 8 m J k / y 7 q R O Z h X P h W r / M 0 N 0 + z w y q t 5 o c R i e X u b L R v 5 C M + z m 3 f z q 9 n 9 B w 6 S y X z L c 1 b e s U e + Y f u 8 C y 0 b e H h 9 d U i 5 Y v k 3 E E V W r L J 9 v h V T + / y H t L / u 7 1 g F i / l p z f z q I x f F Y t 4 t n T / 8 v t / / / e G Y L b S B 7 A t b l f u k g V J d h V B c V 6 s N 7 w t d X n A R q z V B K t Y 1 Z V D T / h m c J i o R s 6 / j U e 6 Y g J I a Y N s 0 k q 1 d i 8 C y c o a I i F 6 7 d u 8 p Y P g r d l j B 4 R M a h G D 7 U V z z T S P b P d N C D O 0 A R R k K j I K O V w u x U h x K p / U U S O R I B v K H 6 J T Z Y 6 4 b C S T 1 + u 5 T A P s g r K F X Z Z K R 8 i z 6 m z g L N X E + w z V t 4 r y u z M 2 V E z P t u 8 Y g 9 o t j a l 5 W l 6 k R W t J j O n a N Y z o u j j M 5 W R 0 m T Q x I 4 2 h 0 H E U H O A p z c q m f Q G b q W W m o S N F 4 v W O Y v J A Y W b D C B B / F m 3 9 4 C 2 d g I m / 8 U / V s W v i h Q Q p W Z i a g 4 O Y x w V c N u V P z 2 C Y w v G O x M e D p m h h i i m M c 2 c t L w J G D j e r A 5 t 8 C K / U 2 U 2 w N + j l b m d s z y 3 N Q t N z H N o E B H 4 u N S U / X H C d W X A N 9 Y 2 s X 6 c h W c J r y o K r N X D W 0 Q E 2 / G D q z L I b U Z 3 I 4 n r L j t z f E W E 5 9 o 3 h O y 6 N M f u Y R L o p P n m H 7 i X j I 5 8 t Y H Z t S A N H R s x v H 8 N n r Y 3 D D 3 G N k F M c v 0 H 8 q I H I A R y v 5 n O v d e k s P s e 0 a S 9 c u x o B Z W Y N M V E f O b j 4 J L W H Y h j V 8 w s 2 O n p z p G Q t m l m K c + o w B H q r z d W o 9 A S t h t v z 8 P l 3 1 R I 7 M H B C Q V N U T h q j L N 6 S h O l R 9 5 3 i o h J H y s v t s k h W 8 z r h Q m p V l u 1 1 6 g I E 9 Y C k D o R j U 0 Y p h 3 k Z w Y v / B 7 / W e x t m G 4 B m t C h N 8 V K / u 4 R b O w E y 4 3 s f q 2 b R 1 o 4 u 6 l l n O V l w A s d H 0 m 8 d w + j E x y H C N K U K K 4 z m y h 3 N A k Q M 6 W T H E u w F h V M q s Z M / m J Z K 6 7 h Z S c N 1 I r G 2 o X p y W 8 v w G d 3 I + d O I s T 1 S 3 2 Q 8 / X q x A g y S F b P W N I b W W x w A H m U e 4 K I 7 m s P 1 E P O Q Q j t V x K G X 9 F a h 9 w q R r G s V 2 X B v F c n L a R F S P 6 Y l H 9 I T j + e T R 3 H 4 z N 3 F l v S H L d u w / k a 8 L S 2 F 0 K r m c I o P v D d 9 V I G i d c Z z O c Y R W Q B x v k N 1 m U + Y 9 K P l P M L c / R o r N 6 R z D 5 g T E 2 A L Z H T a i n z d I / I R B w m c K J j 9 F c H h T A q P 3 2 0 x u 6 3 i 0 L g L n 5 u Y f 0 B E 8 v F l 9 o 9 F w x 7 V B 5 g F X W e c v / T W c 9 + Z f R M O J 6 r O s d y A 1 B 7 V Y s 1 K B 2 e V f M u 0 2 h 1 b t A l C u b v a B 7 C M 3 X 4 h e x K f e 0 X S n E B S e X 8 H m 0 + Z B r C q u 1 B 6 X 2 I + g v N 4 x f F 5 I j C 9 Y w Z m + g 8 D / d k G 3 H a L G s V 0 Z n U I r 3 8 T w U X y e h L d w x i g i n z J T 9 W z a R o F 8 i e Q / O Z f t p j C 2 7 c I Y p Z X t + g 9 Q S w E C L Q A U A A I A C A B L d v h a 7 i + c q a Q A A A D 2 A A A A E g A A A A A A A A A A A A A A A A A A A A A A Q 2 9 u Z m l n L 1 B h Y 2 t h Z 2 U u e G 1 s U E s B A i 0 A F A A C A A g A S 3 b 4 W g / K 6 a u k A A A A 6 Q A A A B M A A A A A A A A A A A A A A A A A 8 A A A A F t D b 2 5 0 Z W 5 0 X 1 R 5 c G V z X S 5 4 b W x Q S w E C L Q A U A A I A C A B L d v h a G / e Z U W I E A A B L Q A A A E w A A A A A A A A A A A A A A A A D h A Q A A R m 9 y b X V s Y X M v U 2 V j d G l v b j E u b V B L B Q Y A A A A A A w A D A M I A A A C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1 g I A A A A A A L z W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Y 1 9 j b 2 5 u Z W N 0 a W 9 u X 2 l t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z I 3 N W R l L T Y 1 N m M t N D k y M i 0 5 Y m V h L W I 5 N D V m Y 2 Q 4 N D E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W N f Y 2 9 u b m V j d G l v b l 9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T A 6 M j I u M T k x M D E 4 N V o i I C 8 + P E V u d H J 5 I F R 5 c G U 9 I k Z p b G x D b 2 x 1 b W 5 U e X B l c y I g V m F s d W U 9 I n N B Z 1 l D Q m d Z R 0 J n W U N C Z 1 l D Q n d j P S I g L z 4 8 R W 5 0 c n k g V H l w Z T 0 i R m l s b E N v b H V t b k 5 h b W V z I i B W Y W x 1 Z T 0 i c 1 s m c X V v d D t p Z C Z x d W 9 0 O y w m c X V v d D t z Z X N z a W 9 u X 2 l k J n F 1 b 3 Q 7 L C Z x d W 9 0 O 3 R h Y m x l X 2 l k J n F 1 b 3 Q 7 L C Z x d W 9 0 O 2 l t Y W d l X 2 N h d G V n b 3 J 5 J n F 1 b 3 Q 7 L C Z x d W 9 0 O 2 9 y a W d p b m F s X 2 Z p b G V u Y W 1 l J n F 1 b 3 Q 7 L C Z x d W 9 0 O 3 N 0 b 3 J l Z F 9 m a W x l b m F t Z S Z x d W 9 0 O y w m c X V v d D t m a W x l X 3 B h d G g m c X V v d D s s J n F 1 b 3 Q 7 Z m l s Z V 9 1 c m w m c X V v d D s s J n F 1 b 3 Q 7 Z m l s Z V 9 z a X p l J n F 1 b 3 Q 7 L C Z x d W 9 0 O 2 1 p b W V f d H l w Z S Z x d W 9 0 O y w m c X V v d D t k Z X N j c m l w d G l v b i Z x d W 9 0 O y w m c X V v d D t p c 1 9 h Y 3 R p d m U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X 2 N v b m 5 l Y 3 R p b 2 5 f a W 1 h Z 2 V z L 0 F 1 d G 9 S Z W 1 v d m V k Q 2 9 s d W 1 u c z E u e 2 l k L D B 9 J n F 1 b 3 Q 7 L C Z x d W 9 0 O 1 N l Y 3 R p b 2 4 x L 2 F j X 2 N v b m 5 l Y 3 R p b 2 5 f a W 1 h Z 2 V z L 0 F 1 d G 9 S Z W 1 v d m V k Q 2 9 s d W 1 u c z E u e 3 N l c 3 N p b 2 5 f a W Q s M X 0 m c X V v d D s s J n F 1 b 3 Q 7 U 2 V j d G l v b j E v Y W N f Y 2 9 u b m V j d G l v b l 9 p b W F n Z X M v Q X V 0 b 1 J l b W 9 2 Z W R D b 2 x 1 b W 5 z M S 5 7 d G F i b G V f a W Q s M n 0 m c X V v d D s s J n F 1 b 3 Q 7 U 2 V j d G l v b j E v Y W N f Y 2 9 u b m V j d G l v b l 9 p b W F n Z X M v Q X V 0 b 1 J l b W 9 2 Z W R D b 2 x 1 b W 5 z M S 5 7 a W 1 h Z 2 V f Y 2 F 0 Z W d v c n k s M 3 0 m c X V v d D s s J n F 1 b 3 Q 7 U 2 V j d G l v b j E v Y W N f Y 2 9 u b m V j d G l v b l 9 p b W F n Z X M v Q X V 0 b 1 J l b W 9 2 Z W R D b 2 x 1 b W 5 z M S 5 7 b 3 J p Z 2 l u Y W x f Z m l s Z W 5 h b W U s N H 0 m c X V v d D s s J n F 1 b 3 Q 7 U 2 V j d G l v b j E v Y W N f Y 2 9 u b m V j d G l v b l 9 p b W F n Z X M v Q X V 0 b 1 J l b W 9 2 Z W R D b 2 x 1 b W 5 z M S 5 7 c 3 R v c m V k X 2 Z p b G V u Y W 1 l L D V 9 J n F 1 b 3 Q 7 L C Z x d W 9 0 O 1 N l Y 3 R p b 2 4 x L 2 F j X 2 N v b m 5 l Y 3 R p b 2 5 f a W 1 h Z 2 V z L 0 F 1 d G 9 S Z W 1 v d m V k Q 2 9 s d W 1 u c z E u e 2 Z p b G V f c G F 0 a C w 2 f S Z x d W 9 0 O y w m c X V v d D t T Z W N 0 a W 9 u M S 9 h Y 1 9 j b 2 5 u Z W N 0 a W 9 u X 2 l t Y W d l c y 9 B d X R v U m V t b 3 Z l Z E N v b H V t b n M x L n t m a W x l X 3 V y b C w 3 f S Z x d W 9 0 O y w m c X V v d D t T Z W N 0 a W 9 u M S 9 h Y 1 9 j b 2 5 u Z W N 0 a W 9 u X 2 l t Y W d l c y 9 B d X R v U m V t b 3 Z l Z E N v b H V t b n M x L n t m a W x l X 3 N p e m U s O H 0 m c X V v d D s s J n F 1 b 3 Q 7 U 2 V j d G l v b j E v Y W N f Y 2 9 u b m V j d G l v b l 9 p b W F n Z X M v Q X V 0 b 1 J l b W 9 2 Z W R D b 2 x 1 b W 5 z M S 5 7 b W l t Z V 9 0 e X B l L D l 9 J n F 1 b 3 Q 7 L C Z x d W 9 0 O 1 N l Y 3 R p b 2 4 x L 2 F j X 2 N v b m 5 l Y 3 R p b 2 5 f a W 1 h Z 2 V z L 0 F 1 d G 9 S Z W 1 v d m V k Q 2 9 s d W 1 u c z E u e 2 R l c 2 N y a X B 0 a W 9 u L D E w f S Z x d W 9 0 O y w m c X V v d D t T Z W N 0 a W 9 u M S 9 h Y 1 9 j b 2 5 u Z W N 0 a W 9 u X 2 l t Y W d l c y 9 B d X R v U m V t b 3 Z l Z E N v b H V t b n M x L n t p c 1 9 h Y 3 R p d m U s M T F 9 J n F 1 b 3 Q 7 L C Z x d W 9 0 O 1 N l Y 3 R p b 2 4 x L 2 F j X 2 N v b m 5 l Y 3 R p b 2 5 f a W 1 h Z 2 V z L 0 F 1 d G 9 S Z W 1 v d m V k Q 2 9 s d W 1 u c z E u e 2 N y Z W F 0 Z W R f Y X Q s M T J 9 J n F 1 b 3 Q 7 L C Z x d W 9 0 O 1 N l Y 3 R p b 2 4 x L 2 F j X 2 N v b m 5 l Y 3 R p b 2 5 f a W 1 h Z 2 V z L 0 F 1 d G 9 S Z W 1 v d m V k Q 2 9 s d W 1 u c z E u e 3 V w Z G F 0 Z W R f Y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h Y 1 9 j b 2 5 u Z W N 0 a W 9 u X 2 l t Y W d l c y 9 B d X R v U m V t b 3 Z l Z E N v b H V t b n M x L n t p Z C w w f S Z x d W 9 0 O y w m c X V v d D t T Z W N 0 a W 9 u M S 9 h Y 1 9 j b 2 5 u Z W N 0 a W 9 u X 2 l t Y W d l c y 9 B d X R v U m V t b 3 Z l Z E N v b H V t b n M x L n t z Z X N z a W 9 u X 2 l k L D F 9 J n F 1 b 3 Q 7 L C Z x d W 9 0 O 1 N l Y 3 R p b 2 4 x L 2 F j X 2 N v b m 5 l Y 3 R p b 2 5 f a W 1 h Z 2 V z L 0 F 1 d G 9 S Z W 1 v d m V k Q 2 9 s d W 1 u c z E u e 3 R h Y m x l X 2 l k L D J 9 J n F 1 b 3 Q 7 L C Z x d W 9 0 O 1 N l Y 3 R p b 2 4 x L 2 F j X 2 N v b m 5 l Y 3 R p b 2 5 f a W 1 h Z 2 V z L 0 F 1 d G 9 S Z W 1 v d m V k Q 2 9 s d W 1 u c z E u e 2 l t Y W d l X 2 N h d G V n b 3 J 5 L D N 9 J n F 1 b 3 Q 7 L C Z x d W 9 0 O 1 N l Y 3 R p b 2 4 x L 2 F j X 2 N v b m 5 l Y 3 R p b 2 5 f a W 1 h Z 2 V z L 0 F 1 d G 9 S Z W 1 v d m V k Q 2 9 s d W 1 u c z E u e 2 9 y a W d p b m F s X 2 Z p b G V u Y W 1 l L D R 9 J n F 1 b 3 Q 7 L C Z x d W 9 0 O 1 N l Y 3 R p b 2 4 x L 2 F j X 2 N v b m 5 l Y 3 R p b 2 5 f a W 1 h Z 2 V z L 0 F 1 d G 9 S Z W 1 v d m V k Q 2 9 s d W 1 u c z E u e 3 N 0 b 3 J l Z F 9 m a W x l b m F t Z S w 1 f S Z x d W 9 0 O y w m c X V v d D t T Z W N 0 a W 9 u M S 9 h Y 1 9 j b 2 5 u Z W N 0 a W 9 u X 2 l t Y W d l c y 9 B d X R v U m V t b 3 Z l Z E N v b H V t b n M x L n t m a W x l X 3 B h d G g s N n 0 m c X V v d D s s J n F 1 b 3 Q 7 U 2 V j d G l v b j E v Y W N f Y 2 9 u b m V j d G l v b l 9 p b W F n Z X M v Q X V 0 b 1 J l b W 9 2 Z W R D b 2 x 1 b W 5 z M S 5 7 Z m l s Z V 9 1 c m w s N 3 0 m c X V v d D s s J n F 1 b 3 Q 7 U 2 V j d G l v b j E v Y W N f Y 2 9 u b m V j d G l v b l 9 p b W F n Z X M v Q X V 0 b 1 J l b W 9 2 Z W R D b 2 x 1 b W 5 z M S 5 7 Z m l s Z V 9 z a X p l L D h 9 J n F 1 b 3 Q 7 L C Z x d W 9 0 O 1 N l Y 3 R p b 2 4 x L 2 F j X 2 N v b m 5 l Y 3 R p b 2 5 f a W 1 h Z 2 V z L 0 F 1 d G 9 S Z W 1 v d m V k Q 2 9 s d W 1 u c z E u e 2 1 p b W V f d H l w Z S w 5 f S Z x d W 9 0 O y w m c X V v d D t T Z W N 0 a W 9 u M S 9 h Y 1 9 j b 2 5 u Z W N 0 a W 9 u X 2 l t Y W d l c y 9 B d X R v U m V t b 3 Z l Z E N v b H V t b n M x L n t k Z X N j c m l w d G l v b i w x M H 0 m c X V v d D s s J n F 1 b 3 Q 7 U 2 V j d G l v b j E v Y W N f Y 2 9 u b m V j d G l v b l 9 p b W F n Z X M v Q X V 0 b 1 J l b W 9 2 Z W R D b 2 x 1 b W 5 z M S 5 7 a X N f Y W N 0 a X Z l L D E x f S Z x d W 9 0 O y w m c X V v d D t T Z W N 0 a W 9 u M S 9 h Y 1 9 j b 2 5 u Z W N 0 a W 9 u X 2 l t Y W d l c y 9 B d X R v U m V t b 3 Z l Z E N v b H V t b n M x L n t j c m V h d G V k X 2 F 0 L D E y f S Z x d W 9 0 O y w m c X V v d D t T Z W N 0 a W 9 u M S 9 h Y 1 9 j b 2 5 u Z W N 0 a W 9 u X 2 l t Y W d l c y 9 B d X R v U m V t b 3 Z l Z E N v b H V t b n M x L n t 1 c G R h d G V k X 2 F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f Y 2 9 u b m V j d G l v b l 9 p b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f Y 2 9 u b m V j d G l v b l 9 p b W F n Z X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X 2 N v b m 5 l Y 3 R p b 2 5 f a W 1 h Z 2 V z L 2 F j X 2 N v b m 5 l Y 3 R p b 2 5 f a W 1 h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f Y 2 9 u b m V j d G l v b l 9 p b m Z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c x M D I y Y T Q t Z T Q x Y i 0 0 Y z I w L W J m N W M t M z F k M W U 3 N T Y 0 N T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j X 2 N v b m 5 l Y 3 R p b 2 5 f a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1 M D o y M i 4 y N T A 5 M z k 0 W i I g L z 4 8 R W 5 0 c n k g V H l w Z T 0 i R m l s b E N v b H V t b l R 5 c G V z I i B W Y W x 1 Z T 0 i c 0 F n W U d C Z 1 l I Q n c 0 P S I g L z 4 8 R W 5 0 c n k g V H l w Z T 0 i R m l s b E N v b H V t b k 5 h b W V z I i B W Y W x 1 Z T 0 i c 1 s m c X V v d D t p Z C Z x d W 9 0 O y w m c X V v d D t z Z X N z a W 9 u X 2 l k J n F 1 b 3 Q 7 L C Z x d W 9 0 O 3 B v d 2 V y X 3 N v d X J j Z X M m c X V v d D s s J n F 1 b 3 Q 7 Z G l l c 2 V s X 2 N v b m Z p Z y Z x d W 9 0 O y w m c X V v d D t z b 2 x h c l 9 j b 2 5 m a W c m c X V v d D s s J n F 1 b 3 Q 7 Y 3 J l Y X R l Z F 9 h d C Z x d W 9 0 O y w m c X V v d D t 1 c G R h d G V k X 2 F 0 J n F 1 b 3 Q 7 L C Z x d W 9 0 O 3 R y Y W 5 z Z m 9 y b W V y X 2 N h c G F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f Y 2 9 u b m V j d G l v b l 9 p b m Z v L 0 F 1 d G 9 S Z W 1 v d m V k Q 2 9 s d W 1 u c z E u e 2 l k L D B 9 J n F 1 b 3 Q 7 L C Z x d W 9 0 O 1 N l Y 3 R p b 2 4 x L 2 F j X 2 N v b m 5 l Y 3 R p b 2 5 f a W 5 m b y 9 B d X R v U m V t b 3 Z l Z E N v b H V t b n M x L n t z Z X N z a W 9 u X 2 l k L D F 9 J n F 1 b 3 Q 7 L C Z x d W 9 0 O 1 N l Y 3 R p b 2 4 x L 2 F j X 2 N v b m 5 l Y 3 R p b 2 5 f a W 5 m b y 9 B d X R v U m V t b 3 Z l Z E N v b H V t b n M x L n t w b 3 d l c l 9 z b 3 V y Y 2 V z L D J 9 J n F 1 b 3 Q 7 L C Z x d W 9 0 O 1 N l Y 3 R p b 2 4 x L 2 F j X 2 N v b m 5 l Y 3 R p b 2 5 f a W 5 m b y 9 B d X R v U m V t b 3 Z l Z E N v b H V t b n M x L n t k a W V z Z W x f Y 2 9 u Z m l n L D N 9 J n F 1 b 3 Q 7 L C Z x d W 9 0 O 1 N l Y 3 R p b 2 4 x L 2 F j X 2 N v b m 5 l Y 3 R p b 2 5 f a W 5 m b y 9 B d X R v U m V t b 3 Z l Z E N v b H V t b n M x L n t z b 2 x h c l 9 j b 2 5 m a W c s N H 0 m c X V v d D s s J n F 1 b 3 Q 7 U 2 V j d G l v b j E v Y W N f Y 2 9 u b m V j d G l v b l 9 p b m Z v L 0 F 1 d G 9 S Z W 1 v d m V k Q 2 9 s d W 1 u c z E u e 2 N y Z W F 0 Z W R f Y X Q s N X 0 m c X V v d D s s J n F 1 b 3 Q 7 U 2 V j d G l v b j E v Y W N f Y 2 9 u b m V j d G l v b l 9 p b m Z v L 0 F 1 d G 9 S Z W 1 v d m V k Q 2 9 s d W 1 u c z E u e 3 V w Z G F 0 Z W R f Y X Q s N n 0 m c X V v d D s s J n F 1 b 3 Q 7 U 2 V j d G l v b j E v Y W N f Y 2 9 u b m V j d G l v b l 9 p b m Z v L 0 F 1 d G 9 S Z W 1 v d m V k Q 2 9 s d W 1 u c z E u e 3 R y Y W 5 z Z m 9 y b W V y X 2 N h c G F j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j X 2 N v b m 5 l Y 3 R p b 2 5 f a W 5 m b y 9 B d X R v U m V t b 3 Z l Z E N v b H V t b n M x L n t p Z C w w f S Z x d W 9 0 O y w m c X V v d D t T Z W N 0 a W 9 u M S 9 h Y 1 9 j b 2 5 u Z W N 0 a W 9 u X 2 l u Z m 8 v Q X V 0 b 1 J l b W 9 2 Z W R D b 2 x 1 b W 5 z M S 5 7 c 2 V z c 2 l v b l 9 p Z C w x f S Z x d W 9 0 O y w m c X V v d D t T Z W N 0 a W 9 u M S 9 h Y 1 9 j b 2 5 u Z W N 0 a W 9 u X 2 l u Z m 8 v Q X V 0 b 1 J l b W 9 2 Z W R D b 2 x 1 b W 5 z M S 5 7 c G 9 3 Z X J f c 2 9 1 c m N l c y w y f S Z x d W 9 0 O y w m c X V v d D t T Z W N 0 a W 9 u M S 9 h Y 1 9 j b 2 5 u Z W N 0 a W 9 u X 2 l u Z m 8 v Q X V 0 b 1 J l b W 9 2 Z W R D b 2 x 1 b W 5 z M S 5 7 Z G l l c 2 V s X 2 N v b m Z p Z y w z f S Z x d W 9 0 O y w m c X V v d D t T Z W N 0 a W 9 u M S 9 h Y 1 9 j b 2 5 u Z W N 0 a W 9 u X 2 l u Z m 8 v Q X V 0 b 1 J l b W 9 2 Z W R D b 2 x 1 b W 5 z M S 5 7 c 2 9 s Y X J f Y 2 9 u Z m l n L D R 9 J n F 1 b 3 Q 7 L C Z x d W 9 0 O 1 N l Y 3 R p b 2 4 x L 2 F j X 2 N v b m 5 l Y 3 R p b 2 5 f a W 5 m b y 9 B d X R v U m V t b 3 Z l Z E N v b H V t b n M x L n t j c m V h d G V k X 2 F 0 L D V 9 J n F 1 b 3 Q 7 L C Z x d W 9 0 O 1 N l Y 3 R p b 2 4 x L 2 F j X 2 N v b m 5 l Y 3 R p b 2 5 f a W 5 m b y 9 B d X R v U m V t b 3 Z l Z E N v b H V t b n M x L n t 1 c G R h d G V k X 2 F 0 L D Z 9 J n F 1 b 3 Q 7 L C Z x d W 9 0 O 1 N l Y 3 R p b 2 4 x L 2 F j X 2 N v b m 5 l Y 3 R p b 2 5 f a W 5 m b y 9 B d X R v U m V t b 3 Z l Z E N v b H V t b n M x L n t 0 c m F u c 2 Z v c m 1 l c l 9 j Y X B h Y 2 l 0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f Y 2 9 u b m V j d G l v b l 9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X 2 N v b m 5 l Y 3 R p b 2 5 f a W 5 m b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f Y 2 9 u b m V j d G l v b l 9 p b m Z v L 2 F j X 2 N v b m 5 l Y 3 R p b 2 5 f a W 5 m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X 3 B h b m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i M z Y y N m I t M W Y 2 Z i 0 0 Z m E 4 L W I 3 M D c t M z A 2 M 2 R j M j d h M 2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j X 3 B h b m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U w O j E 2 L j E 3 M j g w M D V a I i A v P j x F b n R y e S B U e X B l P S J G a W x s Q 2 9 s d W 1 u V H l w Z X M i I F Z h b H V l P S J z Q W d Z R 0 J n S U d B Z 2 N I Q m d Z P S I g L z 4 8 R W 5 0 c n k g V H l w Z T 0 i R m l s b E N v b H V t b k 5 h b W V z I i B W Y W x 1 Z T 0 i c 1 s m c X V v d D t p Z C Z x d W 9 0 O y w m c X V v d D t z Z X N z a W 9 u X 2 l k J n F 1 b 3 Q 7 L C Z x d W 9 0 O 3 B v d 2 V y X 2 N h Y m x l X 2 N v b m Z p Z y Z x d W 9 0 O y w m c X V v d D t t Y W l u X 2 N i X 2 N v b m Z p Z y Z x d W 9 0 O y w m c X V v d D t o Y X N f Z n J l Z V 9 j Y n M m c X V v d D s s J n F 1 b 3 Q 7 Y 2 J f Z n V z Z V 9 k Y X R h J n F 1 b 3 Q 7 L C Z x d W 9 0 O 2 Z y Z W V f Y 2 J f c 3 B h Y 2 V z J n F 1 b 3 Q 7 L C Z x d W 9 0 O 2 N y Z W F 0 Z W R f Y X Q m c X V v d D s s J n F 1 b 3 Q 7 d X B k Y X R l Z F 9 h d C Z x d W 9 0 O y w m c X V v d D t h Y 1 9 w Y W 5 l b F 9 j b 2 5 m a W c m c X V v d D s s J n F 1 b 3 Q 7 Y W N f Z X F 1 a X B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X 3 B h b m V s L 0 F 1 d G 9 S Z W 1 v d m V k Q 2 9 s d W 1 u c z E u e 2 l k L D B 9 J n F 1 b 3 Q 7 L C Z x d W 9 0 O 1 N l Y 3 R p b 2 4 x L 2 F j X 3 B h b m V s L 0 F 1 d G 9 S Z W 1 v d m V k Q 2 9 s d W 1 u c z E u e 3 N l c 3 N p b 2 5 f a W Q s M X 0 m c X V v d D s s J n F 1 b 3 Q 7 U 2 V j d G l v b j E v Y W N f c G F u Z W w v Q X V 0 b 1 J l b W 9 2 Z W R D b 2 x 1 b W 5 z M S 5 7 c G 9 3 Z X J f Y 2 F i b G V f Y 2 9 u Z m l n L D J 9 J n F 1 b 3 Q 7 L C Z x d W 9 0 O 1 N l Y 3 R p b 2 4 x L 2 F j X 3 B h b m V s L 0 F 1 d G 9 S Z W 1 v d m V k Q 2 9 s d W 1 u c z E u e 2 1 h a W 5 f Y 2 J f Y 2 9 u Z m l n L D N 9 J n F 1 b 3 Q 7 L C Z x d W 9 0 O 1 N l Y 3 R p b 2 4 x L 2 F j X 3 B h b m V s L 0 F 1 d G 9 S Z W 1 v d m V k Q 2 9 s d W 1 u c z E u e 2 h h c 1 9 m c m V l X 2 N i c y w 0 f S Z x d W 9 0 O y w m c X V v d D t T Z W N 0 a W 9 u M S 9 h Y 1 9 w Y W 5 l b C 9 B d X R v U m V t b 3 Z l Z E N v b H V t b n M x L n t j Y l 9 m d X N l X 2 R h d G E s N X 0 m c X V v d D s s J n F 1 b 3 Q 7 U 2 V j d G l v b j E v Y W N f c G F u Z W w v Q X V 0 b 1 J l b W 9 2 Z W R D b 2 x 1 b W 5 z M S 5 7 Z n J l Z V 9 j Y l 9 z c G F j Z X M s N n 0 m c X V v d D s s J n F 1 b 3 Q 7 U 2 V j d G l v b j E v Y W N f c G F u Z W w v Q X V 0 b 1 J l b W 9 2 Z W R D b 2 x 1 b W 5 z M S 5 7 Y 3 J l Y X R l Z F 9 h d C w 3 f S Z x d W 9 0 O y w m c X V v d D t T Z W N 0 a W 9 u M S 9 h Y 1 9 w Y W 5 l b C 9 B d X R v U m V t b 3 Z l Z E N v b H V t b n M x L n t 1 c G R h d G V k X 2 F 0 L D h 9 J n F 1 b 3 Q 7 L C Z x d W 9 0 O 1 N l Y 3 R p b 2 4 x L 2 F j X 3 B h b m V s L 0 F 1 d G 9 S Z W 1 v d m V k Q 2 9 s d W 1 u c z E u e 2 F j X 3 B h b m V s X 2 N v b m Z p Z y w 5 f S Z x d W 9 0 O y w m c X V v d D t T Z W N 0 a W 9 u M S 9 h Y 1 9 w Y W 5 l b C 9 B d X R v U m V t b 3 Z l Z E N v b H V t b n M x L n t h Y 1 9 l c X V p c G 1 l b n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Y 1 9 w Y W 5 l b C 9 B d X R v U m V t b 3 Z l Z E N v b H V t b n M x L n t p Z C w w f S Z x d W 9 0 O y w m c X V v d D t T Z W N 0 a W 9 u M S 9 h Y 1 9 w Y W 5 l b C 9 B d X R v U m V t b 3 Z l Z E N v b H V t b n M x L n t z Z X N z a W 9 u X 2 l k L D F 9 J n F 1 b 3 Q 7 L C Z x d W 9 0 O 1 N l Y 3 R p b 2 4 x L 2 F j X 3 B h b m V s L 0 F 1 d G 9 S Z W 1 v d m V k Q 2 9 s d W 1 u c z E u e 3 B v d 2 V y X 2 N h Y m x l X 2 N v b m Z p Z y w y f S Z x d W 9 0 O y w m c X V v d D t T Z W N 0 a W 9 u M S 9 h Y 1 9 w Y W 5 l b C 9 B d X R v U m V t b 3 Z l Z E N v b H V t b n M x L n t t Y W l u X 2 N i X 2 N v b m Z p Z y w z f S Z x d W 9 0 O y w m c X V v d D t T Z W N 0 a W 9 u M S 9 h Y 1 9 w Y W 5 l b C 9 B d X R v U m V t b 3 Z l Z E N v b H V t b n M x L n t o Y X N f Z n J l Z V 9 j Y n M s N H 0 m c X V v d D s s J n F 1 b 3 Q 7 U 2 V j d G l v b j E v Y W N f c G F u Z W w v Q X V 0 b 1 J l b W 9 2 Z W R D b 2 x 1 b W 5 z M S 5 7 Y 2 J f Z n V z Z V 9 k Y X R h L D V 9 J n F 1 b 3 Q 7 L C Z x d W 9 0 O 1 N l Y 3 R p b 2 4 x L 2 F j X 3 B h b m V s L 0 F 1 d G 9 S Z W 1 v d m V k Q 2 9 s d W 1 u c z E u e 2 Z y Z W V f Y 2 J f c 3 B h Y 2 V z L D Z 9 J n F 1 b 3 Q 7 L C Z x d W 9 0 O 1 N l Y 3 R p b 2 4 x L 2 F j X 3 B h b m V s L 0 F 1 d G 9 S Z W 1 v d m V k Q 2 9 s d W 1 u c z E u e 2 N y Z W F 0 Z W R f Y X Q s N 3 0 m c X V v d D s s J n F 1 b 3 Q 7 U 2 V j d G l v b j E v Y W N f c G F u Z W w v Q X V 0 b 1 J l b W 9 2 Z W R D b 2 x 1 b W 5 z M S 5 7 d X B k Y X R l Z F 9 h d C w 4 f S Z x d W 9 0 O y w m c X V v d D t T Z W N 0 a W 9 u M S 9 h Y 1 9 w Y W 5 l b C 9 B d X R v U m V t b 3 Z l Z E N v b H V t b n M x L n t h Y 1 9 w Y W 5 l b F 9 j b 2 5 m a W c s O X 0 m c X V v d D s s J n F 1 b 3 Q 7 U 2 V j d G l v b j E v Y W N f c G F u Z W w v Q X V 0 b 1 J l b W 9 2 Z W R D b 2 x 1 b W 5 z M S 5 7 Y W N f Z X F 1 a X B t Z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f c G F u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f c G F u Z W w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X 3 B h b m V s L 2 F j X 3 B h b m V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f c G F u Z W x f a W 1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2 Z W N i Z D E t M j E 2 O C 0 0 Z D k 5 L W I 4 Z G I t Y T A 3 Z T d h N 2 Q 3 M D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j X 3 B h b m V s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1 M D o x N S 4 4 O T A 3 N j k 0 W i I g L z 4 8 R W 5 0 c n k g V H l w Z T 0 i R m l s b E N v b H V t b l R 5 c G V z I i B W Y W x 1 Z T 0 i c 0 F n W U N C Z 1 l H Q m d Z Q 0 J n W U N C d 2 M 9 I i A v P j x F b n R y e S B U e X B l P S J G a W x s Q 2 9 s d W 1 u T m F t Z X M i I F Z h b H V l P S J z W y Z x d W 9 0 O 2 l k J n F 1 b 3 Q 7 L C Z x d W 9 0 O 3 N l c 3 N p b 2 5 f a W Q m c X V v d D s s J n F 1 b 3 Q 7 d G F i b G V f a W Q m c X V v d D s s J n F 1 b 3 Q 7 a W 1 h Z 2 V f Y 2 F 0 Z W d v c n k m c X V v d D s s J n F 1 b 3 Q 7 b 3 J p Z 2 l u Y W x f Z m l s Z W 5 h b W U m c X V v d D s s J n F 1 b 3 Q 7 c 3 R v c m V k X 2 Z p b G V u Y W 1 l J n F 1 b 3 Q 7 L C Z x d W 9 0 O 2 Z p b G V f c G F 0 a C Z x d W 9 0 O y w m c X V v d D t m a W x l X 3 V y b C Z x d W 9 0 O y w m c X V v d D t m a W x l X 3 N p e m U m c X V v d D s s J n F 1 b 3 Q 7 b W l t Z V 9 0 e X B l J n F 1 b 3 Q 7 L C Z x d W 9 0 O 2 R l c 2 N y a X B 0 a W 9 u J n F 1 b 3 Q 7 L C Z x d W 9 0 O 2 l z X 2 F j d G l 2 Z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f c G F u Z W x f a W 1 h Z 2 V z L 0 F 1 d G 9 S Z W 1 v d m V k Q 2 9 s d W 1 u c z E u e 2 l k L D B 9 J n F 1 b 3 Q 7 L C Z x d W 9 0 O 1 N l Y 3 R p b 2 4 x L 2 F j X 3 B h b m V s X 2 l t Y W d l c y 9 B d X R v U m V t b 3 Z l Z E N v b H V t b n M x L n t z Z X N z a W 9 u X 2 l k L D F 9 J n F 1 b 3 Q 7 L C Z x d W 9 0 O 1 N l Y 3 R p b 2 4 x L 2 F j X 3 B h b m V s X 2 l t Y W d l c y 9 B d X R v U m V t b 3 Z l Z E N v b H V t b n M x L n t 0 Y W J s Z V 9 p Z C w y f S Z x d W 9 0 O y w m c X V v d D t T Z W N 0 a W 9 u M S 9 h Y 1 9 w Y W 5 l b F 9 p b W F n Z X M v Q X V 0 b 1 J l b W 9 2 Z W R D b 2 x 1 b W 5 z M S 5 7 a W 1 h Z 2 V f Y 2 F 0 Z W d v c n k s M 3 0 m c X V v d D s s J n F 1 b 3 Q 7 U 2 V j d G l v b j E v Y W N f c G F u Z W x f a W 1 h Z 2 V z L 0 F 1 d G 9 S Z W 1 v d m V k Q 2 9 s d W 1 u c z E u e 2 9 y a W d p b m F s X 2 Z p b G V u Y W 1 l L D R 9 J n F 1 b 3 Q 7 L C Z x d W 9 0 O 1 N l Y 3 R p b 2 4 x L 2 F j X 3 B h b m V s X 2 l t Y W d l c y 9 B d X R v U m V t b 3 Z l Z E N v b H V t b n M x L n t z d G 9 y Z W R f Z m l s Z W 5 h b W U s N X 0 m c X V v d D s s J n F 1 b 3 Q 7 U 2 V j d G l v b j E v Y W N f c G F u Z W x f a W 1 h Z 2 V z L 0 F 1 d G 9 S Z W 1 v d m V k Q 2 9 s d W 1 u c z E u e 2 Z p b G V f c G F 0 a C w 2 f S Z x d W 9 0 O y w m c X V v d D t T Z W N 0 a W 9 u M S 9 h Y 1 9 w Y W 5 l b F 9 p b W F n Z X M v Q X V 0 b 1 J l b W 9 2 Z W R D b 2 x 1 b W 5 z M S 5 7 Z m l s Z V 9 1 c m w s N 3 0 m c X V v d D s s J n F 1 b 3 Q 7 U 2 V j d G l v b j E v Y W N f c G F u Z W x f a W 1 h Z 2 V z L 0 F 1 d G 9 S Z W 1 v d m V k Q 2 9 s d W 1 u c z E u e 2 Z p b G V f c 2 l 6 Z S w 4 f S Z x d W 9 0 O y w m c X V v d D t T Z W N 0 a W 9 u M S 9 h Y 1 9 w Y W 5 l b F 9 p b W F n Z X M v Q X V 0 b 1 J l b W 9 2 Z W R D b 2 x 1 b W 5 z M S 5 7 b W l t Z V 9 0 e X B l L D l 9 J n F 1 b 3 Q 7 L C Z x d W 9 0 O 1 N l Y 3 R p b 2 4 x L 2 F j X 3 B h b m V s X 2 l t Y W d l c y 9 B d X R v U m V t b 3 Z l Z E N v b H V t b n M x L n t k Z X N j c m l w d G l v b i w x M H 0 m c X V v d D s s J n F 1 b 3 Q 7 U 2 V j d G l v b j E v Y W N f c G F u Z W x f a W 1 h Z 2 V z L 0 F 1 d G 9 S Z W 1 v d m V k Q 2 9 s d W 1 u c z E u e 2 l z X 2 F j d G l 2 Z S w x M X 0 m c X V v d D s s J n F 1 b 3 Q 7 U 2 V j d G l v b j E v Y W N f c G F u Z W x f a W 1 h Z 2 V z L 0 F 1 d G 9 S Z W 1 v d m V k Q 2 9 s d W 1 u c z E u e 2 N y Z W F 0 Z W R f Y X Q s M T J 9 J n F 1 b 3 Q 7 L C Z x d W 9 0 O 1 N l Y 3 R p b 2 4 x L 2 F j X 3 B h b m V s X 2 l t Y W d l c y 9 B d X R v U m V t b 3 Z l Z E N v b H V t b n M x L n t 1 c G R h d G V k X 2 F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W N f c G F u Z W x f a W 1 h Z 2 V z L 0 F 1 d G 9 S Z W 1 v d m V k Q 2 9 s d W 1 u c z E u e 2 l k L D B 9 J n F 1 b 3 Q 7 L C Z x d W 9 0 O 1 N l Y 3 R p b 2 4 x L 2 F j X 3 B h b m V s X 2 l t Y W d l c y 9 B d X R v U m V t b 3 Z l Z E N v b H V t b n M x L n t z Z X N z a W 9 u X 2 l k L D F 9 J n F 1 b 3 Q 7 L C Z x d W 9 0 O 1 N l Y 3 R p b 2 4 x L 2 F j X 3 B h b m V s X 2 l t Y W d l c y 9 B d X R v U m V t b 3 Z l Z E N v b H V t b n M x L n t 0 Y W J s Z V 9 p Z C w y f S Z x d W 9 0 O y w m c X V v d D t T Z W N 0 a W 9 u M S 9 h Y 1 9 w Y W 5 l b F 9 p b W F n Z X M v Q X V 0 b 1 J l b W 9 2 Z W R D b 2 x 1 b W 5 z M S 5 7 a W 1 h Z 2 V f Y 2 F 0 Z W d v c n k s M 3 0 m c X V v d D s s J n F 1 b 3 Q 7 U 2 V j d G l v b j E v Y W N f c G F u Z W x f a W 1 h Z 2 V z L 0 F 1 d G 9 S Z W 1 v d m V k Q 2 9 s d W 1 u c z E u e 2 9 y a W d p b m F s X 2 Z p b G V u Y W 1 l L D R 9 J n F 1 b 3 Q 7 L C Z x d W 9 0 O 1 N l Y 3 R p b 2 4 x L 2 F j X 3 B h b m V s X 2 l t Y W d l c y 9 B d X R v U m V t b 3 Z l Z E N v b H V t b n M x L n t z d G 9 y Z W R f Z m l s Z W 5 h b W U s N X 0 m c X V v d D s s J n F 1 b 3 Q 7 U 2 V j d G l v b j E v Y W N f c G F u Z W x f a W 1 h Z 2 V z L 0 F 1 d G 9 S Z W 1 v d m V k Q 2 9 s d W 1 u c z E u e 2 Z p b G V f c G F 0 a C w 2 f S Z x d W 9 0 O y w m c X V v d D t T Z W N 0 a W 9 u M S 9 h Y 1 9 w Y W 5 l b F 9 p b W F n Z X M v Q X V 0 b 1 J l b W 9 2 Z W R D b 2 x 1 b W 5 z M S 5 7 Z m l s Z V 9 1 c m w s N 3 0 m c X V v d D s s J n F 1 b 3 Q 7 U 2 V j d G l v b j E v Y W N f c G F u Z W x f a W 1 h Z 2 V z L 0 F 1 d G 9 S Z W 1 v d m V k Q 2 9 s d W 1 u c z E u e 2 Z p b G V f c 2 l 6 Z S w 4 f S Z x d W 9 0 O y w m c X V v d D t T Z W N 0 a W 9 u M S 9 h Y 1 9 w Y W 5 l b F 9 p b W F n Z X M v Q X V 0 b 1 J l b W 9 2 Z W R D b 2 x 1 b W 5 z M S 5 7 b W l t Z V 9 0 e X B l L D l 9 J n F 1 b 3 Q 7 L C Z x d W 9 0 O 1 N l Y 3 R p b 2 4 x L 2 F j X 3 B h b m V s X 2 l t Y W d l c y 9 B d X R v U m V t b 3 Z l Z E N v b H V t b n M x L n t k Z X N j c m l w d G l v b i w x M H 0 m c X V v d D s s J n F 1 b 3 Q 7 U 2 V j d G l v b j E v Y W N f c G F u Z W x f a W 1 h Z 2 V z L 0 F 1 d G 9 S Z W 1 v d m V k Q 2 9 s d W 1 u c z E u e 2 l z X 2 F j d G l 2 Z S w x M X 0 m c X V v d D s s J n F 1 b 3 Q 7 U 2 V j d G l v b j E v Y W N f c G F u Z W x f a W 1 h Z 2 V z L 0 F 1 d G 9 S Z W 1 v d m V k Q 2 9 s d W 1 u c z E u e 2 N y Z W F 0 Z W R f Y X Q s M T J 9 J n F 1 b 3 Q 7 L C Z x d W 9 0 O 1 N l Y 3 R p b 2 4 x L 2 F j X 3 B h b m V s X 2 l t Y W d l c y 9 B d X R v U m V t b 3 Z l Z E N v b H V t b n M x L n t 1 c G R h d G V k X 2 F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f c G F u Z W x f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X 3 B h b m V s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f c G F u Z W x f a W 1 h Z 2 V z L 2 F j X 3 B h b m V s X 2 l t Y W d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d G V u b m F f Y 2 9 u Z m l n d X J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Y m E x Z W Y w L T Y 1 M G I t N D c 3 N y 0 5 N j A 3 L T k 1 O D h m N z M 1 O D c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n R l b m 5 h X 2 N v b m Z p Z 3 V y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1 M D o x M i 4 x O D g z N z g 1 W i I g L z 4 8 R W 5 0 c n k g V H l w Z T 0 i R m l s b E N v b H V t b l R 5 c G V z I i B W Y W x 1 Z T 0 i c 0 J n S U d C d 2 M 9 I i A v P j x F b n R y e S B U e X B l P S J G a W x s Q 2 9 s d W 1 u T m F t Z X M i I F Z h b H V l P S J z W y Z x d W 9 0 O 3 N l c 3 N p b 2 5 f a W Q m c X V v d D s s J n F 1 b 3 Q 7 Y W 5 0 Z W 5 u Y V 9 j b 3 V u d C Z x d W 9 0 O y w m c X V v d D t h b n R l b m 5 h c y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n R l b m 5 h X 2 N v b m Z p Z 3 V y Y X R p b 2 4 v Q X V 0 b 1 J l b W 9 2 Z W R D b 2 x 1 b W 5 z M S 5 7 c 2 V z c 2 l v b l 9 p Z C w w f S Z x d W 9 0 O y w m c X V v d D t T Z W N 0 a W 9 u M S 9 h b n R l b m 5 h X 2 N v b m Z p Z 3 V y Y X R p b 2 4 v Q X V 0 b 1 J l b W 9 2 Z W R D b 2 x 1 b W 5 z M S 5 7 Y W 5 0 Z W 5 u Y V 9 j b 3 V u d C w x f S Z x d W 9 0 O y w m c X V v d D t T Z W N 0 a W 9 u M S 9 h b n R l b m 5 h X 2 N v b m Z p Z 3 V y Y X R p b 2 4 v Q X V 0 b 1 J l b W 9 2 Z W R D b 2 x 1 b W 5 z M S 5 7 Y W 5 0 Z W 5 u Y X M s M n 0 m c X V v d D s s J n F 1 b 3 Q 7 U 2 V j d G l v b j E v Y W 5 0 Z W 5 u Y V 9 j b 2 5 m a W d 1 c m F 0 a W 9 u L 0 F 1 d G 9 S Z W 1 v d m V k Q 2 9 s d W 1 u c z E u e 2 N y Z W F 0 Z W R f Y X Q s M 3 0 m c X V v d D s s J n F 1 b 3 Q 7 U 2 V j d G l v b j E v Y W 5 0 Z W 5 u Y V 9 j b 2 5 m a W d 1 c m F 0 a W 9 u L 0 F 1 d G 9 S Z W 1 v d m V k Q 2 9 s d W 1 u c z E u e 3 V w Z G F 0 Z W R f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0 Z W 5 u Y V 9 j b 2 5 m a W d 1 c m F 0 a W 9 u L 0 F 1 d G 9 S Z W 1 v d m V k Q 2 9 s d W 1 u c z E u e 3 N l c 3 N p b 2 5 f a W Q s M H 0 m c X V v d D s s J n F 1 b 3 Q 7 U 2 V j d G l v b j E v Y W 5 0 Z W 5 u Y V 9 j b 2 5 m a W d 1 c m F 0 a W 9 u L 0 F 1 d G 9 S Z W 1 v d m V k Q 2 9 s d W 1 u c z E u e 2 F u d G V u b m F f Y 2 9 1 b n Q s M X 0 m c X V v d D s s J n F 1 b 3 Q 7 U 2 V j d G l v b j E v Y W 5 0 Z W 5 u Y V 9 j b 2 5 m a W d 1 c m F 0 a W 9 u L 0 F 1 d G 9 S Z W 1 v d m V k Q 2 9 s d W 1 u c z E u e 2 F u d G V u b m F z L D J 9 J n F 1 b 3 Q 7 L C Z x d W 9 0 O 1 N l Y 3 R p b 2 4 x L 2 F u d G V u b m F f Y 2 9 u Z m l n d X J h d G l v b i 9 B d X R v U m V t b 3 Z l Z E N v b H V t b n M x L n t j c m V h d G V k X 2 F 0 L D N 9 J n F 1 b 3 Q 7 L C Z x d W 9 0 O 1 N l Y 3 R p b 2 4 x L 2 F u d G V u b m F f Y 2 9 u Z m l n d X J h d G l v b i 9 B d X R v U m V t b 3 Z l Z E N v b H V t b n M x L n t 1 c G R h d G V k X 2 F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n R l b m 5 h X 2 N v b m Z p Z 3 V y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0 Z W 5 u Y V 9 j b 2 5 m a W d 1 c m F 0 a W 9 u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n R l b m 5 h X 2 N v b m Z p Z 3 V y Y X R p b 2 4 v Y W 5 0 Z W 5 u Y V 9 j b 2 5 m a W d 1 c m F 0 a W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0 Z W 5 u Y V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j d j Y W I w N y 0 z N z R i L T R j N j Y t O W I y O S 0 4 Y m N l N T Q 1 M j h k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0 Z W 5 u Y V 9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1 M D o x M i 4 x N T I 2 M D c 5 W i I g L z 4 8 R W 5 0 c n k g V H l w Z T 0 i R m l s b E N v b H V t b l R 5 c G V z I i B W Y W x 1 Z T 0 i c 0 F n W U N B Z 1 l H Q m d Z R 0 F n W U d C Z 0 l I Q n c 9 P S I g L z 4 8 R W 5 0 c n k g V H l w Z T 0 i R m l s b E N v b H V t b k 5 h b W V z I i B W Y W x 1 Z T 0 i c 1 s m c X V v d D t p Z C Z x d W 9 0 O y w m c X V v d D t z Z X N z a W 9 u X 2 l k J n F 1 b 3 Q 7 L C Z x d W 9 0 O 2 F u d G V u b m F f b n V t Y m V y J n F 1 b 3 Q 7 L C Z x d W 9 0 O 3 J l Y 2 9 y Z F 9 p b m R l e C Z x d W 9 0 O y w m c X V v d D t p b W F n Z V 9 j Y X R l Z 2 9 y e S Z x d W 9 0 O y w m c X V v d D t v c m l n a W 5 h b F 9 m a W x l b m F t Z S Z x d W 9 0 O y w m c X V v d D t z d G 9 y Z W R f Z m l s Z W 5 h b W U m c X V v d D s s J n F 1 b 3 Q 7 Z m l s Z V 9 w Y X R o J n F 1 b 3 Q 7 L C Z x d W 9 0 O 2 Z p b G V f d X J s J n F 1 b 3 Q 7 L C Z x d W 9 0 O 2 Z p b G V f c 2 l 6 Z S Z x d W 9 0 O y w m c X V v d D t t a W 1 l X 3 R 5 c G U m c X V v d D s s J n F 1 b 3 Q 7 Z G V z Y 3 J p c H R p b 2 4 m c X V v d D s s J n F 1 b 3 Q 7 b W V 0 Y W R h d G E m c X V v d D s s J n F 1 b 3 Q 7 a X N f Y W N 0 a X Z l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n R l b m 5 h X 2 l t Y W d l c y 9 B d X R v U m V t b 3 Z l Z E N v b H V t b n M x L n t p Z C w w f S Z x d W 9 0 O y w m c X V v d D t T Z W N 0 a W 9 u M S 9 h b n R l b m 5 h X 2 l t Y W d l c y 9 B d X R v U m V t b 3 Z l Z E N v b H V t b n M x L n t z Z X N z a W 9 u X 2 l k L D F 9 J n F 1 b 3 Q 7 L C Z x d W 9 0 O 1 N l Y 3 R p b 2 4 x L 2 F u d G V u b m F f a W 1 h Z 2 V z L 0 F 1 d G 9 S Z W 1 v d m V k Q 2 9 s d W 1 u c z E u e 2 F u d G V u b m F f b n V t Y m V y L D J 9 J n F 1 b 3 Q 7 L C Z x d W 9 0 O 1 N l Y 3 R p b 2 4 x L 2 F u d G V u b m F f a W 1 h Z 2 V z L 0 F 1 d G 9 S Z W 1 v d m V k Q 2 9 s d W 1 u c z E u e 3 J l Y 2 9 y Z F 9 p b m R l e C w z f S Z x d W 9 0 O y w m c X V v d D t T Z W N 0 a W 9 u M S 9 h b n R l b m 5 h X 2 l t Y W d l c y 9 B d X R v U m V t b 3 Z l Z E N v b H V t b n M x L n t p b W F n Z V 9 j Y X R l Z 2 9 y e S w 0 f S Z x d W 9 0 O y w m c X V v d D t T Z W N 0 a W 9 u M S 9 h b n R l b m 5 h X 2 l t Y W d l c y 9 B d X R v U m V t b 3 Z l Z E N v b H V t b n M x L n t v c m l n a W 5 h b F 9 m a W x l b m F t Z S w 1 f S Z x d W 9 0 O y w m c X V v d D t T Z W N 0 a W 9 u M S 9 h b n R l b m 5 h X 2 l t Y W d l c y 9 B d X R v U m V t b 3 Z l Z E N v b H V t b n M x L n t z d G 9 y Z W R f Z m l s Z W 5 h b W U s N n 0 m c X V v d D s s J n F 1 b 3 Q 7 U 2 V j d G l v b j E v Y W 5 0 Z W 5 u Y V 9 p b W F n Z X M v Q X V 0 b 1 J l b W 9 2 Z W R D b 2 x 1 b W 5 z M S 5 7 Z m l s Z V 9 w Y X R o L D d 9 J n F 1 b 3 Q 7 L C Z x d W 9 0 O 1 N l Y 3 R p b 2 4 x L 2 F u d G V u b m F f a W 1 h Z 2 V z L 0 F 1 d G 9 S Z W 1 v d m V k Q 2 9 s d W 1 u c z E u e 2 Z p b G V f d X J s L D h 9 J n F 1 b 3 Q 7 L C Z x d W 9 0 O 1 N l Y 3 R p b 2 4 x L 2 F u d G V u b m F f a W 1 h Z 2 V z L 0 F 1 d G 9 S Z W 1 v d m V k Q 2 9 s d W 1 u c z E u e 2 Z p b G V f c 2 l 6 Z S w 5 f S Z x d W 9 0 O y w m c X V v d D t T Z W N 0 a W 9 u M S 9 h b n R l b m 5 h X 2 l t Y W d l c y 9 B d X R v U m V t b 3 Z l Z E N v b H V t b n M x L n t t a W 1 l X 3 R 5 c G U s M T B 9 J n F 1 b 3 Q 7 L C Z x d W 9 0 O 1 N l Y 3 R p b 2 4 x L 2 F u d G V u b m F f a W 1 h Z 2 V z L 0 F 1 d G 9 S Z W 1 v d m V k Q 2 9 s d W 1 u c z E u e 2 R l c 2 N y a X B 0 a W 9 u L D E x f S Z x d W 9 0 O y w m c X V v d D t T Z W N 0 a W 9 u M S 9 h b n R l b m 5 h X 2 l t Y W d l c y 9 B d X R v U m V t b 3 Z l Z E N v b H V t b n M x L n t t Z X R h Z G F 0 Y S w x M n 0 m c X V v d D s s J n F 1 b 3 Q 7 U 2 V j d G l v b j E v Y W 5 0 Z W 5 u Y V 9 p b W F n Z X M v Q X V 0 b 1 J l b W 9 2 Z W R D b 2 x 1 b W 5 z M S 5 7 a X N f Y W N 0 a X Z l L D E z f S Z x d W 9 0 O y w m c X V v d D t T Z W N 0 a W 9 u M S 9 h b n R l b m 5 h X 2 l t Y W d l c y 9 B d X R v U m V t b 3 Z l Z E N v b H V t b n M x L n t j c m V h d G V k X 2 F 0 L D E 0 f S Z x d W 9 0 O y w m c X V v d D t T Z W N 0 a W 9 u M S 9 h b n R l b m 5 h X 2 l t Y W d l c y 9 B d X R v U m V t b 3 Z l Z E N v b H V t b n M x L n t 1 c G R h d G V k X 2 F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W 5 0 Z W 5 u Y V 9 p b W F n Z X M v Q X V 0 b 1 J l b W 9 2 Z W R D b 2 x 1 b W 5 z M S 5 7 a W Q s M H 0 m c X V v d D s s J n F 1 b 3 Q 7 U 2 V j d G l v b j E v Y W 5 0 Z W 5 u Y V 9 p b W F n Z X M v Q X V 0 b 1 J l b W 9 2 Z W R D b 2 x 1 b W 5 z M S 5 7 c 2 V z c 2 l v b l 9 p Z C w x f S Z x d W 9 0 O y w m c X V v d D t T Z W N 0 a W 9 u M S 9 h b n R l b m 5 h X 2 l t Y W d l c y 9 B d X R v U m V t b 3 Z l Z E N v b H V t b n M x L n t h b n R l b m 5 h X 2 5 1 b W J l c i w y f S Z x d W 9 0 O y w m c X V v d D t T Z W N 0 a W 9 u M S 9 h b n R l b m 5 h X 2 l t Y W d l c y 9 B d X R v U m V t b 3 Z l Z E N v b H V t b n M x L n t y Z W N v c m R f a W 5 k Z X g s M 3 0 m c X V v d D s s J n F 1 b 3 Q 7 U 2 V j d G l v b j E v Y W 5 0 Z W 5 u Y V 9 p b W F n Z X M v Q X V 0 b 1 J l b W 9 2 Z W R D b 2 x 1 b W 5 z M S 5 7 a W 1 h Z 2 V f Y 2 F 0 Z W d v c n k s N H 0 m c X V v d D s s J n F 1 b 3 Q 7 U 2 V j d G l v b j E v Y W 5 0 Z W 5 u Y V 9 p b W F n Z X M v Q X V 0 b 1 J l b W 9 2 Z W R D b 2 x 1 b W 5 z M S 5 7 b 3 J p Z 2 l u Y W x f Z m l s Z W 5 h b W U s N X 0 m c X V v d D s s J n F 1 b 3 Q 7 U 2 V j d G l v b j E v Y W 5 0 Z W 5 u Y V 9 p b W F n Z X M v Q X V 0 b 1 J l b W 9 2 Z W R D b 2 x 1 b W 5 z M S 5 7 c 3 R v c m V k X 2 Z p b G V u Y W 1 l L D Z 9 J n F 1 b 3 Q 7 L C Z x d W 9 0 O 1 N l Y 3 R p b 2 4 x L 2 F u d G V u b m F f a W 1 h Z 2 V z L 0 F 1 d G 9 S Z W 1 v d m V k Q 2 9 s d W 1 u c z E u e 2 Z p b G V f c G F 0 a C w 3 f S Z x d W 9 0 O y w m c X V v d D t T Z W N 0 a W 9 u M S 9 h b n R l b m 5 h X 2 l t Y W d l c y 9 B d X R v U m V t b 3 Z l Z E N v b H V t b n M x L n t m a W x l X 3 V y b C w 4 f S Z x d W 9 0 O y w m c X V v d D t T Z W N 0 a W 9 u M S 9 h b n R l b m 5 h X 2 l t Y W d l c y 9 B d X R v U m V t b 3 Z l Z E N v b H V t b n M x L n t m a W x l X 3 N p e m U s O X 0 m c X V v d D s s J n F 1 b 3 Q 7 U 2 V j d G l v b j E v Y W 5 0 Z W 5 u Y V 9 p b W F n Z X M v Q X V 0 b 1 J l b W 9 2 Z W R D b 2 x 1 b W 5 z M S 5 7 b W l t Z V 9 0 e X B l L D E w f S Z x d W 9 0 O y w m c X V v d D t T Z W N 0 a W 9 u M S 9 h b n R l b m 5 h X 2 l t Y W d l c y 9 B d X R v U m V t b 3 Z l Z E N v b H V t b n M x L n t k Z X N j c m l w d G l v b i w x M X 0 m c X V v d D s s J n F 1 b 3 Q 7 U 2 V j d G l v b j E v Y W 5 0 Z W 5 u Y V 9 p b W F n Z X M v Q X V 0 b 1 J l b W 9 2 Z W R D b 2 x 1 b W 5 z M S 5 7 b W V 0 Y W R h d G E s M T J 9 J n F 1 b 3 Q 7 L C Z x d W 9 0 O 1 N l Y 3 R p b 2 4 x L 2 F u d G V u b m F f a W 1 h Z 2 V z L 0 F 1 d G 9 S Z W 1 v d m V k Q 2 9 s d W 1 u c z E u e 2 l z X 2 F j d G l 2 Z S w x M 3 0 m c X V v d D s s J n F 1 b 3 Q 7 U 2 V j d G l v b j E v Y W 5 0 Z W 5 u Y V 9 p b W F n Z X M v Q X V 0 b 1 J l b W 9 2 Z W R D b 2 x 1 b W 5 z M S 5 7 Y 3 J l Y X R l Z F 9 h d C w x N H 0 m c X V v d D s s J n F 1 b 3 Q 7 U 2 V j d G l v b j E v Y W 5 0 Z W 5 u Y V 9 p b W F n Z X M v Q X V 0 b 1 J l b W 9 2 Z W R D b 2 x 1 b W 5 z M S 5 7 d X B k Y X R l Z F 9 h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d G V u b m F f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d G V u b m F f a W 1 h Z 2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n R l b m 5 h X 2 l t Y W d l c y 9 h b n R l b m 5 h X 2 l t Y W d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d G V u b m F f c 3 R y d W N 0 d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l h N G V k N 2 I t M D Y z N i 0 0 N z d i L W F m Z j U t M T R k N 2 N j Z m F j O T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d G V u b m F f c 3 R y d W N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U w O j A 4 L j A z N D g 2 M D Z a I i A v P j x F b n R y e S B U e X B l P S J G a W x s Q 2 9 s d W 1 u V H l w Z X M i I F Z h b H V l P S J z Q m d J R 0 J 3 Y z 0 i I C 8 + P E V u d H J 5 I F R 5 c G U 9 I k Z p b G x D b 2 x 1 b W 5 O Y W 1 l c y I g V m F s d W U 9 I n N b J n F 1 b 3 Q 7 c 2 V z c 2 l v b l 9 p Z C Z x d W 9 0 O y w m c X V v d D t u d W 1 i Z X J f b 2 Z f Y 2 F i a W 5 l d H M m c X V v d D s s J n F 1 b 3 Q 7 Y W 5 0 Z W 5 u Y V 9 z d H J 1 Y 3 R 1 c m V f Z G F 0 Y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n R l b m 5 h X 3 N 0 c n V j d H V y Z S 9 B d X R v U m V t b 3 Z l Z E N v b H V t b n M x L n t z Z X N z a W 9 u X 2 l k L D B 9 J n F 1 b 3 Q 7 L C Z x d W 9 0 O 1 N l Y 3 R p b 2 4 x L 2 F u d G V u b m F f c 3 R y d W N 0 d X J l L 0 F 1 d G 9 S Z W 1 v d m V k Q 2 9 s d W 1 u c z E u e 2 5 1 b W J l c l 9 v Z l 9 j Y W J p b m V 0 c y w x f S Z x d W 9 0 O y w m c X V v d D t T Z W N 0 a W 9 u M S 9 h b n R l b m 5 h X 3 N 0 c n V j d H V y Z S 9 B d X R v U m V t b 3 Z l Z E N v b H V t b n M x L n t h b n R l b m 5 h X 3 N 0 c n V j d H V y Z V 9 k Y X R h L D J 9 J n F 1 b 3 Q 7 L C Z x d W 9 0 O 1 N l Y 3 R p b 2 4 x L 2 F u d G V u b m F f c 3 R y d W N 0 d X J l L 0 F 1 d G 9 S Z W 1 v d m V k Q 2 9 s d W 1 u c z E u e 2 N y Z W F 0 Z W R f Y X Q s M 3 0 m c X V v d D s s J n F 1 b 3 Q 7 U 2 V j d G l v b j E v Y W 5 0 Z W 5 u Y V 9 z d H J 1 Y 3 R 1 c m U v Q X V 0 b 1 J l b W 9 2 Z W R D b 2 x 1 b W 5 z M S 5 7 d X B k Y X R l Z F 9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n R l b m 5 h X 3 N 0 c n V j d H V y Z S 9 B d X R v U m V t b 3 Z l Z E N v b H V t b n M x L n t z Z X N z a W 9 u X 2 l k L D B 9 J n F 1 b 3 Q 7 L C Z x d W 9 0 O 1 N l Y 3 R p b 2 4 x L 2 F u d G V u b m F f c 3 R y d W N 0 d X J l L 0 F 1 d G 9 S Z W 1 v d m V k Q 2 9 s d W 1 u c z E u e 2 5 1 b W J l c l 9 v Z l 9 j Y W J p b m V 0 c y w x f S Z x d W 9 0 O y w m c X V v d D t T Z W N 0 a W 9 u M S 9 h b n R l b m 5 h X 3 N 0 c n V j d H V y Z S 9 B d X R v U m V t b 3 Z l Z E N v b H V t b n M x L n t h b n R l b m 5 h X 3 N 0 c n V j d H V y Z V 9 k Y X R h L D J 9 J n F 1 b 3 Q 7 L C Z x d W 9 0 O 1 N l Y 3 R p b 2 4 x L 2 F u d G V u b m F f c 3 R y d W N 0 d X J l L 0 F 1 d G 9 S Z W 1 v d m V k Q 2 9 s d W 1 u c z E u e 2 N y Z W F 0 Z W R f Y X Q s M 3 0 m c X V v d D s s J n F 1 b 3 Q 7 U 2 V j d G l v b j E v Y W 5 0 Z W 5 u Y V 9 z d H J 1 Y 3 R 1 c m U v Q X V 0 b 1 J l b W 9 2 Z W R D b 2 x 1 b W 5 z M S 5 7 d X B k Y X R l Z F 9 h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0 Z W 5 u Y V 9 z d H J 1 Y 3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0 Z W 5 u Y V 9 z d H J 1 Y 3 R 1 c m U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d G V u b m F f c 3 R y d W N 0 d X J l L 2 F u d G V u b m F f c 3 R y d W N 0 d X J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0 Z W 5 u Y V 9 z d H J 1 Y 3 R 1 c m V f a W 1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d k M z k y M m I t Z D k y N y 0 0 O D g y L W F k N D E t M T l k N G I 4 Y m N j N D g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u d G V u b m F f c 3 R y d W N 0 d X J l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U w O j E x L j U 0 N D g 2 N z J a I i A v P j x F b n R y e S B U e X B l P S J G a W x s Q 2 9 s d W 1 u V H l w Z X M i I F Z h b H V l P S J z Q W d Z R 0 J n W U d C Z 0 l H Q W d J S E J n S U d C d 2 M 9 I i A v P j x F b n R y e S B U e X B l P S J G a W x s Q 2 9 s d W 1 u T m F t Z X M i I F Z h b H V l P S J z W y Z x d W 9 0 O 2 l k J n F 1 b 3 Q 7 L C Z x d W 9 0 O 3 N l c 3 N p b 2 5 f a W Q m c X V v d D s s J n F 1 b 3 Q 7 a W 1 h Z 2 V f Y 2 F 0 Z W d v c n k m c X V v d D s s J n F 1 b 3 Q 7 b 3 J p Z 2 l u Y W x f Z m l s Z W 5 h b W U m c X V v d D s s J n F 1 b 3 Q 7 c 3 R v c m V k X 2 Z p b G V u Y W 1 l J n F 1 b 3 Q 7 L C Z x d W 9 0 O 2 Z p b G V f c G F 0 a C Z x d W 9 0 O y w m c X V v d D t m a W x l X 3 V y b C Z x d W 9 0 O y w m c X V v d D t m a W x l X 3 N p e m U m c X V v d D s s J n F 1 b 3 Q 7 b W l t Z V 9 0 e X B l J n F 1 b 3 Q 7 L C Z x d W 9 0 O 2 l t Y W d l X 3 d p Z H R o J n F 1 b 3 Q 7 L C Z x d W 9 0 O 2 l t Y W d l X 2 h l a W d o d C Z x d W 9 0 O y w m c X V v d D t 1 c G x v Y W R f Z G F 0 Z S Z x d W 9 0 O y w m c X V v d D t k Z X N j c m l w d G l v b i Z x d W 9 0 O y w m c X V v d D t p c 1 9 h Y 3 R p d m U m c X V v d D s s J n F 1 b 3 Q 7 b W V 0 Y W R h d G E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d G V u b m F f c 3 R y d W N 0 d X J l X 2 l t Y W d l c y 9 B d X R v U m V t b 3 Z l Z E N v b H V t b n M x L n t p Z C w w f S Z x d W 9 0 O y w m c X V v d D t T Z W N 0 a W 9 u M S 9 h b n R l b m 5 h X 3 N 0 c n V j d H V y Z V 9 p b W F n Z X M v Q X V 0 b 1 J l b W 9 2 Z W R D b 2 x 1 b W 5 z M S 5 7 c 2 V z c 2 l v b l 9 p Z C w x f S Z x d W 9 0 O y w m c X V v d D t T Z W N 0 a W 9 u M S 9 h b n R l b m 5 h X 3 N 0 c n V j d H V y Z V 9 p b W F n Z X M v Q X V 0 b 1 J l b W 9 2 Z W R D b 2 x 1 b W 5 z M S 5 7 a W 1 h Z 2 V f Y 2 F 0 Z W d v c n k s M n 0 m c X V v d D s s J n F 1 b 3 Q 7 U 2 V j d G l v b j E v Y W 5 0 Z W 5 u Y V 9 z d H J 1 Y 3 R 1 c m V f a W 1 h Z 2 V z L 0 F 1 d G 9 S Z W 1 v d m V k Q 2 9 s d W 1 u c z E u e 2 9 y a W d p b m F s X 2 Z p b G V u Y W 1 l L D N 9 J n F 1 b 3 Q 7 L C Z x d W 9 0 O 1 N l Y 3 R p b 2 4 x L 2 F u d G V u b m F f c 3 R y d W N 0 d X J l X 2 l t Y W d l c y 9 B d X R v U m V t b 3 Z l Z E N v b H V t b n M x L n t z d G 9 y Z W R f Z m l s Z W 5 h b W U s N H 0 m c X V v d D s s J n F 1 b 3 Q 7 U 2 V j d G l v b j E v Y W 5 0 Z W 5 u Y V 9 z d H J 1 Y 3 R 1 c m V f a W 1 h Z 2 V z L 0 F 1 d G 9 S Z W 1 v d m V k Q 2 9 s d W 1 u c z E u e 2 Z p b G V f c G F 0 a C w 1 f S Z x d W 9 0 O y w m c X V v d D t T Z W N 0 a W 9 u M S 9 h b n R l b m 5 h X 3 N 0 c n V j d H V y Z V 9 p b W F n Z X M v Q X V 0 b 1 J l b W 9 2 Z W R D b 2 x 1 b W 5 z M S 5 7 Z m l s Z V 9 1 c m w s N n 0 m c X V v d D s s J n F 1 b 3 Q 7 U 2 V j d G l v b j E v Y W 5 0 Z W 5 u Y V 9 z d H J 1 Y 3 R 1 c m V f a W 1 h Z 2 V z L 0 F 1 d G 9 S Z W 1 v d m V k Q 2 9 s d W 1 u c z E u e 2 Z p b G V f c 2 l 6 Z S w 3 f S Z x d W 9 0 O y w m c X V v d D t T Z W N 0 a W 9 u M S 9 h b n R l b m 5 h X 3 N 0 c n V j d H V y Z V 9 p b W F n Z X M v Q X V 0 b 1 J l b W 9 2 Z W R D b 2 x 1 b W 5 z M S 5 7 b W l t Z V 9 0 e X B l L D h 9 J n F 1 b 3 Q 7 L C Z x d W 9 0 O 1 N l Y 3 R p b 2 4 x L 2 F u d G V u b m F f c 3 R y d W N 0 d X J l X 2 l t Y W d l c y 9 B d X R v U m V t b 3 Z l Z E N v b H V t b n M x L n t p b W F n Z V 9 3 a W R 0 a C w 5 f S Z x d W 9 0 O y w m c X V v d D t T Z W N 0 a W 9 u M S 9 h b n R l b m 5 h X 3 N 0 c n V j d H V y Z V 9 p b W F n Z X M v Q X V 0 b 1 J l b W 9 2 Z W R D b 2 x 1 b W 5 z M S 5 7 a W 1 h Z 2 V f a G V p Z 2 h 0 L D E w f S Z x d W 9 0 O y w m c X V v d D t T Z W N 0 a W 9 u M S 9 h b n R l b m 5 h X 3 N 0 c n V j d H V y Z V 9 p b W F n Z X M v Q X V 0 b 1 J l b W 9 2 Z W R D b 2 x 1 b W 5 z M S 5 7 d X B s b 2 F k X 2 R h d G U s M T F 9 J n F 1 b 3 Q 7 L C Z x d W 9 0 O 1 N l Y 3 R p b 2 4 x L 2 F u d G V u b m F f c 3 R y d W N 0 d X J l X 2 l t Y W d l c y 9 B d X R v U m V t b 3 Z l Z E N v b H V t b n M x L n t k Z X N j c m l w d G l v b i w x M n 0 m c X V v d D s s J n F 1 b 3 Q 7 U 2 V j d G l v b j E v Y W 5 0 Z W 5 u Y V 9 z d H J 1 Y 3 R 1 c m V f a W 1 h Z 2 V z L 0 F 1 d G 9 S Z W 1 v d m V k Q 2 9 s d W 1 u c z E u e 2 l z X 2 F j d G l 2 Z S w x M 3 0 m c X V v d D s s J n F 1 b 3 Q 7 U 2 V j d G l v b j E v Y W 5 0 Z W 5 u Y V 9 z d H J 1 Y 3 R 1 c m V f a W 1 h Z 2 V z L 0 F 1 d G 9 S Z W 1 v d m V k Q 2 9 s d W 1 u c z E u e 2 1 l d G F k Y X R h L D E 0 f S Z x d W 9 0 O y w m c X V v d D t T Z W N 0 a W 9 u M S 9 h b n R l b m 5 h X 3 N 0 c n V j d H V y Z V 9 p b W F n Z X M v Q X V 0 b 1 J l b W 9 2 Z W R D b 2 x 1 b W 5 z M S 5 7 Y 3 J l Y X R l Z F 9 h d C w x N X 0 m c X V v d D s s J n F 1 b 3 Q 7 U 2 V j d G l v b j E v Y W 5 0 Z W 5 u Y V 9 z d H J 1 Y 3 R 1 c m V f a W 1 h Z 2 V z L 0 F 1 d G 9 S Z W 1 v d m V k Q 2 9 s d W 1 u c z E u e 3 V w Z G F 0 Z W R f Y X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b n R l b m 5 h X 3 N 0 c n V j d H V y Z V 9 p b W F n Z X M v Q X V 0 b 1 J l b W 9 2 Z W R D b 2 x 1 b W 5 z M S 5 7 a W Q s M H 0 m c X V v d D s s J n F 1 b 3 Q 7 U 2 V j d G l v b j E v Y W 5 0 Z W 5 u Y V 9 z d H J 1 Y 3 R 1 c m V f a W 1 h Z 2 V z L 0 F 1 d G 9 S Z W 1 v d m V k Q 2 9 s d W 1 u c z E u e 3 N l c 3 N p b 2 5 f a W Q s M X 0 m c X V v d D s s J n F 1 b 3 Q 7 U 2 V j d G l v b j E v Y W 5 0 Z W 5 u Y V 9 z d H J 1 Y 3 R 1 c m V f a W 1 h Z 2 V z L 0 F 1 d G 9 S Z W 1 v d m V k Q 2 9 s d W 1 u c z E u e 2 l t Y W d l X 2 N h d G V n b 3 J 5 L D J 9 J n F 1 b 3 Q 7 L C Z x d W 9 0 O 1 N l Y 3 R p b 2 4 x L 2 F u d G V u b m F f c 3 R y d W N 0 d X J l X 2 l t Y W d l c y 9 B d X R v U m V t b 3 Z l Z E N v b H V t b n M x L n t v c m l n a W 5 h b F 9 m a W x l b m F t Z S w z f S Z x d W 9 0 O y w m c X V v d D t T Z W N 0 a W 9 u M S 9 h b n R l b m 5 h X 3 N 0 c n V j d H V y Z V 9 p b W F n Z X M v Q X V 0 b 1 J l b W 9 2 Z W R D b 2 x 1 b W 5 z M S 5 7 c 3 R v c m V k X 2 Z p b G V u Y W 1 l L D R 9 J n F 1 b 3 Q 7 L C Z x d W 9 0 O 1 N l Y 3 R p b 2 4 x L 2 F u d G V u b m F f c 3 R y d W N 0 d X J l X 2 l t Y W d l c y 9 B d X R v U m V t b 3 Z l Z E N v b H V t b n M x L n t m a W x l X 3 B h d G g s N X 0 m c X V v d D s s J n F 1 b 3 Q 7 U 2 V j d G l v b j E v Y W 5 0 Z W 5 u Y V 9 z d H J 1 Y 3 R 1 c m V f a W 1 h Z 2 V z L 0 F 1 d G 9 S Z W 1 v d m V k Q 2 9 s d W 1 u c z E u e 2 Z p b G V f d X J s L D Z 9 J n F 1 b 3 Q 7 L C Z x d W 9 0 O 1 N l Y 3 R p b 2 4 x L 2 F u d G V u b m F f c 3 R y d W N 0 d X J l X 2 l t Y W d l c y 9 B d X R v U m V t b 3 Z l Z E N v b H V t b n M x L n t m a W x l X 3 N p e m U s N 3 0 m c X V v d D s s J n F 1 b 3 Q 7 U 2 V j d G l v b j E v Y W 5 0 Z W 5 u Y V 9 z d H J 1 Y 3 R 1 c m V f a W 1 h Z 2 V z L 0 F 1 d G 9 S Z W 1 v d m V k Q 2 9 s d W 1 u c z E u e 2 1 p b W V f d H l w Z S w 4 f S Z x d W 9 0 O y w m c X V v d D t T Z W N 0 a W 9 u M S 9 h b n R l b m 5 h X 3 N 0 c n V j d H V y Z V 9 p b W F n Z X M v Q X V 0 b 1 J l b W 9 2 Z W R D b 2 x 1 b W 5 z M S 5 7 a W 1 h Z 2 V f d 2 l k d G g s O X 0 m c X V v d D s s J n F 1 b 3 Q 7 U 2 V j d G l v b j E v Y W 5 0 Z W 5 u Y V 9 z d H J 1 Y 3 R 1 c m V f a W 1 h Z 2 V z L 0 F 1 d G 9 S Z W 1 v d m V k Q 2 9 s d W 1 u c z E u e 2 l t Y W d l X 2 h l a W d o d C w x M H 0 m c X V v d D s s J n F 1 b 3 Q 7 U 2 V j d G l v b j E v Y W 5 0 Z W 5 u Y V 9 z d H J 1 Y 3 R 1 c m V f a W 1 h Z 2 V z L 0 F 1 d G 9 S Z W 1 v d m V k Q 2 9 s d W 1 u c z E u e 3 V w b G 9 h Z F 9 k Y X R l L D E x f S Z x d W 9 0 O y w m c X V v d D t T Z W N 0 a W 9 u M S 9 h b n R l b m 5 h X 3 N 0 c n V j d H V y Z V 9 p b W F n Z X M v Q X V 0 b 1 J l b W 9 2 Z W R D b 2 x 1 b W 5 z M S 5 7 Z G V z Y 3 J p c H R p b 2 4 s M T J 9 J n F 1 b 3 Q 7 L C Z x d W 9 0 O 1 N l Y 3 R p b 2 4 x L 2 F u d G V u b m F f c 3 R y d W N 0 d X J l X 2 l t Y W d l c y 9 B d X R v U m V t b 3 Z l Z E N v b H V t b n M x L n t p c 1 9 h Y 3 R p d m U s M T N 9 J n F 1 b 3 Q 7 L C Z x d W 9 0 O 1 N l Y 3 R p b 2 4 x L 2 F u d G V u b m F f c 3 R y d W N 0 d X J l X 2 l t Y W d l c y 9 B d X R v U m V t b 3 Z l Z E N v b H V t b n M x L n t t Z X R h Z G F 0 Y S w x N H 0 m c X V v d D s s J n F 1 b 3 Q 7 U 2 V j d G l v b j E v Y W 5 0 Z W 5 u Y V 9 z d H J 1 Y 3 R 1 c m V f a W 1 h Z 2 V z L 0 F 1 d G 9 S Z W 1 v d m V k Q 2 9 s d W 1 u c z E u e 2 N y Z W F 0 Z W R f Y X Q s M T V 9 J n F 1 b 3 Q 7 L C Z x d W 9 0 O 1 N l Y 3 R p b 2 4 x L 2 F u d G V u b m F f c 3 R y d W N 0 d X J l X 2 l t Y W d l c y 9 B d X R v U m V t b 3 Z l Z E N v b H V t b n M x L n t 1 c G R h d G V k X 2 F 0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0 Z W 5 u Y V 9 z d H J 1 Y 3 R 1 c m V f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d G V u b m F f c 3 R y d W N 0 d X J l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0 Z W 5 u Y V 9 z d H J 1 Y 3 R 1 c m V f a W 1 h Z 2 V z L 2 F u d G V u b m F f c 3 R y d W N 0 d X J l X 2 l t Y W d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b m l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O W U 2 Y 2 Z k L T c 0 M j c t N G F h Z i 0 4 Y 2 J j L T l k N z E z Z m M z N j J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Y W 5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T A 6 M D E u N j A 1 N D g y N V o i I C 8 + P E V u d H J 5 I F R 5 c G U 9 I k Z p b G x D b 2 x 1 b W 5 U e X B l c y I g V m F s d W U 9 I n N B Z 1 l D Q m d j S C I g L z 4 8 R W 5 0 c n k g V H l w Z T 0 i R m l s b E N v b H V t b k 5 h b W V z I i B W Y W x 1 Z T 0 i c 1 s m c X V v d D t p Z C Z x d W 9 0 O y w m c X V v d D t u Y W 1 l J n F 1 b 3 Q 7 L C Z x d W 9 0 O 3 B y b 2 p l Y 3 R f a W Q m c X V v d D s s J n F 1 b 3 Q 7 Y 2 9 k Z S Z x d W 9 0 O y w m c X V v d D t j c m V h d G V k Q X Q m c X V v d D s s J n F 1 b 3 Q 7 d X B k Y X R l Z E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u a W V z L 0 F 1 d G 9 S Z W 1 v d m V k Q 2 9 s d W 1 u c z E u e 2 l k L D B 9 J n F 1 b 3 Q 7 L C Z x d W 9 0 O 1 N l Y 3 R p b 2 4 x L 2 N v b X B h b m l l c y 9 B d X R v U m V t b 3 Z l Z E N v b H V t b n M x L n t u Y W 1 l L D F 9 J n F 1 b 3 Q 7 L C Z x d W 9 0 O 1 N l Y 3 R p b 2 4 x L 2 N v b X B h b m l l c y 9 B d X R v U m V t b 3 Z l Z E N v b H V t b n M x L n t w c m 9 q Z W N 0 X 2 l k L D J 9 J n F 1 b 3 Q 7 L C Z x d W 9 0 O 1 N l Y 3 R p b 2 4 x L 2 N v b X B h b m l l c y 9 B d X R v U m V t b 3 Z l Z E N v b H V t b n M x L n t j b 2 R l L D N 9 J n F 1 b 3 Q 7 L C Z x d W 9 0 O 1 N l Y 3 R p b 2 4 x L 2 N v b X B h b m l l c y 9 B d X R v U m V t b 3 Z l Z E N v b H V t b n M x L n t j c m V h d G V k Q X Q s N H 0 m c X V v d D s s J n F 1 b 3 Q 7 U 2 V j d G l v b j E v Y 2 9 t c G F u a W V z L 0 F 1 d G 9 S Z W 1 v d m V k Q 2 9 s d W 1 u c z E u e 3 V w Z G F 0 Z W R B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1 w Y W 5 p Z X M v Q X V 0 b 1 J l b W 9 2 Z W R D b 2 x 1 b W 5 z M S 5 7 a W Q s M H 0 m c X V v d D s s J n F 1 b 3 Q 7 U 2 V j d G l v b j E v Y 2 9 t c G F u a W V z L 0 F 1 d G 9 S Z W 1 v d m V k Q 2 9 s d W 1 u c z E u e 2 5 h b W U s M X 0 m c X V v d D s s J n F 1 b 3 Q 7 U 2 V j d G l v b j E v Y 2 9 t c G F u a W V z L 0 F 1 d G 9 S Z W 1 v d m V k Q 2 9 s d W 1 u c z E u e 3 B y b 2 p l Y 3 R f a W Q s M n 0 m c X V v d D s s J n F 1 b 3 Q 7 U 2 V j d G l v b j E v Y 2 9 t c G F u a W V z L 0 F 1 d G 9 S Z W 1 v d m V k Q 2 9 s d W 1 u c z E u e 2 N v Z G U s M 3 0 m c X V v d D s s J n F 1 b 3 Q 7 U 2 V j d G l v b j E v Y 2 9 t c G F u a W V z L 0 F 1 d G 9 S Z W 1 v d m V k Q 2 9 s d W 1 u c z E u e 2 N y Z W F 0 Z W R B d C w 0 f S Z x d W 9 0 O y w m c X V v d D t T Z W N 0 a W 9 u M S 9 j b 2 1 w Y W 5 p Z X M v Q X V 0 b 1 J l b W 9 2 Z W R D b 2 x 1 b W 5 z M S 5 7 d X B k Y X R l Z E F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W 5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u a W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W 5 p Z X M v Y 2 9 t c G F u a W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R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w M 2 N h Y T I t Z D I 1 M C 0 0 Y T B h L T k w N m I t N T Z m M j g x N D Y y N z c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W 5 0 c m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1 N y 4 1 N z k 2 O D Y 2 W i I g L z 4 8 R W 5 0 c n k g V H l w Z T 0 i R m l s b E N v b H V t b l R 5 c G V z I i B W Y W x 1 Z T 0 i c 0 F n W U N C Z 2 N I I i A v P j x F b n R y e S B U e X B l P S J G a W x s Q 2 9 s d W 1 u T m F t Z X M i I F Z h b H V l P S J z W y Z x d W 9 0 O 2 l k J n F 1 b 3 Q 7 L C Z x d W 9 0 O 2 5 h b W U m c X V v d D s s J n F 1 b 3 Q 7 b X V f a W Q m c X V v d D s s J n F 1 b 3 Q 7 Y 2 9 k Z S Z x d W 9 0 O y w m c X V v d D t j c m V h d G V k Q X Q m c X V v d D s s J n F 1 b 3 Q 7 d X B k Y X R l Z E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1 b n R y a W V z L 0 F 1 d G 9 S Z W 1 v d m V k Q 2 9 s d W 1 u c z E u e 2 l k L D B 9 J n F 1 b 3 Q 7 L C Z x d W 9 0 O 1 N l Y 3 R p b 2 4 x L 2 N v d W 5 0 c m l l c y 9 B d X R v U m V t b 3 Z l Z E N v b H V t b n M x L n t u Y W 1 l L D F 9 J n F 1 b 3 Q 7 L C Z x d W 9 0 O 1 N l Y 3 R p b 2 4 x L 2 N v d W 5 0 c m l l c y 9 B d X R v U m V t b 3 Z l Z E N v b H V t b n M x L n t t d V 9 p Z C w y f S Z x d W 9 0 O y w m c X V v d D t T Z W N 0 a W 9 u M S 9 j b 3 V u d H J p Z X M v Q X V 0 b 1 J l b W 9 2 Z W R D b 2 x 1 b W 5 z M S 5 7 Y 2 9 k Z S w z f S Z x d W 9 0 O y w m c X V v d D t T Z W N 0 a W 9 u M S 9 j b 3 V u d H J p Z X M v Q X V 0 b 1 J l b W 9 2 Z W R D b 2 x 1 b W 5 z M S 5 7 Y 3 J l Y X R l Z E F 0 L D R 9 J n F 1 b 3 Q 7 L C Z x d W 9 0 O 1 N l Y 3 R p b 2 4 x L 2 N v d W 5 0 c m l l c y 9 B d X R v U m V t b 3 Z l Z E N v b H V t b n M x L n t 1 c G R h d G V k Q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1 b n R y a W V z L 0 F 1 d G 9 S Z W 1 v d m V k Q 2 9 s d W 1 u c z E u e 2 l k L D B 9 J n F 1 b 3 Q 7 L C Z x d W 9 0 O 1 N l Y 3 R p b 2 4 x L 2 N v d W 5 0 c m l l c y 9 B d X R v U m V t b 3 Z l Z E N v b H V t b n M x L n t u Y W 1 l L D F 9 J n F 1 b 3 Q 7 L C Z x d W 9 0 O 1 N l Y 3 R p b 2 4 x L 2 N v d W 5 0 c m l l c y 9 B d X R v U m V t b 3 Z l Z E N v b H V t b n M x L n t t d V 9 p Z C w y f S Z x d W 9 0 O y w m c X V v d D t T Z W N 0 a W 9 u M S 9 j b 3 V u d H J p Z X M v Q X V 0 b 1 J l b W 9 2 Z W R D b 2 x 1 b W 5 z M S 5 7 Y 2 9 k Z S w z f S Z x d W 9 0 O y w m c X V v d D t T Z W N 0 a W 9 u M S 9 j b 3 V u d H J p Z X M v Q X V 0 b 1 J l b W 9 2 Z W R D b 2 x 1 b W 5 z M S 5 7 Y 3 J l Y X R l Z E F 0 L D R 9 J n F 1 b 3 Q 7 L C Z x d W 9 0 O 1 N l Y 3 R p b 2 4 x L 2 N v d W 5 0 c m l l c y 9 B d X R v U m V t b 3 Z l Z E N v b H V t b n M x L n t 1 c G R h d G V k Q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V u d H J p Z X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c m l l c y 9 j b 3 V u d H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T k 1 M T c 2 N y 1 j M T g 1 L T R k O G I t O T Y x O C 1 l N j J k N m U 5 N 2 I 1 M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U 3 L j Y w O D I 0 O T Z a I i A v P j x F b n R y e S B U e X B l P S J G a W x s Q 2 9 s d W 1 u V H l w Z X M i I F Z h b H V l P S J z Q W d Z Q 0 J n Y 0 g i I C 8 + P E V u d H J 5 I F R 5 c G U 9 I k Z p b G x D b 2 x 1 b W 5 O Y W 1 l c y I g V m F s d W U 9 I n N b J n F 1 b 3 Q 7 a W Q m c X V v d D s s J n F 1 b 3 Q 7 b m F t Z S Z x d W 9 0 O y w m c X V v d D t j b 3 V u d H J 5 X 2 l k J n F 1 b 3 Q 7 L C Z x d W 9 0 O 2 N v Z G U m c X V v d D s s J n F 1 b 3 Q 7 Y 3 J l Y X R l Z E F 0 J n F 1 b 3 Q 7 L C Z x d W 9 0 O 3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0 c y 9 B d X R v U m V t b 3 Z l Z E N v b H V t b n M x L n t p Z C w w f S Z x d W 9 0 O y w m c X V v d D t T Z W N 0 a W 9 u M S 9 j d H M v Q X V 0 b 1 J l b W 9 2 Z W R D b 2 x 1 b W 5 z M S 5 7 b m F t Z S w x f S Z x d W 9 0 O y w m c X V v d D t T Z W N 0 a W 9 u M S 9 j d H M v Q X V 0 b 1 J l b W 9 2 Z W R D b 2 x 1 b W 5 z M S 5 7 Y 2 9 1 b n R y e V 9 p Z C w y f S Z x d W 9 0 O y w m c X V v d D t T Z W N 0 a W 9 u M S 9 j d H M v Q X V 0 b 1 J l b W 9 2 Z W R D b 2 x 1 b W 5 z M S 5 7 Y 2 9 k Z S w z f S Z x d W 9 0 O y w m c X V v d D t T Z W N 0 a W 9 u M S 9 j d H M v Q X V 0 b 1 J l b W 9 2 Z W R D b 2 x 1 b W 5 z M S 5 7 Y 3 J l Y X R l Z E F 0 L D R 9 J n F 1 b 3 Q 7 L C Z x d W 9 0 O 1 N l Y 3 R p b 2 4 x L 2 N 0 c y 9 B d X R v U m V t b 3 Z l Z E N v b H V t b n M x L n t 1 c G R h d G V k Q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R z L 0 F 1 d G 9 S Z W 1 v d m V k Q 2 9 s d W 1 u c z E u e 2 l k L D B 9 J n F 1 b 3 Q 7 L C Z x d W 9 0 O 1 N l Y 3 R p b 2 4 x L 2 N 0 c y 9 B d X R v U m V t b 3 Z l Z E N v b H V t b n M x L n t u Y W 1 l L D F 9 J n F 1 b 3 Q 7 L C Z x d W 9 0 O 1 N l Y 3 R p b 2 4 x L 2 N 0 c y 9 B d X R v U m V t b 3 Z l Z E N v b H V t b n M x L n t j b 3 V u d H J 5 X 2 l k L D J 9 J n F 1 b 3 Q 7 L C Z x d W 9 0 O 1 N l Y 3 R p b 2 4 x L 2 N 0 c y 9 B d X R v U m V t b 3 Z l Z E N v b H V t b n M x L n t j b 2 R l L D N 9 J n F 1 b 3 Q 7 L C Z x d W 9 0 O 1 N l Y 3 R p b 2 4 x L 2 N 0 c y 9 B d X R v U m V t b 3 Z l Z E N v b H V t b n M x L n t j c m V h d G V k Q X Q s N H 0 m c X V v d D s s J n F 1 b 3 Q 7 U 2 V j d G l v b j E v Y 3 R z L 0 F 1 d G 9 S Z W 1 v d m V k Q 2 9 s d W 1 u c z E u e 3 V w Z G F 0 Z W R B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R z L 2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X 3 B v d 2 V y X 3 N 5 c 3 R l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Y z k x N z Y 3 L T V m M W U t N D B i M y 1 i Y j B m L T g 1 N z M 1 N D U x M z F m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1 9 w b 3 d l c l 9 z e X N 0 Z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T A 6 M D E u N T Q 4 N j c 3 M 1 o i I C 8 + P E V u d H J 5 I F R 5 c G U 9 I k Z p b G x D b 2 x 1 b W 5 U e X B l c y I g V m F s d W U 9 I n N C Z 0 l H Q n d j P S I g L z 4 8 R W 5 0 c n k g V H l w Z T 0 i R m l s b E N v b H V t b k 5 h b W V z I i B W Y W x 1 Z T 0 i c 1 s m c X V v d D t z Z X N z a W 9 u X 2 l k J n F 1 b 3 Q 7 L C Z x d W 9 0 O 2 5 1 b W J l c l 9 v Z l 9 j Y W J p b m V 0 c y Z x d W 9 0 O y w m c X V v d D t k Y 1 9 w b 3 d l c l 9 k Y X R h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j X 3 B v d 2 V y X 3 N 5 c 3 R l b S 9 B d X R v U m V t b 3 Z l Z E N v b H V t b n M x L n t z Z X N z a W 9 u X 2 l k L D B 9 J n F 1 b 3 Q 7 L C Z x d W 9 0 O 1 N l Y 3 R p b 2 4 x L 2 R j X 3 B v d 2 V y X 3 N 5 c 3 R l b S 9 B d X R v U m V t b 3 Z l Z E N v b H V t b n M x L n t u d W 1 i Z X J f b 2 Z f Y 2 F i a W 5 l d H M s M X 0 m c X V v d D s s J n F 1 b 3 Q 7 U 2 V j d G l v b j E v Z G N f c G 9 3 Z X J f c 3 l z d G V t L 0 F 1 d G 9 S Z W 1 v d m V k Q 2 9 s d W 1 u c z E u e 2 R j X 3 B v d 2 V y X 2 R h d G E s M n 0 m c X V v d D s s J n F 1 b 3 Q 7 U 2 V j d G l v b j E v Z G N f c G 9 3 Z X J f c 3 l z d G V t L 0 F 1 d G 9 S Z W 1 v d m V k Q 2 9 s d W 1 u c z E u e 2 N y Z W F 0 Z W R f Y X Q s M 3 0 m c X V v d D s s J n F 1 b 3 Q 7 U 2 V j d G l v b j E v Z G N f c G 9 3 Z X J f c 3 l z d G V t L 0 F 1 d G 9 S Z W 1 v d m V k Q 2 9 s d W 1 u c z E u e 3 V w Z G F 0 Z W R f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N f c G 9 3 Z X J f c 3 l z d G V t L 0 F 1 d G 9 S Z W 1 v d m V k Q 2 9 s d W 1 u c z E u e 3 N l c 3 N p b 2 5 f a W Q s M H 0 m c X V v d D s s J n F 1 b 3 Q 7 U 2 V j d G l v b j E v Z G N f c G 9 3 Z X J f c 3 l z d G V t L 0 F 1 d G 9 S Z W 1 v d m V k Q 2 9 s d W 1 u c z E u e 2 5 1 b W J l c l 9 v Z l 9 j Y W J p b m V 0 c y w x f S Z x d W 9 0 O y w m c X V v d D t T Z W N 0 a W 9 u M S 9 k Y 1 9 w b 3 d l c l 9 z e X N 0 Z W 0 v Q X V 0 b 1 J l b W 9 2 Z W R D b 2 x 1 b W 5 z M S 5 7 Z G N f c G 9 3 Z X J f Z G F 0 Y S w y f S Z x d W 9 0 O y w m c X V v d D t T Z W N 0 a W 9 u M S 9 k Y 1 9 w b 3 d l c l 9 z e X N 0 Z W 0 v Q X V 0 b 1 J l b W 9 2 Z W R D b 2 x 1 b W 5 z M S 5 7 Y 3 J l Y X R l Z F 9 h d C w z f S Z x d W 9 0 O y w m c X V v d D t T Z W N 0 a W 9 u M S 9 k Y 1 9 w b 3 d l c l 9 z e X N 0 Z W 0 v Q X V 0 b 1 J l b W 9 2 Z W R D b 2 x 1 b W 5 z M S 5 7 d X B k Y X R l Z F 9 h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N f c G 9 3 Z X J f c 3 l z d G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X 3 B v d 2 V y X 3 N 5 c 3 R l b S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N f c G 9 3 Z X J f c 3 l z d G V t L 2 R j X 3 B v d 2 V y X 3 N 5 c 3 R l b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j X 3 B v d 2 V y X 3 N 5 c 3 R l b V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h k Z W E 2 M C 0 4 Z D l i L T Q 2 O G E t O T Y y Y y 1 i O W Q 1 M T k y Z D I 0 M j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N f c G 9 3 Z X J f c 3 l z d G V t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1 N y 4 1 N D c 4 O D g 1 W i I g L z 4 8 R W 5 0 c n k g V H l w Z T 0 i R m l s b E N v b H V t b l R 5 c G V z I i B W Y W x 1 Z T 0 i c 0 F n W U N C Z 1 l H Q m d Z Q 0 J n W U N C d 2 M 9 I i A v P j x F b n R y e S B U e X B l P S J G a W x s Q 2 9 s d W 1 u T m F t Z X M i I F Z h b H V l P S J z W y Z x d W 9 0 O 2 l k J n F 1 b 3 Q 7 L C Z x d W 9 0 O 3 N l c 3 N p b 2 5 f a W Q m c X V v d D s s J n F 1 b 3 Q 7 c m V j b 3 J k X 2 l u Z G V 4 J n F 1 b 3 Q 7 L C Z x d W 9 0 O 2 l t Y W d l X 2 N h d G V n b 3 J 5 J n F 1 b 3 Q 7 L C Z x d W 9 0 O 2 9 y a W d p b m F s X 2 Z p b G V u Y W 1 l J n F 1 b 3 Q 7 L C Z x d W 9 0 O 3 N 0 b 3 J l Z F 9 m a W x l b m F t Z S Z x d W 9 0 O y w m c X V v d D t m a W x l X 3 B h d G g m c X V v d D s s J n F 1 b 3 Q 7 Z m l s Z V 9 1 c m w m c X V v d D s s J n F 1 b 3 Q 7 Z m l s Z V 9 z a X p l J n F 1 b 3 Q 7 L C Z x d W 9 0 O 2 1 p b W V f d H l w Z S Z x d W 9 0 O y w m c X V v d D t k Z X N j c m l w d G l v b i Z x d W 9 0 O y w m c X V v d D t p c 1 9 h Y 3 R p d m U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j X 3 B v d 2 V y X 3 N 5 c 3 R l b V 9 p b W F n Z X M v Q X V 0 b 1 J l b W 9 2 Z W R D b 2 x 1 b W 5 z M S 5 7 a W Q s M H 0 m c X V v d D s s J n F 1 b 3 Q 7 U 2 V j d G l v b j E v Z G N f c G 9 3 Z X J f c 3 l z d G V t X 2 l t Y W d l c y 9 B d X R v U m V t b 3 Z l Z E N v b H V t b n M x L n t z Z X N z a W 9 u X 2 l k L D F 9 J n F 1 b 3 Q 7 L C Z x d W 9 0 O 1 N l Y 3 R p b 2 4 x L 2 R j X 3 B v d 2 V y X 3 N 5 c 3 R l b V 9 p b W F n Z X M v Q X V 0 b 1 J l b W 9 2 Z W R D b 2 x 1 b W 5 z M S 5 7 c m V j b 3 J k X 2 l u Z G V 4 L D J 9 J n F 1 b 3 Q 7 L C Z x d W 9 0 O 1 N l Y 3 R p b 2 4 x L 2 R j X 3 B v d 2 V y X 3 N 5 c 3 R l b V 9 p b W F n Z X M v Q X V 0 b 1 J l b W 9 2 Z W R D b 2 x 1 b W 5 z M S 5 7 a W 1 h Z 2 V f Y 2 F 0 Z W d v c n k s M 3 0 m c X V v d D s s J n F 1 b 3 Q 7 U 2 V j d G l v b j E v Z G N f c G 9 3 Z X J f c 3 l z d G V t X 2 l t Y W d l c y 9 B d X R v U m V t b 3 Z l Z E N v b H V t b n M x L n t v c m l n a W 5 h b F 9 m a W x l b m F t Z S w 0 f S Z x d W 9 0 O y w m c X V v d D t T Z W N 0 a W 9 u M S 9 k Y 1 9 w b 3 d l c l 9 z e X N 0 Z W 1 f a W 1 h Z 2 V z L 0 F 1 d G 9 S Z W 1 v d m V k Q 2 9 s d W 1 u c z E u e 3 N 0 b 3 J l Z F 9 m a W x l b m F t Z S w 1 f S Z x d W 9 0 O y w m c X V v d D t T Z W N 0 a W 9 u M S 9 k Y 1 9 w b 3 d l c l 9 z e X N 0 Z W 1 f a W 1 h Z 2 V z L 0 F 1 d G 9 S Z W 1 v d m V k Q 2 9 s d W 1 u c z E u e 2 Z p b G V f c G F 0 a C w 2 f S Z x d W 9 0 O y w m c X V v d D t T Z W N 0 a W 9 u M S 9 k Y 1 9 w b 3 d l c l 9 z e X N 0 Z W 1 f a W 1 h Z 2 V z L 0 F 1 d G 9 S Z W 1 v d m V k Q 2 9 s d W 1 u c z E u e 2 Z p b G V f d X J s L D d 9 J n F 1 b 3 Q 7 L C Z x d W 9 0 O 1 N l Y 3 R p b 2 4 x L 2 R j X 3 B v d 2 V y X 3 N 5 c 3 R l b V 9 p b W F n Z X M v Q X V 0 b 1 J l b W 9 2 Z W R D b 2 x 1 b W 5 z M S 5 7 Z m l s Z V 9 z a X p l L D h 9 J n F 1 b 3 Q 7 L C Z x d W 9 0 O 1 N l Y 3 R p b 2 4 x L 2 R j X 3 B v d 2 V y X 3 N 5 c 3 R l b V 9 p b W F n Z X M v Q X V 0 b 1 J l b W 9 2 Z W R D b 2 x 1 b W 5 z M S 5 7 b W l t Z V 9 0 e X B l L D l 9 J n F 1 b 3 Q 7 L C Z x d W 9 0 O 1 N l Y 3 R p b 2 4 x L 2 R j X 3 B v d 2 V y X 3 N 5 c 3 R l b V 9 p b W F n Z X M v Q X V 0 b 1 J l b W 9 2 Z W R D b 2 x 1 b W 5 z M S 5 7 Z G V z Y 3 J p c H R p b 2 4 s M T B 9 J n F 1 b 3 Q 7 L C Z x d W 9 0 O 1 N l Y 3 R p b 2 4 x L 2 R j X 3 B v d 2 V y X 3 N 5 c 3 R l b V 9 p b W F n Z X M v Q X V 0 b 1 J l b W 9 2 Z W R D b 2 x 1 b W 5 z M S 5 7 a X N f Y W N 0 a X Z l L D E x f S Z x d W 9 0 O y w m c X V v d D t T Z W N 0 a W 9 u M S 9 k Y 1 9 w b 3 d l c l 9 z e X N 0 Z W 1 f a W 1 h Z 2 V z L 0 F 1 d G 9 S Z W 1 v d m V k Q 2 9 s d W 1 u c z E u e 2 N y Z W F 0 Z W R f Y X Q s M T J 9 J n F 1 b 3 Q 7 L C Z x d W 9 0 O 1 N l Y 3 R p b 2 4 x L 2 R j X 3 B v d 2 V y X 3 N 5 c 3 R l b V 9 p b W F n Z X M v Q X V 0 b 1 J l b W 9 2 Z W R D b 2 x 1 b W 5 z M S 5 7 d X B k Y X R l Z F 9 h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R j X 3 B v d 2 V y X 3 N 5 c 3 R l b V 9 p b W F n Z X M v Q X V 0 b 1 J l b W 9 2 Z W R D b 2 x 1 b W 5 z M S 5 7 a W Q s M H 0 m c X V v d D s s J n F 1 b 3 Q 7 U 2 V j d G l v b j E v Z G N f c G 9 3 Z X J f c 3 l z d G V t X 2 l t Y W d l c y 9 B d X R v U m V t b 3 Z l Z E N v b H V t b n M x L n t z Z X N z a W 9 u X 2 l k L D F 9 J n F 1 b 3 Q 7 L C Z x d W 9 0 O 1 N l Y 3 R p b 2 4 x L 2 R j X 3 B v d 2 V y X 3 N 5 c 3 R l b V 9 p b W F n Z X M v Q X V 0 b 1 J l b W 9 2 Z W R D b 2 x 1 b W 5 z M S 5 7 c m V j b 3 J k X 2 l u Z G V 4 L D J 9 J n F 1 b 3 Q 7 L C Z x d W 9 0 O 1 N l Y 3 R p b 2 4 x L 2 R j X 3 B v d 2 V y X 3 N 5 c 3 R l b V 9 p b W F n Z X M v Q X V 0 b 1 J l b W 9 2 Z W R D b 2 x 1 b W 5 z M S 5 7 a W 1 h Z 2 V f Y 2 F 0 Z W d v c n k s M 3 0 m c X V v d D s s J n F 1 b 3 Q 7 U 2 V j d G l v b j E v Z G N f c G 9 3 Z X J f c 3 l z d G V t X 2 l t Y W d l c y 9 B d X R v U m V t b 3 Z l Z E N v b H V t b n M x L n t v c m l n a W 5 h b F 9 m a W x l b m F t Z S w 0 f S Z x d W 9 0 O y w m c X V v d D t T Z W N 0 a W 9 u M S 9 k Y 1 9 w b 3 d l c l 9 z e X N 0 Z W 1 f a W 1 h Z 2 V z L 0 F 1 d G 9 S Z W 1 v d m V k Q 2 9 s d W 1 u c z E u e 3 N 0 b 3 J l Z F 9 m a W x l b m F t Z S w 1 f S Z x d W 9 0 O y w m c X V v d D t T Z W N 0 a W 9 u M S 9 k Y 1 9 w b 3 d l c l 9 z e X N 0 Z W 1 f a W 1 h Z 2 V z L 0 F 1 d G 9 S Z W 1 v d m V k Q 2 9 s d W 1 u c z E u e 2 Z p b G V f c G F 0 a C w 2 f S Z x d W 9 0 O y w m c X V v d D t T Z W N 0 a W 9 u M S 9 k Y 1 9 w b 3 d l c l 9 z e X N 0 Z W 1 f a W 1 h Z 2 V z L 0 F 1 d G 9 S Z W 1 v d m V k Q 2 9 s d W 1 u c z E u e 2 Z p b G V f d X J s L D d 9 J n F 1 b 3 Q 7 L C Z x d W 9 0 O 1 N l Y 3 R p b 2 4 x L 2 R j X 3 B v d 2 V y X 3 N 5 c 3 R l b V 9 p b W F n Z X M v Q X V 0 b 1 J l b W 9 2 Z W R D b 2 x 1 b W 5 z M S 5 7 Z m l s Z V 9 z a X p l L D h 9 J n F 1 b 3 Q 7 L C Z x d W 9 0 O 1 N l Y 3 R p b 2 4 x L 2 R j X 3 B v d 2 V y X 3 N 5 c 3 R l b V 9 p b W F n Z X M v Q X V 0 b 1 J l b W 9 2 Z W R D b 2 x 1 b W 5 z M S 5 7 b W l t Z V 9 0 e X B l L D l 9 J n F 1 b 3 Q 7 L C Z x d W 9 0 O 1 N l Y 3 R p b 2 4 x L 2 R j X 3 B v d 2 V y X 3 N 5 c 3 R l b V 9 p b W F n Z X M v Q X V 0 b 1 J l b W 9 2 Z W R D b 2 x 1 b W 5 z M S 5 7 Z G V z Y 3 J p c H R p b 2 4 s M T B 9 J n F 1 b 3 Q 7 L C Z x d W 9 0 O 1 N l Y 3 R p b 2 4 x L 2 R j X 3 B v d 2 V y X 3 N 5 c 3 R l b V 9 p b W F n Z X M v Q X V 0 b 1 J l b W 9 2 Z W R D b 2 x 1 b W 5 z M S 5 7 a X N f Y W N 0 a X Z l L D E x f S Z x d W 9 0 O y w m c X V v d D t T Z W N 0 a W 9 u M S 9 k Y 1 9 w b 3 d l c l 9 z e X N 0 Z W 1 f a W 1 h Z 2 V z L 0 F 1 d G 9 S Z W 1 v d m V k Q 2 9 s d W 1 u c z E u e 2 N y Z W F 0 Z W R f Y X Q s M T J 9 J n F 1 b 3 Q 7 L C Z x d W 9 0 O 1 N l Y 3 R p b 2 4 x L 2 R j X 3 B v d 2 V y X 3 N 5 c 3 R l b V 9 p b W F n Z X M v Q X V 0 b 1 J l b W 9 2 Z W R D b 2 x 1 b W 5 z M S 5 7 d X B k Y X R l Z F 9 h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j X 3 B v d 2 V y X 3 N 5 c 3 R l b V 9 p b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N f c G 9 3 Z X J f c 3 l z d G V t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N f c G 9 3 Z X J f c 3 l z d G V t X 2 l t Y W d l c y 9 k Y 1 9 w b 3 d l c l 9 z e X N 0 Z W 1 f a W 1 h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Z X J u Y W x f Z G N f Z G l z d H J p Y n V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l k M m M 0 Y T A t N D h k Z C 0 0 Y j M 5 L W J l Z j E t Y z E 2 M T d h M z Z l M W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d G V y b m F s X 2 R j X 2 R p c 3 R y a W J 1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U 3 L j U x N D M 5 N T Z a I i A v P j x F b n R y e S B U e X B l P S J G a W x s Q 2 9 s d W 1 u V H l w Z X M i I F Z h b H V l P S J z Q m d Z Q 0 J n Y 0 g i I C 8 + P E V u d H J 5 I F R 5 c G U 9 I k Z p b G x D b 2 x 1 b W 5 O Y W 1 l c y I g V m F s d W U 9 I n N b J n F 1 b 3 Q 7 c 2 V z c 2 l v b l 9 p Z C Z x d W 9 0 O y w m c X V v d D t o Y X N f c 2 V w Y X J h d G V f Z G N f c G R 1 J n F 1 b 3 Q 7 L C Z x d W 9 0 O 3 B k d V 9 j b 3 V u d C Z x d W 9 0 O y w m c X V v d D t k Y 1 9 w Z H V z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G V y b m F s X 2 R j X 2 R p c 3 R y a W J 1 d G l v b i 9 B d X R v U m V t b 3 Z l Z E N v b H V t b n M x L n t z Z X N z a W 9 u X 2 l k L D B 9 J n F 1 b 3 Q 7 L C Z x d W 9 0 O 1 N l Y 3 R p b 2 4 x L 2 V 4 d G V y b m F s X 2 R j X 2 R p c 3 R y a W J 1 d G l v b i 9 B d X R v U m V t b 3 Z l Z E N v b H V t b n M x L n t o Y X N f c 2 V w Y X J h d G V f Z G N f c G R 1 L D F 9 J n F 1 b 3 Q 7 L C Z x d W 9 0 O 1 N l Y 3 R p b 2 4 x L 2 V 4 d G V y b m F s X 2 R j X 2 R p c 3 R y a W J 1 d G l v b i 9 B d X R v U m V t b 3 Z l Z E N v b H V t b n M x L n t w Z H V f Y 2 9 1 b n Q s M n 0 m c X V v d D s s J n F 1 b 3 Q 7 U 2 V j d G l v b j E v Z X h 0 Z X J u Y W x f Z G N f Z G l z d H J p Y n V 0 a W 9 u L 0 F 1 d G 9 S Z W 1 v d m V k Q 2 9 s d W 1 u c z E u e 2 R j X 3 B k d X M s M 3 0 m c X V v d D s s J n F 1 b 3 Q 7 U 2 V j d G l v b j E v Z X h 0 Z X J u Y W x f Z G N f Z G l z d H J p Y n V 0 a W 9 u L 0 F 1 d G 9 S Z W 1 v d m V k Q 2 9 s d W 1 u c z E u e 2 N y Z W F 0 Z W R f Y X Q s N H 0 m c X V v d D s s J n F 1 b 3 Q 7 U 2 V j d G l v b j E v Z X h 0 Z X J u Y W x f Z G N f Z G l z d H J p Y n V 0 a W 9 u L 0 F 1 d G 9 S Z W 1 v d m V k Q 2 9 s d W 1 u c z E u e 3 V w Z G F 0 Z W R f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0 Z X J u Y W x f Z G N f Z G l z d H J p Y n V 0 a W 9 u L 0 F 1 d G 9 S Z W 1 v d m V k Q 2 9 s d W 1 u c z E u e 3 N l c 3 N p b 2 5 f a W Q s M H 0 m c X V v d D s s J n F 1 b 3 Q 7 U 2 V j d G l v b j E v Z X h 0 Z X J u Y W x f Z G N f Z G l z d H J p Y n V 0 a W 9 u L 0 F 1 d G 9 S Z W 1 v d m V k Q 2 9 s d W 1 u c z E u e 2 h h c 1 9 z Z X B h c m F 0 Z V 9 k Y 1 9 w Z H U s M X 0 m c X V v d D s s J n F 1 b 3 Q 7 U 2 V j d G l v b j E v Z X h 0 Z X J u Y W x f Z G N f Z G l z d H J p Y n V 0 a W 9 u L 0 F 1 d G 9 S Z W 1 v d m V k Q 2 9 s d W 1 u c z E u e 3 B k d V 9 j b 3 V u d C w y f S Z x d W 9 0 O y w m c X V v d D t T Z W N 0 a W 9 u M S 9 l e H R l c m 5 h b F 9 k Y 1 9 k a X N 0 c m l i d X R p b 2 4 v Q X V 0 b 1 J l b W 9 2 Z W R D b 2 x 1 b W 5 z M S 5 7 Z G N f c G R 1 c y w z f S Z x d W 9 0 O y w m c X V v d D t T Z W N 0 a W 9 u M S 9 l e H R l c m 5 h b F 9 k Y 1 9 k a X N 0 c m l i d X R p b 2 4 v Q X V 0 b 1 J l b W 9 2 Z W R D b 2 x 1 b W 5 z M S 5 7 Y 3 J l Y X R l Z F 9 h d C w 0 f S Z x d W 9 0 O y w m c X V v d D t T Z W N 0 a W 9 u M S 9 l e H R l c m 5 h b F 9 k Y 1 9 k a X N 0 c m l i d X R p b 2 4 v Q X V 0 b 1 J l b W 9 2 Z W R D b 2 x 1 b W 5 z M S 5 7 d X B k Y X R l Z F 9 h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Z X J u Y W x f Z G N f Z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G V y b m F s X 2 R j X 2 R p c 3 R y a W J 1 d G l v b i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Z X J u Y W x f Z G N f Z G l z d H J p Y n V 0 a W 9 u L 2 V 4 d G V y b m F s X 2 R j X 2 R p c 3 R y a W J 1 d G l v b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G V y b m F s X 2 R j X 2 R p c 3 R y a W J 1 d G l v b l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D g 3 M W E 2 N i 0 2 Z j g y L T Q w O G Y t Y j E 0 Z S 0 4 M j d m Y T E 1 Z G I 1 Y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0 Z X J u Y W x f Z G N f Z G l z d H J p Y n V 0 a W 9 u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U 3 L j E 1 M j I 1 N z l a I i A v P j x F b n R y e S B U e X B l P S J G a W x s Q 2 9 s d W 1 u V H l w Z X M i I F Z h b H V l P S J z Q W d Z Q 0 F n W U d C Z 1 l H Q W d Z R 0 J n S U h C d z 0 9 I i A v P j x F b n R y e S B U e X B l P S J G a W x s Q 2 9 s d W 1 u T m F t Z X M i I F Z h b H V l P S J z W y Z x d W 9 0 O 2 l k J n F 1 b 3 Q 7 L C Z x d W 9 0 O 3 N l c 3 N p b 2 5 f a W Q m c X V v d D s s J n F 1 b 3 Q 7 c m V j b 3 J k X 2 l k J n F 1 b 3 Q 7 L C Z x d W 9 0 O 3 J l Y 2 9 y Z F 9 p b m R l e C Z x d W 9 0 O y w m c X V v d D t p b W F n Z V 9 j Y X R l Z 2 9 y e S Z x d W 9 0 O y w m c X V v d D t v c m l n a W 5 h b F 9 m a W x l b m F t Z S Z x d W 9 0 O y w m c X V v d D t z d G 9 y Z W R f Z m l s Z W 5 h b W U m c X V v d D s s J n F 1 b 3 Q 7 Z m l s Z V 9 w Y X R o J n F 1 b 3 Q 7 L C Z x d W 9 0 O 2 Z p b G V f d X J s J n F 1 b 3 Q 7 L C Z x d W 9 0 O 2 Z p b G V f c 2 l 6 Z S Z x d W 9 0 O y w m c X V v d D t t a W 1 l X 3 R 5 c G U m c X V v d D s s J n F 1 b 3 Q 7 Z G V z Y 3 J p c H R p b 2 4 m c X V v d D s s J n F 1 b 3 Q 7 b W V 0 Y W R h d G E m c X V v d D s s J n F 1 b 3 Q 7 a X N f Y W N 0 a X Z l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R l c m 5 h b F 9 k Y 1 9 k a X N 0 c m l i d X R p b 2 5 f a W 1 h Z 2 V z L 0 F 1 d G 9 S Z W 1 v d m V k Q 2 9 s d W 1 u c z E u e 2 l k L D B 9 J n F 1 b 3 Q 7 L C Z x d W 9 0 O 1 N l Y 3 R p b 2 4 x L 2 V 4 d G V y b m F s X 2 R j X 2 R p c 3 R y a W J 1 d G l v b l 9 p b W F n Z X M v Q X V 0 b 1 J l b W 9 2 Z W R D b 2 x 1 b W 5 z M S 5 7 c 2 V z c 2 l v b l 9 p Z C w x f S Z x d W 9 0 O y w m c X V v d D t T Z W N 0 a W 9 u M S 9 l e H R l c m 5 h b F 9 k Y 1 9 k a X N 0 c m l i d X R p b 2 5 f a W 1 h Z 2 V z L 0 F 1 d G 9 S Z W 1 v d m V k Q 2 9 s d W 1 u c z E u e 3 J l Y 2 9 y Z F 9 p Z C w y f S Z x d W 9 0 O y w m c X V v d D t T Z W N 0 a W 9 u M S 9 l e H R l c m 5 h b F 9 k Y 1 9 k a X N 0 c m l i d X R p b 2 5 f a W 1 h Z 2 V z L 0 F 1 d G 9 S Z W 1 v d m V k Q 2 9 s d W 1 u c z E u e 3 J l Y 2 9 y Z F 9 p b m R l e C w z f S Z x d W 9 0 O y w m c X V v d D t T Z W N 0 a W 9 u M S 9 l e H R l c m 5 h b F 9 k Y 1 9 k a X N 0 c m l i d X R p b 2 5 f a W 1 h Z 2 V z L 0 F 1 d G 9 S Z W 1 v d m V k Q 2 9 s d W 1 u c z E u e 2 l t Y W d l X 2 N h d G V n b 3 J 5 L D R 9 J n F 1 b 3 Q 7 L C Z x d W 9 0 O 1 N l Y 3 R p b 2 4 x L 2 V 4 d G V y b m F s X 2 R j X 2 R p c 3 R y a W J 1 d G l v b l 9 p b W F n Z X M v Q X V 0 b 1 J l b W 9 2 Z W R D b 2 x 1 b W 5 z M S 5 7 b 3 J p Z 2 l u Y W x f Z m l s Z W 5 h b W U s N X 0 m c X V v d D s s J n F 1 b 3 Q 7 U 2 V j d G l v b j E v Z X h 0 Z X J u Y W x f Z G N f Z G l z d H J p Y n V 0 a W 9 u X 2 l t Y W d l c y 9 B d X R v U m V t b 3 Z l Z E N v b H V t b n M x L n t z d G 9 y Z W R f Z m l s Z W 5 h b W U s N n 0 m c X V v d D s s J n F 1 b 3 Q 7 U 2 V j d G l v b j E v Z X h 0 Z X J u Y W x f Z G N f Z G l z d H J p Y n V 0 a W 9 u X 2 l t Y W d l c y 9 B d X R v U m V t b 3 Z l Z E N v b H V t b n M x L n t m a W x l X 3 B h d G g s N 3 0 m c X V v d D s s J n F 1 b 3 Q 7 U 2 V j d G l v b j E v Z X h 0 Z X J u Y W x f Z G N f Z G l z d H J p Y n V 0 a W 9 u X 2 l t Y W d l c y 9 B d X R v U m V t b 3 Z l Z E N v b H V t b n M x L n t m a W x l X 3 V y b C w 4 f S Z x d W 9 0 O y w m c X V v d D t T Z W N 0 a W 9 u M S 9 l e H R l c m 5 h b F 9 k Y 1 9 k a X N 0 c m l i d X R p b 2 5 f a W 1 h Z 2 V z L 0 F 1 d G 9 S Z W 1 v d m V k Q 2 9 s d W 1 u c z E u e 2 Z p b G V f c 2 l 6 Z S w 5 f S Z x d W 9 0 O y w m c X V v d D t T Z W N 0 a W 9 u M S 9 l e H R l c m 5 h b F 9 k Y 1 9 k a X N 0 c m l i d X R p b 2 5 f a W 1 h Z 2 V z L 0 F 1 d G 9 S Z W 1 v d m V k Q 2 9 s d W 1 u c z E u e 2 1 p b W V f d H l w Z S w x M H 0 m c X V v d D s s J n F 1 b 3 Q 7 U 2 V j d G l v b j E v Z X h 0 Z X J u Y W x f Z G N f Z G l z d H J p Y n V 0 a W 9 u X 2 l t Y W d l c y 9 B d X R v U m V t b 3 Z l Z E N v b H V t b n M x L n t k Z X N j c m l w d G l v b i w x M X 0 m c X V v d D s s J n F 1 b 3 Q 7 U 2 V j d G l v b j E v Z X h 0 Z X J u Y W x f Z G N f Z G l z d H J p Y n V 0 a W 9 u X 2 l t Y W d l c y 9 B d X R v U m V t b 3 Z l Z E N v b H V t b n M x L n t t Z X R h Z G F 0 Y S w x M n 0 m c X V v d D s s J n F 1 b 3 Q 7 U 2 V j d G l v b j E v Z X h 0 Z X J u Y W x f Z G N f Z G l z d H J p Y n V 0 a W 9 u X 2 l t Y W d l c y 9 B d X R v U m V t b 3 Z l Z E N v b H V t b n M x L n t p c 1 9 h Y 3 R p d m U s M T N 9 J n F 1 b 3 Q 7 L C Z x d W 9 0 O 1 N l Y 3 R p b 2 4 x L 2 V 4 d G V y b m F s X 2 R j X 2 R p c 3 R y a W J 1 d G l v b l 9 p b W F n Z X M v Q X V 0 b 1 J l b W 9 2 Z W R D b 2 x 1 b W 5 z M S 5 7 Y 3 J l Y X R l Z F 9 h d C w x N H 0 m c X V v d D s s J n F 1 b 3 Q 7 U 2 V j d G l v b j E v Z X h 0 Z X J u Y W x f Z G N f Z G l z d H J p Y n V 0 a W 9 u X 2 l t Y W d l c y 9 B d X R v U m V t b 3 Z l Z E N v b H V t b n M x L n t 1 c G R h d G V k X 2 F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X h 0 Z X J u Y W x f Z G N f Z G l z d H J p Y n V 0 a W 9 u X 2 l t Y W d l c y 9 B d X R v U m V t b 3 Z l Z E N v b H V t b n M x L n t p Z C w w f S Z x d W 9 0 O y w m c X V v d D t T Z W N 0 a W 9 u M S 9 l e H R l c m 5 h b F 9 k Y 1 9 k a X N 0 c m l i d X R p b 2 5 f a W 1 h Z 2 V z L 0 F 1 d G 9 S Z W 1 v d m V k Q 2 9 s d W 1 u c z E u e 3 N l c 3 N p b 2 5 f a W Q s M X 0 m c X V v d D s s J n F 1 b 3 Q 7 U 2 V j d G l v b j E v Z X h 0 Z X J u Y W x f Z G N f Z G l z d H J p Y n V 0 a W 9 u X 2 l t Y W d l c y 9 B d X R v U m V t b 3 Z l Z E N v b H V t b n M x L n t y Z W N v c m R f a W Q s M n 0 m c X V v d D s s J n F 1 b 3 Q 7 U 2 V j d G l v b j E v Z X h 0 Z X J u Y W x f Z G N f Z G l z d H J p Y n V 0 a W 9 u X 2 l t Y W d l c y 9 B d X R v U m V t b 3 Z l Z E N v b H V t b n M x L n t y Z W N v c m R f a W 5 k Z X g s M 3 0 m c X V v d D s s J n F 1 b 3 Q 7 U 2 V j d G l v b j E v Z X h 0 Z X J u Y W x f Z G N f Z G l z d H J p Y n V 0 a W 9 u X 2 l t Y W d l c y 9 B d X R v U m V t b 3 Z l Z E N v b H V t b n M x L n t p b W F n Z V 9 j Y X R l Z 2 9 y e S w 0 f S Z x d W 9 0 O y w m c X V v d D t T Z W N 0 a W 9 u M S 9 l e H R l c m 5 h b F 9 k Y 1 9 k a X N 0 c m l i d X R p b 2 5 f a W 1 h Z 2 V z L 0 F 1 d G 9 S Z W 1 v d m V k Q 2 9 s d W 1 u c z E u e 2 9 y a W d p b m F s X 2 Z p b G V u Y W 1 l L D V 9 J n F 1 b 3 Q 7 L C Z x d W 9 0 O 1 N l Y 3 R p b 2 4 x L 2 V 4 d G V y b m F s X 2 R j X 2 R p c 3 R y a W J 1 d G l v b l 9 p b W F n Z X M v Q X V 0 b 1 J l b W 9 2 Z W R D b 2 x 1 b W 5 z M S 5 7 c 3 R v c m V k X 2 Z p b G V u Y W 1 l L D Z 9 J n F 1 b 3 Q 7 L C Z x d W 9 0 O 1 N l Y 3 R p b 2 4 x L 2 V 4 d G V y b m F s X 2 R j X 2 R p c 3 R y a W J 1 d G l v b l 9 p b W F n Z X M v Q X V 0 b 1 J l b W 9 2 Z W R D b 2 x 1 b W 5 z M S 5 7 Z m l s Z V 9 w Y X R o L D d 9 J n F 1 b 3 Q 7 L C Z x d W 9 0 O 1 N l Y 3 R p b 2 4 x L 2 V 4 d G V y b m F s X 2 R j X 2 R p c 3 R y a W J 1 d G l v b l 9 p b W F n Z X M v Q X V 0 b 1 J l b W 9 2 Z W R D b 2 x 1 b W 5 z M S 5 7 Z m l s Z V 9 1 c m w s O H 0 m c X V v d D s s J n F 1 b 3 Q 7 U 2 V j d G l v b j E v Z X h 0 Z X J u Y W x f Z G N f Z G l z d H J p Y n V 0 a W 9 u X 2 l t Y W d l c y 9 B d X R v U m V t b 3 Z l Z E N v b H V t b n M x L n t m a W x l X 3 N p e m U s O X 0 m c X V v d D s s J n F 1 b 3 Q 7 U 2 V j d G l v b j E v Z X h 0 Z X J u Y W x f Z G N f Z G l z d H J p Y n V 0 a W 9 u X 2 l t Y W d l c y 9 B d X R v U m V t b 3 Z l Z E N v b H V t b n M x L n t t a W 1 l X 3 R 5 c G U s M T B 9 J n F 1 b 3 Q 7 L C Z x d W 9 0 O 1 N l Y 3 R p b 2 4 x L 2 V 4 d G V y b m F s X 2 R j X 2 R p c 3 R y a W J 1 d G l v b l 9 p b W F n Z X M v Q X V 0 b 1 J l b W 9 2 Z W R D b 2 x 1 b W 5 z M S 5 7 Z G V z Y 3 J p c H R p b 2 4 s M T F 9 J n F 1 b 3 Q 7 L C Z x d W 9 0 O 1 N l Y 3 R p b 2 4 x L 2 V 4 d G V y b m F s X 2 R j X 2 R p c 3 R y a W J 1 d G l v b l 9 p b W F n Z X M v Q X V 0 b 1 J l b W 9 2 Z W R D b 2 x 1 b W 5 z M S 5 7 b W V 0 Y W R h d G E s M T J 9 J n F 1 b 3 Q 7 L C Z x d W 9 0 O 1 N l Y 3 R p b 2 4 x L 2 V 4 d G V y b m F s X 2 R j X 2 R p c 3 R y a W J 1 d G l v b l 9 p b W F n Z X M v Q X V 0 b 1 J l b W 9 2 Z W R D b 2 x 1 b W 5 z M S 5 7 a X N f Y W N 0 a X Z l L D E z f S Z x d W 9 0 O y w m c X V v d D t T Z W N 0 a W 9 u M S 9 l e H R l c m 5 h b F 9 k Y 1 9 k a X N 0 c m l i d X R p b 2 5 f a W 1 h Z 2 V z L 0 F 1 d G 9 S Z W 1 v d m V k Q 2 9 s d W 1 u c z E u e 2 N y Z W F 0 Z W R f Y X Q s M T R 9 J n F 1 b 3 Q 7 L C Z x d W 9 0 O 1 N l Y 3 R p b 2 4 x L 2 V 4 d G V y b m F s X 2 R j X 2 R p c 3 R y a W J 1 d G l v b l 9 p b W F n Z X M v Q X V 0 b 1 J l b W 9 2 Z W R D b 2 x 1 b W 5 z M S 5 7 d X B k Y X R l Z F 9 h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d G V y b m F s X 2 R j X 2 R p c 3 R y a W J 1 d G l v b l 9 p b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Z X J u Y W x f Z G N f Z G l z d H J p Y n V 0 a W 9 u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Z X J u Y W x f Z G N f Z G l z d H J p Y n V 0 a W 9 u X 2 l t Y W d l c y 9 l e H R l c m 5 h b F 9 k Y 1 9 k a X N 0 c m l i d X R p b 2 5 f a W 1 h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b H R o X 3 N h Z m V 0 e V 9 i d H N f Y W N j Z X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I 1 M m E 4 Z W Q t Y T N k Y y 0 0 M j k x L W J m N z k t M G Z k M j B h M j J i Z j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W x 0 a F 9 z Y W Z l d H l f Y n R z X 2 F j Y 2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U z L j c 0 M z c 2 M j V a I i A v P j x F b n R y e S B U e X B l P S J G a W x s Q 2 9 s d W 1 u V H l w Z X M i I F Z h b H V l P S J z Q W d Z R 0 J n W U d C Z 1 l H Q n d j P S I g L z 4 8 R W 5 0 c n k g V H l w Z T 0 i R m l s b E N v b H V t b k 5 h b W V z I i B W Y W x 1 Z T 0 i c 1 s m c X V v d D t p Z C Z x d W 9 0 O y w m c X V v d D t z Z X N z a W 9 u X 2 l k J n F 1 b 3 Q 7 L C Z x d W 9 0 O 3 N h Z m V 0 e V 9 j b G l t Y m l u Z 1 9 z e X N 0 Z W 1 f Y 2 9 y c m V j d G x 5 X 2 l u c 3 R h b G x l Z C Z x d W 9 0 O y w m c X V v d D t 3 Y W x r a W 5 n X 3 B h d G h f c 2 l 0 d W F 0 Z W R f c 2 F m Z X R 5 X 3 N w Z W N p Z m l j Y X R p b 2 5 z J n F 1 b 3 Q 7 L C Z x d W 9 0 O 2 1 3 X 2 F u d G V u b m F z X 2 h l a W d o d F 9 l e G N s d X N p b 2 5 f e m 9 u Z S Z x d W 9 0 O y w m c X V v d D t u b 2 5 f Y X V 0 a G 9 y a X p l Z F 9 h Y 2 N l c 3 N f Y W 5 0 Z W 5 u Y X N f c H J l d m V u d G V k J n F 1 b 3 Q 7 L C Z x d W 9 0 O 2 J 0 c 1 9 w b 2 x l X 2 F j Y 2 V z c 1 9 s a W d o d G l u Z 1 9 z d W Z m a W N p Z W 5 0 J n F 1 b 3 Q 7 L C Z x d W 9 0 O 3 N h Z m V f Y W N j Z X N z X 2 J 0 c 1 9 w b 2 x l c 1 9 n c m F u d G V k J n F 1 b 3 Q 7 L C Z x d W 9 0 O 3 B h d G h 3 Y X l f Y m x v Y 2 t z X 3 d h b G t p b m d f Z 3 J p Z H N f a W 5 z d G F s b G V k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F s d G h f c 2 F m Z X R 5 X 2 J 0 c 1 9 h Y 2 N l c 3 M v Q X V 0 b 1 J l b W 9 2 Z W R D b 2 x 1 b W 5 z M S 5 7 a W Q s M H 0 m c X V v d D s s J n F 1 b 3 Q 7 U 2 V j d G l v b j E v a G V h b H R o X 3 N h Z m V 0 e V 9 i d H N f Y W N j Z X N z L 0 F 1 d G 9 S Z W 1 v d m V k Q 2 9 s d W 1 u c z E u e 3 N l c 3 N p b 2 5 f a W Q s M X 0 m c X V v d D s s J n F 1 b 3 Q 7 U 2 V j d G l v b j E v a G V h b H R o X 3 N h Z m V 0 e V 9 i d H N f Y W N j Z X N z L 0 F 1 d G 9 S Z W 1 v d m V k Q 2 9 s d W 1 u c z E u e 3 N h Z m V 0 e V 9 j b G l t Y m l u Z 1 9 z e X N 0 Z W 1 f Y 2 9 y c m V j d G x 5 X 2 l u c 3 R h b G x l Z C w y f S Z x d W 9 0 O y w m c X V v d D t T Z W N 0 a W 9 u M S 9 o Z W F s d G h f c 2 F m Z X R 5 X 2 J 0 c 1 9 h Y 2 N l c 3 M v Q X V 0 b 1 J l b W 9 2 Z W R D b 2 x 1 b W 5 z M S 5 7 d 2 F s a 2 l u Z 1 9 w Y X R o X 3 N p d H V h d G V k X 3 N h Z m V 0 e V 9 z c G V j a W Z p Y 2 F 0 a W 9 u c y w z f S Z x d W 9 0 O y w m c X V v d D t T Z W N 0 a W 9 u M S 9 o Z W F s d G h f c 2 F m Z X R 5 X 2 J 0 c 1 9 h Y 2 N l c 3 M v Q X V 0 b 1 J l b W 9 2 Z W R D b 2 x 1 b W 5 z M S 5 7 b X d f Y W 5 0 Z W 5 u Y X N f a G V p Z 2 h 0 X 2 V 4 Y 2 x 1 c 2 l v b l 9 6 b 2 5 l L D R 9 J n F 1 b 3 Q 7 L C Z x d W 9 0 O 1 N l Y 3 R p b 2 4 x L 2 h l Y W x 0 a F 9 z Y W Z l d H l f Y n R z X 2 F j Y 2 V z c y 9 B d X R v U m V t b 3 Z l Z E N v b H V t b n M x L n t u b 2 5 f Y X V 0 a G 9 y a X p l Z F 9 h Y 2 N l c 3 N f Y W 5 0 Z W 5 u Y X N f c H J l d m V u d G V k L D V 9 J n F 1 b 3 Q 7 L C Z x d W 9 0 O 1 N l Y 3 R p b 2 4 x L 2 h l Y W x 0 a F 9 z Y W Z l d H l f Y n R z X 2 F j Y 2 V z c y 9 B d X R v U m V t b 3 Z l Z E N v b H V t b n M x L n t i d H N f c G 9 s Z V 9 h Y 2 N l c 3 N f b G l n a H R p b m d f c 3 V m Z m l j a W V u d C w 2 f S Z x d W 9 0 O y w m c X V v d D t T Z W N 0 a W 9 u M S 9 o Z W F s d G h f c 2 F m Z X R 5 X 2 J 0 c 1 9 h Y 2 N l c 3 M v Q X V 0 b 1 J l b W 9 2 Z W R D b 2 x 1 b W 5 z M S 5 7 c 2 F m Z V 9 h Y 2 N l c 3 N f Y n R z X 3 B v b G V z X 2 d y Y W 5 0 Z W Q s N 3 0 m c X V v d D s s J n F 1 b 3 Q 7 U 2 V j d G l v b j E v a G V h b H R o X 3 N h Z m V 0 e V 9 i d H N f Y W N j Z X N z L 0 F 1 d G 9 S Z W 1 v d m V k Q 2 9 s d W 1 u c z E u e 3 B h d G h 3 Y X l f Y m x v Y 2 t z X 3 d h b G t p b m d f Z 3 J p Z H N f a W 5 z d G F s b G V k L D h 9 J n F 1 b 3 Q 7 L C Z x d W 9 0 O 1 N l Y 3 R p b 2 4 x L 2 h l Y W x 0 a F 9 z Y W Z l d H l f Y n R z X 2 F j Y 2 V z c y 9 B d X R v U m V t b 3 Z l Z E N v b H V t b n M x L n t j c m V h d G V k X 2 F 0 L D l 9 J n F 1 b 3 Q 7 L C Z x d W 9 0 O 1 N l Y 3 R p b 2 4 x L 2 h l Y W x 0 a F 9 z Y W Z l d H l f Y n R z X 2 F j Y 2 V z c y 9 B d X R v U m V t b 3 Z l Z E N v b H V t b n M x L n t 1 c G R h d G V k X 2 F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G V h b H R o X 3 N h Z m V 0 e V 9 i d H N f Y W N j Z X N z L 0 F 1 d G 9 S Z W 1 v d m V k Q 2 9 s d W 1 u c z E u e 2 l k L D B 9 J n F 1 b 3 Q 7 L C Z x d W 9 0 O 1 N l Y 3 R p b 2 4 x L 2 h l Y W x 0 a F 9 z Y W Z l d H l f Y n R z X 2 F j Y 2 V z c y 9 B d X R v U m V t b 3 Z l Z E N v b H V t b n M x L n t z Z X N z a W 9 u X 2 l k L D F 9 J n F 1 b 3 Q 7 L C Z x d W 9 0 O 1 N l Y 3 R p b 2 4 x L 2 h l Y W x 0 a F 9 z Y W Z l d H l f Y n R z X 2 F j Y 2 V z c y 9 B d X R v U m V t b 3 Z l Z E N v b H V t b n M x L n t z Y W Z l d H l f Y 2 x p b W J p b m d f c 3 l z d G V t X 2 N v c n J l Y 3 R s e V 9 p b n N 0 Y W x s Z W Q s M n 0 m c X V v d D s s J n F 1 b 3 Q 7 U 2 V j d G l v b j E v a G V h b H R o X 3 N h Z m V 0 e V 9 i d H N f Y W N j Z X N z L 0 F 1 d G 9 S Z W 1 v d m V k Q 2 9 s d W 1 u c z E u e 3 d h b G t p b m d f c G F 0 a F 9 z a X R 1 Y X R l Z F 9 z Y W Z l d H l f c 3 B l Y 2 l m a W N h d G l v b n M s M 3 0 m c X V v d D s s J n F 1 b 3 Q 7 U 2 V j d G l v b j E v a G V h b H R o X 3 N h Z m V 0 e V 9 i d H N f Y W N j Z X N z L 0 F 1 d G 9 S Z W 1 v d m V k Q 2 9 s d W 1 u c z E u e 2 1 3 X 2 F u d G V u b m F z X 2 h l a W d o d F 9 l e G N s d X N p b 2 5 f e m 9 u Z S w 0 f S Z x d W 9 0 O y w m c X V v d D t T Z W N 0 a W 9 u M S 9 o Z W F s d G h f c 2 F m Z X R 5 X 2 J 0 c 1 9 h Y 2 N l c 3 M v Q X V 0 b 1 J l b W 9 2 Z W R D b 2 x 1 b W 5 z M S 5 7 b m 9 u X 2 F 1 d G h v c m l 6 Z W R f Y W N j Z X N z X 2 F u d G V u b m F z X 3 B y Z X Z l b n R l Z C w 1 f S Z x d W 9 0 O y w m c X V v d D t T Z W N 0 a W 9 u M S 9 o Z W F s d G h f c 2 F m Z X R 5 X 2 J 0 c 1 9 h Y 2 N l c 3 M v Q X V 0 b 1 J l b W 9 2 Z W R D b 2 x 1 b W 5 z M S 5 7 Y n R z X 3 B v b G V f Y W N j Z X N z X 2 x p Z 2 h 0 a W 5 n X 3 N 1 Z m Z p Y 2 l l b n Q s N n 0 m c X V v d D s s J n F 1 b 3 Q 7 U 2 V j d G l v b j E v a G V h b H R o X 3 N h Z m V 0 e V 9 i d H N f Y W N j Z X N z L 0 F 1 d G 9 S Z W 1 v d m V k Q 2 9 s d W 1 u c z E u e 3 N h Z m V f Y W N j Z X N z X 2 J 0 c 1 9 w b 2 x l c 1 9 n c m F u d G V k L D d 9 J n F 1 b 3 Q 7 L C Z x d W 9 0 O 1 N l Y 3 R p b 2 4 x L 2 h l Y W x 0 a F 9 z Y W Z l d H l f Y n R z X 2 F j Y 2 V z c y 9 B d X R v U m V t b 3 Z l Z E N v b H V t b n M x L n t w Y X R o d 2 F 5 X 2 J s b 2 N r c 1 9 3 Y W x r a W 5 n X 2 d y a W R z X 2 l u c 3 R h b G x l Z C w 4 f S Z x d W 9 0 O y w m c X V v d D t T Z W N 0 a W 9 u M S 9 o Z W F s d G h f c 2 F m Z X R 5 X 2 J 0 c 1 9 h Y 2 N l c 3 M v Q X V 0 b 1 J l b W 9 2 Z W R D b 2 x 1 b W 5 z M S 5 7 Y 3 J l Y X R l Z F 9 h d C w 5 f S Z x d W 9 0 O y w m c X V v d D t T Z W N 0 a W 9 u M S 9 o Z W F s d G h f c 2 F m Z X R 5 X 2 J 0 c 1 9 h Y 2 N l c 3 M v Q X V 0 b 1 J l b W 9 2 Z W R D b 2 x 1 b W 5 z M S 5 7 d X B k Y X R l Z F 9 h d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Y W x 0 a F 9 z Y W Z l d H l f Y n R z X 2 F j Y 2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f c 2 F m Z X R 5 X 2 J 0 c 1 9 h Y 2 N l c 3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x 0 a F 9 z Y W Z l d H l f Y n R z X 2 F j Y 2 V z c y 9 o Z W F s d G h f c 2 F m Z X R 5 X 2 J 0 c 1 9 h Y 2 N l c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f c 2 F m Z X R 5 X 3 N p d G V f Y W N j Z X N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E z N z M t Z T h j N C 0 0 Y T B m L T h j N T A t M T Y 0 N D M 1 N j R k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Y W x 0 a F 9 z Y W Z l d H l f c 2 l 0 Z V 9 h Y 2 N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0 O S 4 4 O T A 0 O T c 2 W i I g L z 4 8 R W 5 0 c n k g V H l w Z T 0 i R m l s b E N v b H V t b l R 5 c G V z I i B W Y W x 1 Z T 0 i c 0 F n W U d C Z 1 l H Q m d Z R 0 J n W U d C Z 1 l H Q m d Z S E J 3 P T 0 i I C 8 + P E V u d H J 5 I F R 5 c G U 9 I k Z p b G x D b 2 x 1 b W 5 O Y W 1 l c y I g V m F s d W U 9 I n N b J n F 1 b 3 Q 7 a W Q m c X V v d D s s J n F 1 b 3 Q 7 c 2 V z c 2 l v b l 9 p Z C Z x d W 9 0 O y w m c X V v d D t h Y 2 N l c 3 N f c m 9 h Z F 9 z Y W Z l X 2 N v b m R p d G l v b i Z x d W 9 0 O y w m c X V v d D t z a X R l X 2 F j Y 2 V z c 1 9 z Y W Z l X 3 N l Y 3 V y Z S Z x d W 9 0 O y w m c X V v d D t z Y W Z l X 3 V z Y W d l X 2 F j Y 2 V z c 1 9 l b n N 1 c m V k J n F 1 b 3 Q 7 L C Z x d W 9 0 O 3 N p d G V f c 2 F m Z V 9 l b n Z p c m 9 u b W V u d G F s X 2 l u Z m x 1 Z W 5 j Z S Z x d W 9 0 O y w m c X V v d D t w Z X J t Y W 5 l b n R f Z m V u Y 2 V f Y 2 9 y c m V j d G x 5 X 2 l u c 3 R h b G x l Z C Z x d W 9 0 O y w m c X V v d D t h Y 2 N l c 3 N f Z W d y Z X N z X 2 V x d W l w b W V u d F 9 z Y W Z l J n F 1 b 3 Q 7 L C Z x d W 9 0 O 2 R l c 2 l n b m F 0 Z W R f d 2 F s a 3 d h e V 9 y b 3 V 0 Z X N f d H J p c H B p b m c m c X V v d D s s J n F 1 b 3 Q 7 Z G V z a W d u Y X R l Z F 9 3 Y W x r d 2 F 5 X 3 J v d X R l c 1 9 y Y W R p Y X R p b 2 4 m c X V v d D s s J n F 1 b 3 Q 7 Z W 1 l c m d l b m N 5 X 2 V 4 a X R z X 2 N s Z W F y b H l f d m l z a W J s Z S Z x d W 9 0 O y w m c X V v d D t 2 Z W h p Y 2 x l c 1 9 n b 2 9 k X 2 N v b m R p d G l v b l 9 u c 2 5 f c n V s Z X M m c X V v d D s s J n F 1 b 3 Q 7 c n V i Y m l z a F 9 1 b n V z Z W R f b W F 0 Z X J p Y W x f c m V t b 3 Z l Z C Z x d W 9 0 O y w m c X V v d D t z Y W Z l X 2 1 h b n V h b F 9 o Y W 5 k b G l u Z 1 9 w c m F j d G l j Z X M m c X V v d D s s J n F 1 b 3 Q 7 b G F k Z G V y X 2 x l b m d 0 a F 9 h Z G V x d W F 0 Z S Z x d W 9 0 O y w m c X V v d D t z c G V j a W F s X 3 B l c m 1 p d H N f c m V x d W l y Z W Q m c X V v d D s s J n F 1 b 3 Q 7 b G F k Z G V y c 1 9 n b 2 9 k X 2 N v b m R p d G l v b i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b H R o X 3 N h Z m V 0 e V 9 z a X R l X 2 F j Y 2 V z c y 9 B d X R v U m V t b 3 Z l Z E N v b H V t b n M x L n t p Z C w w f S Z x d W 9 0 O y w m c X V v d D t T Z W N 0 a W 9 u M S 9 o Z W F s d G h f c 2 F m Z X R 5 X 3 N p d G V f Y W N j Z X N z L 0 F 1 d G 9 S Z W 1 v d m V k Q 2 9 s d W 1 u c z E u e 3 N l c 3 N p b 2 5 f a W Q s M X 0 m c X V v d D s s J n F 1 b 3 Q 7 U 2 V j d G l v b j E v a G V h b H R o X 3 N h Z m V 0 e V 9 z a X R l X 2 F j Y 2 V z c y 9 B d X R v U m V t b 3 Z l Z E N v b H V t b n M x L n t h Y 2 N l c 3 N f c m 9 h Z F 9 z Y W Z l X 2 N v b m R p d G l v b i w y f S Z x d W 9 0 O y w m c X V v d D t T Z W N 0 a W 9 u M S 9 o Z W F s d G h f c 2 F m Z X R 5 X 3 N p d G V f Y W N j Z X N z L 0 F 1 d G 9 S Z W 1 v d m V k Q 2 9 s d W 1 u c z E u e 3 N p d G V f Y W N j Z X N z X 3 N h Z m V f c 2 V j d X J l L D N 9 J n F 1 b 3 Q 7 L C Z x d W 9 0 O 1 N l Y 3 R p b 2 4 x L 2 h l Y W x 0 a F 9 z Y W Z l d H l f c 2 l 0 Z V 9 h Y 2 N l c 3 M v Q X V 0 b 1 J l b W 9 2 Z W R D b 2 x 1 b W 5 z M S 5 7 c 2 F m Z V 9 1 c 2 F n Z V 9 h Y 2 N l c 3 N f Z W 5 z d X J l Z C w 0 f S Z x d W 9 0 O y w m c X V v d D t T Z W N 0 a W 9 u M S 9 o Z W F s d G h f c 2 F m Z X R 5 X 3 N p d G V f Y W N j Z X N z L 0 F 1 d G 9 S Z W 1 v d m V k Q 2 9 s d W 1 u c z E u e 3 N p d G V f c 2 F m Z V 9 l b n Z p c m 9 u b W V u d G F s X 2 l u Z m x 1 Z W 5 j Z S w 1 f S Z x d W 9 0 O y w m c X V v d D t T Z W N 0 a W 9 u M S 9 o Z W F s d G h f c 2 F m Z X R 5 X 3 N p d G V f Y W N j Z X N z L 0 F 1 d G 9 S Z W 1 v d m V k Q 2 9 s d W 1 u c z E u e 3 B l c m 1 h b m V u d F 9 m Z W 5 j Z V 9 j b 3 J y Z W N 0 b H l f a W 5 z d G F s b G V k L D Z 9 J n F 1 b 3 Q 7 L C Z x d W 9 0 O 1 N l Y 3 R p b 2 4 x L 2 h l Y W x 0 a F 9 z Y W Z l d H l f c 2 l 0 Z V 9 h Y 2 N l c 3 M v Q X V 0 b 1 J l b W 9 2 Z W R D b 2 x 1 b W 5 z M S 5 7 Y W N j Z X N z X 2 V n c m V z c 1 9 l c X V p c G 1 l b n R f c 2 F m Z S w 3 f S Z x d W 9 0 O y w m c X V v d D t T Z W N 0 a W 9 u M S 9 o Z W F s d G h f c 2 F m Z X R 5 X 3 N p d G V f Y W N j Z X N z L 0 F 1 d G 9 S Z W 1 v d m V k Q 2 9 s d W 1 u c z E u e 2 R l c 2 l n b m F 0 Z W R f d 2 F s a 3 d h e V 9 y b 3 V 0 Z X N f d H J p c H B p b m c s O H 0 m c X V v d D s s J n F 1 b 3 Q 7 U 2 V j d G l v b j E v a G V h b H R o X 3 N h Z m V 0 e V 9 z a X R l X 2 F j Y 2 V z c y 9 B d X R v U m V t b 3 Z l Z E N v b H V t b n M x L n t k Z X N p Z 2 5 h d G V k X 3 d h b G t 3 Y X l f c m 9 1 d G V z X 3 J h Z G l h d G l v b i w 5 f S Z x d W 9 0 O y w m c X V v d D t T Z W N 0 a W 9 u M S 9 o Z W F s d G h f c 2 F m Z X R 5 X 3 N p d G V f Y W N j Z X N z L 0 F 1 d G 9 S Z W 1 v d m V k Q 2 9 s d W 1 u c z E u e 2 V t Z X J n Z W 5 j e V 9 l e G l 0 c 1 9 j b G V h c m x 5 X 3 Z p c 2 l i b G U s M T B 9 J n F 1 b 3 Q 7 L C Z x d W 9 0 O 1 N l Y 3 R p b 2 4 x L 2 h l Y W x 0 a F 9 z Y W Z l d H l f c 2 l 0 Z V 9 h Y 2 N l c 3 M v Q X V 0 b 1 J l b W 9 2 Z W R D b 2 x 1 b W 5 z M S 5 7 d m V o a W N s Z X N f Z 2 9 v Z F 9 j b 2 5 k a X R p b 2 5 f b n N u X 3 J 1 b G V z L D E x f S Z x d W 9 0 O y w m c X V v d D t T Z W N 0 a W 9 u M S 9 o Z W F s d G h f c 2 F m Z X R 5 X 3 N p d G V f Y W N j Z X N z L 0 F 1 d G 9 S Z W 1 v d m V k Q 2 9 s d W 1 u c z E u e 3 J 1 Y m J p c 2 h f d W 5 1 c 2 V k X 2 1 h d G V y a W F s X 3 J l b W 9 2 Z W Q s M T J 9 J n F 1 b 3 Q 7 L C Z x d W 9 0 O 1 N l Y 3 R p b 2 4 x L 2 h l Y W x 0 a F 9 z Y W Z l d H l f c 2 l 0 Z V 9 h Y 2 N l c 3 M v Q X V 0 b 1 J l b W 9 2 Z W R D b 2 x 1 b W 5 z M S 5 7 c 2 F m Z V 9 t Y W 5 1 Y W x f a G F u Z G x p b m d f c H J h Y 3 R p Y 2 V z L D E z f S Z x d W 9 0 O y w m c X V v d D t T Z W N 0 a W 9 u M S 9 o Z W F s d G h f c 2 F m Z X R 5 X 3 N p d G V f Y W N j Z X N z L 0 F 1 d G 9 S Z W 1 v d m V k Q 2 9 s d W 1 u c z E u e 2 x h Z G R l c l 9 s Z W 5 n d G h f Y W R l c X V h d G U s M T R 9 J n F 1 b 3 Q 7 L C Z x d W 9 0 O 1 N l Y 3 R p b 2 4 x L 2 h l Y W x 0 a F 9 z Y W Z l d H l f c 2 l 0 Z V 9 h Y 2 N l c 3 M v Q X V 0 b 1 J l b W 9 2 Z W R D b 2 x 1 b W 5 z M S 5 7 c 3 B l Y 2 l h b F 9 w Z X J t a X R z X 3 J l c X V p c m V k L D E 1 f S Z x d W 9 0 O y w m c X V v d D t T Z W N 0 a W 9 u M S 9 o Z W F s d G h f c 2 F m Z X R 5 X 3 N p d G V f Y W N j Z X N z L 0 F 1 d G 9 S Z W 1 v d m V k Q 2 9 s d W 1 u c z E u e 2 x h Z G R l c n N f Z 2 9 v Z F 9 j b 2 5 k a X R p b 2 4 s M T Z 9 J n F 1 b 3 Q 7 L C Z x d W 9 0 O 1 N l Y 3 R p b 2 4 x L 2 h l Y W x 0 a F 9 z Y W Z l d H l f c 2 l 0 Z V 9 h Y 2 N l c 3 M v Q X V 0 b 1 J l b W 9 2 Z W R D b 2 x 1 b W 5 z M S 5 7 Y 3 J l Y X R l Z F 9 h d C w x N 3 0 m c X V v d D s s J n F 1 b 3 Q 7 U 2 V j d G l v b j E v a G V h b H R o X 3 N h Z m V 0 e V 9 z a X R l X 2 F j Y 2 V z c y 9 B d X R v U m V t b 3 Z l Z E N v b H V t b n M x L n t 1 c G R h d G V k X 2 F 0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a G V h b H R o X 3 N h Z m V 0 e V 9 z a X R l X 2 F j Y 2 V z c y 9 B d X R v U m V t b 3 Z l Z E N v b H V t b n M x L n t p Z C w w f S Z x d W 9 0 O y w m c X V v d D t T Z W N 0 a W 9 u M S 9 o Z W F s d G h f c 2 F m Z X R 5 X 3 N p d G V f Y W N j Z X N z L 0 F 1 d G 9 S Z W 1 v d m V k Q 2 9 s d W 1 u c z E u e 3 N l c 3 N p b 2 5 f a W Q s M X 0 m c X V v d D s s J n F 1 b 3 Q 7 U 2 V j d G l v b j E v a G V h b H R o X 3 N h Z m V 0 e V 9 z a X R l X 2 F j Y 2 V z c y 9 B d X R v U m V t b 3 Z l Z E N v b H V t b n M x L n t h Y 2 N l c 3 N f c m 9 h Z F 9 z Y W Z l X 2 N v b m R p d G l v b i w y f S Z x d W 9 0 O y w m c X V v d D t T Z W N 0 a W 9 u M S 9 o Z W F s d G h f c 2 F m Z X R 5 X 3 N p d G V f Y W N j Z X N z L 0 F 1 d G 9 S Z W 1 v d m V k Q 2 9 s d W 1 u c z E u e 3 N p d G V f Y W N j Z X N z X 3 N h Z m V f c 2 V j d X J l L D N 9 J n F 1 b 3 Q 7 L C Z x d W 9 0 O 1 N l Y 3 R p b 2 4 x L 2 h l Y W x 0 a F 9 z Y W Z l d H l f c 2 l 0 Z V 9 h Y 2 N l c 3 M v Q X V 0 b 1 J l b W 9 2 Z W R D b 2 x 1 b W 5 z M S 5 7 c 2 F m Z V 9 1 c 2 F n Z V 9 h Y 2 N l c 3 N f Z W 5 z d X J l Z C w 0 f S Z x d W 9 0 O y w m c X V v d D t T Z W N 0 a W 9 u M S 9 o Z W F s d G h f c 2 F m Z X R 5 X 3 N p d G V f Y W N j Z X N z L 0 F 1 d G 9 S Z W 1 v d m V k Q 2 9 s d W 1 u c z E u e 3 N p d G V f c 2 F m Z V 9 l b n Z p c m 9 u b W V u d G F s X 2 l u Z m x 1 Z W 5 j Z S w 1 f S Z x d W 9 0 O y w m c X V v d D t T Z W N 0 a W 9 u M S 9 o Z W F s d G h f c 2 F m Z X R 5 X 3 N p d G V f Y W N j Z X N z L 0 F 1 d G 9 S Z W 1 v d m V k Q 2 9 s d W 1 u c z E u e 3 B l c m 1 h b m V u d F 9 m Z W 5 j Z V 9 j b 3 J y Z W N 0 b H l f a W 5 z d G F s b G V k L D Z 9 J n F 1 b 3 Q 7 L C Z x d W 9 0 O 1 N l Y 3 R p b 2 4 x L 2 h l Y W x 0 a F 9 z Y W Z l d H l f c 2 l 0 Z V 9 h Y 2 N l c 3 M v Q X V 0 b 1 J l b W 9 2 Z W R D b 2 x 1 b W 5 z M S 5 7 Y W N j Z X N z X 2 V n c m V z c 1 9 l c X V p c G 1 l b n R f c 2 F m Z S w 3 f S Z x d W 9 0 O y w m c X V v d D t T Z W N 0 a W 9 u M S 9 o Z W F s d G h f c 2 F m Z X R 5 X 3 N p d G V f Y W N j Z X N z L 0 F 1 d G 9 S Z W 1 v d m V k Q 2 9 s d W 1 u c z E u e 2 R l c 2 l n b m F 0 Z W R f d 2 F s a 3 d h e V 9 y b 3 V 0 Z X N f d H J p c H B p b m c s O H 0 m c X V v d D s s J n F 1 b 3 Q 7 U 2 V j d G l v b j E v a G V h b H R o X 3 N h Z m V 0 e V 9 z a X R l X 2 F j Y 2 V z c y 9 B d X R v U m V t b 3 Z l Z E N v b H V t b n M x L n t k Z X N p Z 2 5 h d G V k X 3 d h b G t 3 Y X l f c m 9 1 d G V z X 3 J h Z G l h d G l v b i w 5 f S Z x d W 9 0 O y w m c X V v d D t T Z W N 0 a W 9 u M S 9 o Z W F s d G h f c 2 F m Z X R 5 X 3 N p d G V f Y W N j Z X N z L 0 F 1 d G 9 S Z W 1 v d m V k Q 2 9 s d W 1 u c z E u e 2 V t Z X J n Z W 5 j e V 9 l e G l 0 c 1 9 j b G V h c m x 5 X 3 Z p c 2 l i b G U s M T B 9 J n F 1 b 3 Q 7 L C Z x d W 9 0 O 1 N l Y 3 R p b 2 4 x L 2 h l Y W x 0 a F 9 z Y W Z l d H l f c 2 l 0 Z V 9 h Y 2 N l c 3 M v Q X V 0 b 1 J l b W 9 2 Z W R D b 2 x 1 b W 5 z M S 5 7 d m V o a W N s Z X N f Z 2 9 v Z F 9 j b 2 5 k a X R p b 2 5 f b n N u X 3 J 1 b G V z L D E x f S Z x d W 9 0 O y w m c X V v d D t T Z W N 0 a W 9 u M S 9 o Z W F s d G h f c 2 F m Z X R 5 X 3 N p d G V f Y W N j Z X N z L 0 F 1 d G 9 S Z W 1 v d m V k Q 2 9 s d W 1 u c z E u e 3 J 1 Y m J p c 2 h f d W 5 1 c 2 V k X 2 1 h d G V y a W F s X 3 J l b W 9 2 Z W Q s M T J 9 J n F 1 b 3 Q 7 L C Z x d W 9 0 O 1 N l Y 3 R p b 2 4 x L 2 h l Y W x 0 a F 9 z Y W Z l d H l f c 2 l 0 Z V 9 h Y 2 N l c 3 M v Q X V 0 b 1 J l b W 9 2 Z W R D b 2 x 1 b W 5 z M S 5 7 c 2 F m Z V 9 t Y W 5 1 Y W x f a G F u Z G x p b m d f c H J h Y 3 R p Y 2 V z L D E z f S Z x d W 9 0 O y w m c X V v d D t T Z W N 0 a W 9 u M S 9 o Z W F s d G h f c 2 F m Z X R 5 X 3 N p d G V f Y W N j Z X N z L 0 F 1 d G 9 S Z W 1 v d m V k Q 2 9 s d W 1 u c z E u e 2 x h Z G R l c l 9 s Z W 5 n d G h f Y W R l c X V h d G U s M T R 9 J n F 1 b 3 Q 7 L C Z x d W 9 0 O 1 N l Y 3 R p b 2 4 x L 2 h l Y W x 0 a F 9 z Y W Z l d H l f c 2 l 0 Z V 9 h Y 2 N l c 3 M v Q X V 0 b 1 J l b W 9 2 Z W R D b 2 x 1 b W 5 z M S 5 7 c 3 B l Y 2 l h b F 9 w Z X J t a X R z X 3 J l c X V p c m V k L D E 1 f S Z x d W 9 0 O y w m c X V v d D t T Z W N 0 a W 9 u M S 9 o Z W F s d G h f c 2 F m Z X R 5 X 3 N p d G V f Y W N j Z X N z L 0 F 1 d G 9 S Z W 1 v d m V k Q 2 9 s d W 1 u c z E u e 2 x h Z G R l c n N f Z 2 9 v Z F 9 j b 2 5 k a X R p b 2 4 s M T Z 9 J n F 1 b 3 Q 7 L C Z x d W 9 0 O 1 N l Y 3 R p b 2 4 x L 2 h l Y W x 0 a F 9 z Y W Z l d H l f c 2 l 0 Z V 9 h Y 2 N l c 3 M v Q X V 0 b 1 J l b W 9 2 Z W R D b 2 x 1 b W 5 z M S 5 7 Y 3 J l Y X R l Z F 9 h d C w x N 3 0 m c X V v d D s s J n F 1 b 3 Q 7 U 2 V j d G l v b j E v a G V h b H R o X 3 N h Z m V 0 e V 9 z a X R l X 2 F j Y 2 V z c y 9 B d X R v U m V t b 3 Z l Z E N v b H V t b n M x L n t 1 c G R h d G V k X 2 F 0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b H R o X 3 N h Z m V 0 e V 9 z a X R l X 2 F j Y 2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f c 2 F m Z X R 5 X 3 N p d G V f Y W N j Z X N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F s d G h f c 2 F m Z X R 5 X 3 N p d G V f Y W N j Z X N z L 2 h l Y W x 0 a F 9 z Y W Z l d H l f c 2 l 0 Z V 9 h Y 2 N l c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G M 2 N D c y Y i 0 w O T h i L T Q z Y W U t Y T V j Z C 1 l N 2 F m Z T E 3 N D A x Y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k 6 N T M u N T M 3 N j c z M 1 o i I C 8 + P E V u d H J 5 I F R 5 c G U 9 I k Z p b G x D b 2 x 1 b W 5 U e X B l c y I g V m F s d W U 9 I n N B Z 1 l H Q n d j P S I g L z 4 8 R W 5 0 c n k g V H l w Z T 0 i R m l s b E N v b H V t b k 5 h b W V z I i B W Y W x 1 Z T 0 i c 1 s m c X V v d D t p Z C Z x d W 9 0 O y w m c X V v d D t u Y W 1 l J n F 1 b 3 Q 7 L C Z x d W 9 0 O 2 N v Z G U m c X V v d D s s J n F 1 b 3 Q 7 Y 3 J l Y X R l Z E F 0 J n F 1 b 3 Q 7 L C Z x d W 9 0 O 3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c y 9 B d X R v U m V t b 3 Z l Z E N v b H V t b n M x L n t p Z C w w f S Z x d W 9 0 O y w m c X V v d D t T Z W N 0 a W 9 u M S 9 t d X M v Q X V 0 b 1 J l b W 9 2 Z W R D b 2 x 1 b W 5 z M S 5 7 b m F t Z S w x f S Z x d W 9 0 O y w m c X V v d D t T Z W N 0 a W 9 u M S 9 t d X M v Q X V 0 b 1 J l b W 9 2 Z W R D b 2 x 1 b W 5 z M S 5 7 Y 2 9 k Z S w y f S Z x d W 9 0 O y w m c X V v d D t T Z W N 0 a W 9 u M S 9 t d X M v Q X V 0 b 1 J l b W 9 2 Z W R D b 2 x 1 b W 5 z M S 5 7 Y 3 J l Y X R l Z E F 0 L D N 9 J n F 1 b 3 Q 7 L C Z x d W 9 0 O 1 N l Y 3 R p b 2 4 x L 2 1 1 c y 9 B d X R v U m V t b 3 Z l Z E N v b H V t b n M x L n t 1 c G R h d G V k Q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X V z L 0 F 1 d G 9 S Z W 1 v d m V k Q 2 9 s d W 1 u c z E u e 2 l k L D B 9 J n F 1 b 3 Q 7 L C Z x d W 9 0 O 1 N l Y 3 R p b 2 4 x L 2 1 1 c y 9 B d X R v U m V t b 3 Z l Z E N v b H V t b n M x L n t u Y W 1 l L D F 9 J n F 1 b 3 Q 7 L C Z x d W 9 0 O 1 N l Y 3 R p b 2 4 x L 2 1 1 c y 9 B d X R v U m V t b 3 Z l Z E N v b H V t b n M x L n t j b 2 R l L D J 9 J n F 1 b 3 Q 7 L C Z x d W 9 0 O 1 N l Y 3 R p b 2 4 x L 2 1 1 c y 9 B d X R v U m V t b 3 Z l Z E N v b H V t b n M x L n t j c m V h d G V k Q X Q s M 3 0 m c X V v d D s s J n F 1 b 3 Q 7 U 2 V j d G l v b j E v b X V z L 0 F 1 d G 9 S Z W 1 v d m V k Q 2 9 s d W 1 u c z E u e 3 V w Z G F 0 Z W R B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z L 2 1 1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3 X 2 F u d G V u b m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c y M m Y y M 2 M t Y j g z Z S 0 0 Y j Q w L T h j Y m E t M G F i N m Y 2 N G M 4 Y j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3 X 2 F u d G V u b m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Q 1 L j Q 0 O T I x O T h a I i A v P j x F b n R y e S B U e X B l P S J G a W x s Q 2 9 s d W 1 u V H l w Z X M i I F Z h b H V l P S J z Q m d J R 0 J 3 Y z 0 i I C 8 + P E V u d H J 5 I F R 5 c G U 9 I k Z p b G x D b 2 x 1 b W 5 O Y W 1 l c y I g V m F s d W U 9 I n N b J n F 1 b 3 Q 7 c 2 V z c 2 l v b l 9 p Z C Z x d W 9 0 O y w m c X V v d D t u d W 1 i Z X J f b 2 Z f Y 2 F i a W 5 l d H M m c X V v d D s s J n F 1 b 3 Q 7 b X d f Y W 5 0 Z W 5 u Y X N f Z G F 0 Y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1 9 h b n R l b m 5 h c y 9 B d X R v U m V t b 3 Z l Z E N v b H V t b n M x L n t z Z X N z a W 9 u X 2 l k L D B 9 J n F 1 b 3 Q 7 L C Z x d W 9 0 O 1 N l Y 3 R p b 2 4 x L 2 1 3 X 2 F u d G V u b m F z L 0 F 1 d G 9 S Z W 1 v d m V k Q 2 9 s d W 1 u c z E u e 2 5 1 b W J l c l 9 v Z l 9 j Y W J p b m V 0 c y w x f S Z x d W 9 0 O y w m c X V v d D t T Z W N 0 a W 9 u M S 9 t d 1 9 h b n R l b m 5 h c y 9 B d X R v U m V t b 3 Z l Z E N v b H V t b n M x L n t t d 1 9 h b n R l b m 5 h c 1 9 k Y X R h L D J 9 J n F 1 b 3 Q 7 L C Z x d W 9 0 O 1 N l Y 3 R p b 2 4 x L 2 1 3 X 2 F u d G V u b m F z L 0 F 1 d G 9 S Z W 1 v d m V k Q 2 9 s d W 1 u c z E u e 2 N y Z W F 0 Z W R f Y X Q s M 3 0 m c X V v d D s s J n F 1 b 3 Q 7 U 2 V j d G l v b j E v b X d f Y W 5 0 Z W 5 u Y X M v Q X V 0 b 1 J l b W 9 2 Z W R D b 2 x 1 b W 5 z M S 5 7 d X B k Y X R l Z F 9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1 9 h b n R l b m 5 h c y 9 B d X R v U m V t b 3 Z l Z E N v b H V t b n M x L n t z Z X N z a W 9 u X 2 l k L D B 9 J n F 1 b 3 Q 7 L C Z x d W 9 0 O 1 N l Y 3 R p b 2 4 x L 2 1 3 X 2 F u d G V u b m F z L 0 F 1 d G 9 S Z W 1 v d m V k Q 2 9 s d W 1 u c z E u e 2 5 1 b W J l c l 9 v Z l 9 j Y W J p b m V 0 c y w x f S Z x d W 9 0 O y w m c X V v d D t T Z W N 0 a W 9 u M S 9 t d 1 9 h b n R l b m 5 h c y 9 B d X R v U m V t b 3 Z l Z E N v b H V t b n M x L n t t d 1 9 h b n R l b m 5 h c 1 9 k Y X R h L D J 9 J n F 1 b 3 Q 7 L C Z x d W 9 0 O 1 N l Y 3 R p b 2 4 x L 2 1 3 X 2 F u d G V u b m F z L 0 F 1 d G 9 S Z W 1 v d m V k Q 2 9 s d W 1 u c z E u e 2 N y Z W F 0 Z W R f Y X Q s M 3 0 m c X V v d D s s J n F 1 b 3 Q 7 U 2 V j d G l v b j E v b X d f Y W 5 0 Z W 5 u Y X M v Q X V 0 b 1 J l b W 9 2 Z W R D b 2 x 1 b W 5 z M S 5 7 d X B k Y X R l Z F 9 h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d f Y W 5 0 Z W 5 u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d f Y W 5 0 Z W 5 u Y X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3 X 2 F u d G V u b m F z L 2 1 3 X 2 F u d G V u b m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d f Y W 5 0 Z W 5 u Y X N f a W 1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N h N T M 4 Z j Y t Z j U x Z S 0 0 Z m U x L T g 1 Z T g t N j F h N 2 Y 4 N T c y Y j Y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3 X 2 F u d G V u b m F z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Q 1 L j c 2 N D Y w O T J a I i A v P j x F b n R y e S B U e X B l P S J G a W x s Q 2 9 s d W 1 u V H l w Z X M i I F Z h b H V l P S J z Q W d Z Q 0 F n W U d C Z 1 l H Q W d Z R 0 F n Y 0 g i I C 8 + P E V u d H J 5 I F R 5 c G U 9 I k Z p b G x D b 2 x 1 b W 5 O Y W 1 l c y I g V m F s d W U 9 I n N b J n F 1 b 3 Q 7 a W Q m c X V v d D s s J n F 1 b 3 Q 7 c 2 V z c 2 l v b l 9 p Z C Z x d W 9 0 O y w m c X V v d D t h b n R l b m 5 h X 2 5 1 b W J l c i Z x d W 9 0 O y w m c X V v d D t y Z W N v c m R f a W 5 k Z X g m c X V v d D s s J n F 1 b 3 Q 7 a W 1 h Z 2 V f Y 2 F 0 Z W d v c n k m c X V v d D s s J n F 1 b 3 Q 7 b 3 J p Z 2 l u Y W x f Z m l s Z W 5 h b W U m c X V v d D s s J n F 1 b 3 Q 7 c 3 R v c m V k X 2 Z p b G V u Y W 1 l J n F 1 b 3 Q 7 L C Z x d W 9 0 O 2 Z p b G V f c G F 0 a C Z x d W 9 0 O y w m c X V v d D t m a W x l X 3 V y b C Z x d W 9 0 O y w m c X V v d D t m a W x l X 3 N p e m U m c X V v d D s s J n F 1 b 3 Q 7 b W l t Z V 9 0 e X B l J n F 1 b 3 Q 7 L C Z x d W 9 0 O 2 R l c 2 N y a X B 0 a W 9 u J n F 1 b 3 Q 7 L C Z x d W 9 0 O 2 l z X 2 F j d G l 2 Z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d f Y W 5 0 Z W 5 u Y X N f a W 1 h Z 2 V z L 0 F 1 d G 9 S Z W 1 v d m V k Q 2 9 s d W 1 u c z E u e 2 l k L D B 9 J n F 1 b 3 Q 7 L C Z x d W 9 0 O 1 N l Y 3 R p b 2 4 x L 2 1 3 X 2 F u d G V u b m F z X 2 l t Y W d l c y 9 B d X R v U m V t b 3 Z l Z E N v b H V t b n M x L n t z Z X N z a W 9 u X 2 l k L D F 9 J n F 1 b 3 Q 7 L C Z x d W 9 0 O 1 N l Y 3 R p b 2 4 x L 2 1 3 X 2 F u d G V u b m F z X 2 l t Y W d l c y 9 B d X R v U m V t b 3 Z l Z E N v b H V t b n M x L n t h b n R l b m 5 h X 2 5 1 b W J l c i w y f S Z x d W 9 0 O y w m c X V v d D t T Z W N 0 a W 9 u M S 9 t d 1 9 h b n R l b m 5 h c 1 9 p b W F n Z X M v Q X V 0 b 1 J l b W 9 2 Z W R D b 2 x 1 b W 5 z M S 5 7 c m V j b 3 J k X 2 l u Z G V 4 L D N 9 J n F 1 b 3 Q 7 L C Z x d W 9 0 O 1 N l Y 3 R p b 2 4 x L 2 1 3 X 2 F u d G V u b m F z X 2 l t Y W d l c y 9 B d X R v U m V t b 3 Z l Z E N v b H V t b n M x L n t p b W F n Z V 9 j Y X R l Z 2 9 y e S w 0 f S Z x d W 9 0 O y w m c X V v d D t T Z W N 0 a W 9 u M S 9 t d 1 9 h b n R l b m 5 h c 1 9 p b W F n Z X M v Q X V 0 b 1 J l b W 9 2 Z W R D b 2 x 1 b W 5 z M S 5 7 b 3 J p Z 2 l u Y W x f Z m l s Z W 5 h b W U s N X 0 m c X V v d D s s J n F 1 b 3 Q 7 U 2 V j d G l v b j E v b X d f Y W 5 0 Z W 5 u Y X N f a W 1 h Z 2 V z L 0 F 1 d G 9 S Z W 1 v d m V k Q 2 9 s d W 1 u c z E u e 3 N 0 b 3 J l Z F 9 m a W x l b m F t Z S w 2 f S Z x d W 9 0 O y w m c X V v d D t T Z W N 0 a W 9 u M S 9 t d 1 9 h b n R l b m 5 h c 1 9 p b W F n Z X M v Q X V 0 b 1 J l b W 9 2 Z W R D b 2 x 1 b W 5 z M S 5 7 Z m l s Z V 9 w Y X R o L D d 9 J n F 1 b 3 Q 7 L C Z x d W 9 0 O 1 N l Y 3 R p b 2 4 x L 2 1 3 X 2 F u d G V u b m F z X 2 l t Y W d l c y 9 B d X R v U m V t b 3 Z l Z E N v b H V t b n M x L n t m a W x l X 3 V y b C w 4 f S Z x d W 9 0 O y w m c X V v d D t T Z W N 0 a W 9 u M S 9 t d 1 9 h b n R l b m 5 h c 1 9 p b W F n Z X M v Q X V 0 b 1 J l b W 9 2 Z W R D b 2 x 1 b W 5 z M S 5 7 Z m l s Z V 9 z a X p l L D l 9 J n F 1 b 3 Q 7 L C Z x d W 9 0 O 1 N l Y 3 R p b 2 4 x L 2 1 3 X 2 F u d G V u b m F z X 2 l t Y W d l c y 9 B d X R v U m V t b 3 Z l Z E N v b H V t b n M x L n t t a W 1 l X 3 R 5 c G U s M T B 9 J n F 1 b 3 Q 7 L C Z x d W 9 0 O 1 N l Y 3 R p b 2 4 x L 2 1 3 X 2 F u d G V u b m F z X 2 l t Y W d l c y 9 B d X R v U m V t b 3 Z l Z E N v b H V t b n M x L n t k Z X N j c m l w d G l v b i w x M X 0 m c X V v d D s s J n F 1 b 3 Q 7 U 2 V j d G l v b j E v b X d f Y W 5 0 Z W 5 u Y X N f a W 1 h Z 2 V z L 0 F 1 d G 9 S Z W 1 v d m V k Q 2 9 s d W 1 u c z E u e 2 l z X 2 F j d G l 2 Z S w x M n 0 m c X V v d D s s J n F 1 b 3 Q 7 U 2 V j d G l v b j E v b X d f Y W 5 0 Z W 5 u Y X N f a W 1 h Z 2 V z L 0 F 1 d G 9 S Z W 1 v d m V k Q 2 9 s d W 1 u c z E u e 2 N y Z W F 0 Z W R f Y X Q s M T N 9 J n F 1 b 3 Q 7 L C Z x d W 9 0 O 1 N l Y 3 R p b 2 4 x L 2 1 3 X 2 F u d G V u b m F z X 2 l t Y W d l c y 9 B d X R v U m V t b 3 Z l Z E N v b H V t b n M x L n t 1 c G R h d G V k X 2 F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X d f Y W 5 0 Z W 5 u Y X N f a W 1 h Z 2 V z L 0 F 1 d G 9 S Z W 1 v d m V k Q 2 9 s d W 1 u c z E u e 2 l k L D B 9 J n F 1 b 3 Q 7 L C Z x d W 9 0 O 1 N l Y 3 R p b 2 4 x L 2 1 3 X 2 F u d G V u b m F z X 2 l t Y W d l c y 9 B d X R v U m V t b 3 Z l Z E N v b H V t b n M x L n t z Z X N z a W 9 u X 2 l k L D F 9 J n F 1 b 3 Q 7 L C Z x d W 9 0 O 1 N l Y 3 R p b 2 4 x L 2 1 3 X 2 F u d G V u b m F z X 2 l t Y W d l c y 9 B d X R v U m V t b 3 Z l Z E N v b H V t b n M x L n t h b n R l b m 5 h X 2 5 1 b W J l c i w y f S Z x d W 9 0 O y w m c X V v d D t T Z W N 0 a W 9 u M S 9 t d 1 9 h b n R l b m 5 h c 1 9 p b W F n Z X M v Q X V 0 b 1 J l b W 9 2 Z W R D b 2 x 1 b W 5 z M S 5 7 c m V j b 3 J k X 2 l u Z G V 4 L D N 9 J n F 1 b 3 Q 7 L C Z x d W 9 0 O 1 N l Y 3 R p b 2 4 x L 2 1 3 X 2 F u d G V u b m F z X 2 l t Y W d l c y 9 B d X R v U m V t b 3 Z l Z E N v b H V t b n M x L n t p b W F n Z V 9 j Y X R l Z 2 9 y e S w 0 f S Z x d W 9 0 O y w m c X V v d D t T Z W N 0 a W 9 u M S 9 t d 1 9 h b n R l b m 5 h c 1 9 p b W F n Z X M v Q X V 0 b 1 J l b W 9 2 Z W R D b 2 x 1 b W 5 z M S 5 7 b 3 J p Z 2 l u Y W x f Z m l s Z W 5 h b W U s N X 0 m c X V v d D s s J n F 1 b 3 Q 7 U 2 V j d G l v b j E v b X d f Y W 5 0 Z W 5 u Y X N f a W 1 h Z 2 V z L 0 F 1 d G 9 S Z W 1 v d m V k Q 2 9 s d W 1 u c z E u e 3 N 0 b 3 J l Z F 9 m a W x l b m F t Z S w 2 f S Z x d W 9 0 O y w m c X V v d D t T Z W N 0 a W 9 u M S 9 t d 1 9 h b n R l b m 5 h c 1 9 p b W F n Z X M v Q X V 0 b 1 J l b W 9 2 Z W R D b 2 x 1 b W 5 z M S 5 7 Z m l s Z V 9 w Y X R o L D d 9 J n F 1 b 3 Q 7 L C Z x d W 9 0 O 1 N l Y 3 R p b 2 4 x L 2 1 3 X 2 F u d G V u b m F z X 2 l t Y W d l c y 9 B d X R v U m V t b 3 Z l Z E N v b H V t b n M x L n t m a W x l X 3 V y b C w 4 f S Z x d W 9 0 O y w m c X V v d D t T Z W N 0 a W 9 u M S 9 t d 1 9 h b n R l b m 5 h c 1 9 p b W F n Z X M v Q X V 0 b 1 J l b W 9 2 Z W R D b 2 x 1 b W 5 z M S 5 7 Z m l s Z V 9 z a X p l L D l 9 J n F 1 b 3 Q 7 L C Z x d W 9 0 O 1 N l Y 3 R p b 2 4 x L 2 1 3 X 2 F u d G V u b m F z X 2 l t Y W d l c y 9 B d X R v U m V t b 3 Z l Z E N v b H V t b n M x L n t t a W 1 l X 3 R 5 c G U s M T B 9 J n F 1 b 3 Q 7 L C Z x d W 9 0 O 1 N l Y 3 R p b 2 4 x L 2 1 3 X 2 F u d G V u b m F z X 2 l t Y W d l c y 9 B d X R v U m V t b 3 Z l Z E N v b H V t b n M x L n t k Z X N j c m l w d G l v b i w x M X 0 m c X V v d D s s J n F 1 b 3 Q 7 U 2 V j d G l v b j E v b X d f Y W 5 0 Z W 5 u Y X N f a W 1 h Z 2 V z L 0 F 1 d G 9 S Z W 1 v d m V k Q 2 9 s d W 1 u c z E u e 2 l z X 2 F j d G l 2 Z S w x M n 0 m c X V v d D s s J n F 1 b 3 Q 7 U 2 V j d G l v b j E v b X d f Y W 5 0 Z W 5 u Y X N f a W 1 h Z 2 V z L 0 F 1 d G 9 S Z W 1 v d m V k Q 2 9 s d W 1 u c z E u e 2 N y Z W F 0 Z W R f Y X Q s M T N 9 J n F 1 b 3 Q 7 L C Z x d W 9 0 O 1 N l Y 3 R p b 2 4 x L 2 1 3 X 2 F u d G V u b m F z X 2 l t Y W d l c y 9 B d X R v U m V t b 3 Z l Z E N v b H V t b n M x L n t 1 c G R h d G V k X 2 F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d f Y W 5 0 Z W 5 u Y X N f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3 X 2 F u d G V u b m F z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d f Y W 5 0 Z W 5 u Y X N f a W 1 h Z 2 V z L 2 1 3 X 2 F u d G V u b m F z X 2 l t Y W d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h b n R l b m 5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W F h M D M y L T l l Z D g t N G Y 5 O S 1 h M D A x L W Q 3 N W Q x N T Y w M T Y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Y W 5 0 Z W 5 u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0 M S 4 2 O D Q y M j A 0 W i I g L z 4 8 R W 5 0 c n k g V H l w Z T 0 i R m l s b E N v b H V t b l R 5 c G V z I i B W Y W x 1 Z T 0 i c 0 F n W U N C Z 1 l H Q k F R R 0 J n U U V C Q V l F Q k F R R 0 J B Y 0 g i I C 8 + P E V u d H J 5 I F R 5 c G U 9 I k Z p b G x D b 2 x 1 b W 5 O Y W 1 l c y I g V m F s d W U 9 I n N b J n F 1 b 3 Q 7 a W Q m c X V v d D s s J n F 1 b 3 Q 7 c 2 V z c 2 l v b l 9 p Z C Z x d W 9 0 O y w m c X V v d D t h b n R l b m 5 h X 2 l u Z G V 4 J n F 1 b 3 Q 7 L C Z x d W 9 0 O 3 N l Y 3 R v c l 9 u d W 1 i Z X I m c X V v d D s s J n F 1 b 3 Q 7 b m V 3 X 2 9 y X 3 N 3 Y X A m c X V v d D s s J n F 1 b 3 Q 7 Y W 5 0 Z W 5 u Y V 9 0 Z W N o b m 9 s b 2 d 5 J n F 1 b 3 Q 7 L C Z x d W 9 0 O 2 F 6 a W 1 1 d G h f Y W 5 n b G V f c 2 h p Z n Q m c X V v d D s s J n F 1 b 3 Q 7 Y m F z Z V 9 o Z W l n a H R f Z n J v b V 9 0 b 3 d l c i Z x d W 9 0 O y w m c X V v d D t 0 b 3 d l c l 9 s Z W d f b G 9 j Y X R p b 2 4 m c X V v d D s s J n F 1 b 3 Q 7 d G 9 3 Z X J f b G V n X 3 N l Y 3 R p b 2 4 m c X V v d D s s J n F 1 b 3 Q 7 Y W 5 n d W x h c l 9 s M V 9 k a W 1 l b n N p b 2 4 m c X V v d D s s J n F 1 b 3 Q 7 Y W 5 n d W x h c l 9 s M l 9 k a W 1 l b n N p b 2 4 m c X V v d D s s J n F 1 b 3 Q 7 d H V i d W x h c l 9 j c m 9 z c 1 9 z Z W N 0 a W 9 u J n F 1 b 3 Q 7 L C Z x d W 9 0 O 3 N p Z G V f Y X J t X 3 R 5 c G U m c X V v d D s s J n F 1 b 3 Q 7 c 2 l k Z V 9 h c m 1 f b G V u Z 3 R o J n F 1 b 3 Q 7 L C Z x d W 9 0 O 3 N p Z G V f Y X J t X 2 N y b 3 N z X 3 N l Y 3 R p b 2 4 m c X V v d D s s J n F 1 b 3 Q 7 c 2 l k Z V 9 h c m 1 f b 2 Z m c 2 V 0 J n F 1 b 3 Q 7 L C Z x d W 9 0 O 2 V h c n R o X 2 J 1 c 1 9 i Y X J f Z X h p c 3 R z J n F 1 b 3 Q 7 L C Z x d W 9 0 O 2 V h c n R o X 2 N h Y m x l X 2 x l b m d 0 a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F u d G V u b m F z L 0 F 1 d G 9 S Z W 1 v d m V k Q 2 9 s d W 1 u c z E u e 2 l k L D B 9 J n F 1 b 3 Q 7 L C Z x d W 9 0 O 1 N l Y 3 R p b 2 4 x L 2 5 l d 1 9 h b n R l b m 5 h c y 9 B d X R v U m V t b 3 Z l Z E N v b H V t b n M x L n t z Z X N z a W 9 u X 2 l k L D F 9 J n F 1 b 3 Q 7 L C Z x d W 9 0 O 1 N l Y 3 R p b 2 4 x L 2 5 l d 1 9 h b n R l b m 5 h c y 9 B d X R v U m V t b 3 Z l Z E N v b H V t b n M x L n t h b n R l b m 5 h X 2 l u Z G V 4 L D J 9 J n F 1 b 3 Q 7 L C Z x d W 9 0 O 1 N l Y 3 R p b 2 4 x L 2 5 l d 1 9 h b n R l b m 5 h c y 9 B d X R v U m V t b 3 Z l Z E N v b H V t b n M x L n t z Z W N 0 b 3 J f b n V t Y m V y L D N 9 J n F 1 b 3 Q 7 L C Z x d W 9 0 O 1 N l Y 3 R p b 2 4 x L 2 5 l d 1 9 h b n R l b m 5 h c y 9 B d X R v U m V t b 3 Z l Z E N v b H V t b n M x L n t u Z X d f b 3 J f c 3 d h c C w 0 f S Z x d W 9 0 O y w m c X V v d D t T Z W N 0 a W 9 u M S 9 u Z X d f Y W 5 0 Z W 5 u Y X M v Q X V 0 b 1 J l b W 9 2 Z W R D b 2 x 1 b W 5 z M S 5 7 Y W 5 0 Z W 5 u Y V 9 0 Z W N o b m 9 s b 2 d 5 L D V 9 J n F 1 b 3 Q 7 L C Z x d W 9 0 O 1 N l Y 3 R p b 2 4 x L 2 5 l d 1 9 h b n R l b m 5 h c y 9 B d X R v U m V t b 3 Z l Z E N v b H V t b n M x L n t h e m l t d X R o X 2 F u Z 2 x l X 3 N o a W Z 0 L D Z 9 J n F 1 b 3 Q 7 L C Z x d W 9 0 O 1 N l Y 3 R p b 2 4 x L 2 5 l d 1 9 h b n R l b m 5 h c y 9 B d X R v U m V t b 3 Z l Z E N v b H V t b n M x L n t i Y X N l X 2 h l a W d o d F 9 m c m 9 t X 3 R v d 2 V y L D d 9 J n F 1 b 3 Q 7 L C Z x d W 9 0 O 1 N l Y 3 R p b 2 4 x L 2 5 l d 1 9 h b n R l b m 5 h c y 9 B d X R v U m V t b 3 Z l Z E N v b H V t b n M x L n t 0 b 3 d l c l 9 s Z W d f b G 9 j Y X R p b 2 4 s O H 0 m c X V v d D s s J n F 1 b 3 Q 7 U 2 V j d G l v b j E v b m V 3 X 2 F u d G V u b m F z L 0 F 1 d G 9 S Z W 1 v d m V k Q 2 9 s d W 1 u c z E u e 3 R v d 2 V y X 2 x l Z 1 9 z Z W N 0 a W 9 u L D l 9 J n F 1 b 3 Q 7 L C Z x d W 9 0 O 1 N l Y 3 R p b 2 4 x L 2 5 l d 1 9 h b n R l b m 5 h c y 9 B d X R v U m V t b 3 Z l Z E N v b H V t b n M x L n t h b m d 1 b G F y X 2 w x X 2 R p b W V u c 2 l v b i w x M H 0 m c X V v d D s s J n F 1 b 3 Q 7 U 2 V j d G l v b j E v b m V 3 X 2 F u d G V u b m F z L 0 F 1 d G 9 S Z W 1 v d m V k Q 2 9 s d W 1 u c z E u e 2 F u Z 3 V s Y X J f b D J f Z G l t Z W 5 z a W 9 u L D E x f S Z x d W 9 0 O y w m c X V v d D t T Z W N 0 a W 9 u M S 9 u Z X d f Y W 5 0 Z W 5 u Y X M v Q X V 0 b 1 J l b W 9 2 Z W R D b 2 x 1 b W 5 z M S 5 7 d H V i d W x h c l 9 j c m 9 z c 1 9 z Z W N 0 a W 9 u L D E y f S Z x d W 9 0 O y w m c X V v d D t T Z W N 0 a W 9 u M S 9 u Z X d f Y W 5 0 Z W 5 u Y X M v Q X V 0 b 1 J l b W 9 2 Z W R D b 2 x 1 b W 5 z M S 5 7 c 2 l k Z V 9 h c m 1 f d H l w Z S w x M 3 0 m c X V v d D s s J n F 1 b 3 Q 7 U 2 V j d G l v b j E v b m V 3 X 2 F u d G V u b m F z L 0 F 1 d G 9 S Z W 1 v d m V k Q 2 9 s d W 1 u c z E u e 3 N p Z G V f Y X J t X 2 x l b m d 0 a C w x N H 0 m c X V v d D s s J n F 1 b 3 Q 7 U 2 V j d G l v b j E v b m V 3 X 2 F u d G V u b m F z L 0 F 1 d G 9 S Z W 1 v d m V k Q 2 9 s d W 1 u c z E u e 3 N p Z G V f Y X J t X 2 N y b 3 N z X 3 N l Y 3 R p b 2 4 s M T V 9 J n F 1 b 3 Q 7 L C Z x d W 9 0 O 1 N l Y 3 R p b 2 4 x L 2 5 l d 1 9 h b n R l b m 5 h c y 9 B d X R v U m V t b 3 Z l Z E N v b H V t b n M x L n t z a W R l X 2 F y b V 9 v Z m Z z Z X Q s M T Z 9 J n F 1 b 3 Q 7 L C Z x d W 9 0 O 1 N l Y 3 R p b 2 4 x L 2 5 l d 1 9 h b n R l b m 5 h c y 9 B d X R v U m V t b 3 Z l Z E N v b H V t b n M x L n t l Y X J 0 a F 9 i d X N f Y m F y X 2 V 4 a X N 0 c y w x N 3 0 m c X V v d D s s J n F 1 b 3 Q 7 U 2 V j d G l v b j E v b m V 3 X 2 F u d G V u b m F z L 0 F 1 d G 9 S Z W 1 v d m V k Q 2 9 s d W 1 u c z E u e 2 V h c n R o X 2 N h Y m x l X 2 x l b m d 0 a C w x O H 0 m c X V v d D s s J n F 1 b 3 Q 7 U 2 V j d G l v b j E v b m V 3 X 2 F u d G V u b m F z L 0 F 1 d G 9 S Z W 1 v d m V k Q 2 9 s d W 1 u c z E u e 2 N y Z W F 0 Z W R f Y X Q s M T l 9 J n F 1 b 3 Q 7 L C Z x d W 9 0 O 1 N l Y 3 R p b 2 4 x L 2 5 l d 1 9 h b n R l b m 5 h c y 9 B d X R v U m V t b 3 Z l Z E N v b H V t b n M x L n t 1 c G R h d G V k X 2 F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m V 3 X 2 F u d G V u b m F z L 0 F 1 d G 9 S Z W 1 v d m V k Q 2 9 s d W 1 u c z E u e 2 l k L D B 9 J n F 1 b 3 Q 7 L C Z x d W 9 0 O 1 N l Y 3 R p b 2 4 x L 2 5 l d 1 9 h b n R l b m 5 h c y 9 B d X R v U m V t b 3 Z l Z E N v b H V t b n M x L n t z Z X N z a W 9 u X 2 l k L D F 9 J n F 1 b 3 Q 7 L C Z x d W 9 0 O 1 N l Y 3 R p b 2 4 x L 2 5 l d 1 9 h b n R l b m 5 h c y 9 B d X R v U m V t b 3 Z l Z E N v b H V t b n M x L n t h b n R l b m 5 h X 2 l u Z G V 4 L D J 9 J n F 1 b 3 Q 7 L C Z x d W 9 0 O 1 N l Y 3 R p b 2 4 x L 2 5 l d 1 9 h b n R l b m 5 h c y 9 B d X R v U m V t b 3 Z l Z E N v b H V t b n M x L n t z Z W N 0 b 3 J f b n V t Y m V y L D N 9 J n F 1 b 3 Q 7 L C Z x d W 9 0 O 1 N l Y 3 R p b 2 4 x L 2 5 l d 1 9 h b n R l b m 5 h c y 9 B d X R v U m V t b 3 Z l Z E N v b H V t b n M x L n t u Z X d f b 3 J f c 3 d h c C w 0 f S Z x d W 9 0 O y w m c X V v d D t T Z W N 0 a W 9 u M S 9 u Z X d f Y W 5 0 Z W 5 u Y X M v Q X V 0 b 1 J l b W 9 2 Z W R D b 2 x 1 b W 5 z M S 5 7 Y W 5 0 Z W 5 u Y V 9 0 Z W N o b m 9 s b 2 d 5 L D V 9 J n F 1 b 3 Q 7 L C Z x d W 9 0 O 1 N l Y 3 R p b 2 4 x L 2 5 l d 1 9 h b n R l b m 5 h c y 9 B d X R v U m V t b 3 Z l Z E N v b H V t b n M x L n t h e m l t d X R o X 2 F u Z 2 x l X 3 N o a W Z 0 L D Z 9 J n F 1 b 3 Q 7 L C Z x d W 9 0 O 1 N l Y 3 R p b 2 4 x L 2 5 l d 1 9 h b n R l b m 5 h c y 9 B d X R v U m V t b 3 Z l Z E N v b H V t b n M x L n t i Y X N l X 2 h l a W d o d F 9 m c m 9 t X 3 R v d 2 V y L D d 9 J n F 1 b 3 Q 7 L C Z x d W 9 0 O 1 N l Y 3 R p b 2 4 x L 2 5 l d 1 9 h b n R l b m 5 h c y 9 B d X R v U m V t b 3 Z l Z E N v b H V t b n M x L n t 0 b 3 d l c l 9 s Z W d f b G 9 j Y X R p b 2 4 s O H 0 m c X V v d D s s J n F 1 b 3 Q 7 U 2 V j d G l v b j E v b m V 3 X 2 F u d G V u b m F z L 0 F 1 d G 9 S Z W 1 v d m V k Q 2 9 s d W 1 u c z E u e 3 R v d 2 V y X 2 x l Z 1 9 z Z W N 0 a W 9 u L D l 9 J n F 1 b 3 Q 7 L C Z x d W 9 0 O 1 N l Y 3 R p b 2 4 x L 2 5 l d 1 9 h b n R l b m 5 h c y 9 B d X R v U m V t b 3 Z l Z E N v b H V t b n M x L n t h b m d 1 b G F y X 2 w x X 2 R p b W V u c 2 l v b i w x M H 0 m c X V v d D s s J n F 1 b 3 Q 7 U 2 V j d G l v b j E v b m V 3 X 2 F u d G V u b m F z L 0 F 1 d G 9 S Z W 1 v d m V k Q 2 9 s d W 1 u c z E u e 2 F u Z 3 V s Y X J f b D J f Z G l t Z W 5 z a W 9 u L D E x f S Z x d W 9 0 O y w m c X V v d D t T Z W N 0 a W 9 u M S 9 u Z X d f Y W 5 0 Z W 5 u Y X M v Q X V 0 b 1 J l b W 9 2 Z W R D b 2 x 1 b W 5 z M S 5 7 d H V i d W x h c l 9 j c m 9 z c 1 9 z Z W N 0 a W 9 u L D E y f S Z x d W 9 0 O y w m c X V v d D t T Z W N 0 a W 9 u M S 9 u Z X d f Y W 5 0 Z W 5 u Y X M v Q X V 0 b 1 J l b W 9 2 Z W R D b 2 x 1 b W 5 z M S 5 7 c 2 l k Z V 9 h c m 1 f d H l w Z S w x M 3 0 m c X V v d D s s J n F 1 b 3 Q 7 U 2 V j d G l v b j E v b m V 3 X 2 F u d G V u b m F z L 0 F 1 d G 9 S Z W 1 v d m V k Q 2 9 s d W 1 u c z E u e 3 N p Z G V f Y X J t X 2 x l b m d 0 a C w x N H 0 m c X V v d D s s J n F 1 b 3 Q 7 U 2 V j d G l v b j E v b m V 3 X 2 F u d G V u b m F z L 0 F 1 d G 9 S Z W 1 v d m V k Q 2 9 s d W 1 u c z E u e 3 N p Z G V f Y X J t X 2 N y b 3 N z X 3 N l Y 3 R p b 2 4 s M T V 9 J n F 1 b 3 Q 7 L C Z x d W 9 0 O 1 N l Y 3 R p b 2 4 x L 2 5 l d 1 9 h b n R l b m 5 h c y 9 B d X R v U m V t b 3 Z l Z E N v b H V t b n M x L n t z a W R l X 2 F y b V 9 v Z m Z z Z X Q s M T Z 9 J n F 1 b 3 Q 7 L C Z x d W 9 0 O 1 N l Y 3 R p b 2 4 x L 2 5 l d 1 9 h b n R l b m 5 h c y 9 B d X R v U m V t b 3 Z l Z E N v b H V t b n M x L n t l Y X J 0 a F 9 i d X N f Y m F y X 2 V 4 a X N 0 c y w x N 3 0 m c X V v d D s s J n F 1 b 3 Q 7 U 2 V j d G l v b j E v b m V 3 X 2 F u d G V u b m F z L 0 F 1 d G 9 S Z W 1 v d m V k Q 2 9 s d W 1 u c z E u e 2 V h c n R o X 2 N h Y m x l X 2 x l b m d 0 a C w x O H 0 m c X V v d D s s J n F 1 b 3 Q 7 U 2 V j d G l v b j E v b m V 3 X 2 F u d G V u b m F z L 0 F 1 d G 9 S Z W 1 v d m V k Q 2 9 s d W 1 u c z E u e 2 N y Z W F 0 Z W R f Y X Q s M T l 9 J n F 1 b 3 Q 7 L C Z x d W 9 0 O 1 N l Y 3 R p b 2 4 x L 2 5 l d 1 9 h b n R l b m 5 h c y 9 B d X R v U m V t b 3 Z l Z E N v b H V t b n M x L n t 1 c G R h d G V k X 2 F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F u d G V u b m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h b n R l b m 5 h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F u d G V u b m F z L 2 5 l d 1 9 h b n R l b m 5 h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h b n R l b m 5 h c 1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z d k Z j Y 5 N y 1 l Y m N h L T Q 5 N m U t Y j l j Z S 0 z N T M 3 O D Z k N G E 5 M z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2 F u d G V u b m F z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z O C 4 x M j k y O T E 4 W i I g L z 4 8 R W 5 0 c n k g V H l w Z T 0 i R m l s b E N v b H V t b l R 5 c G V z I i B W Y W x 1 Z T 0 i c 0 F n W U N C Z 1 l I Q n c 9 P S I g L z 4 8 R W 5 0 c n k g V H l w Z T 0 i R m l s b E N v b H V t b k 5 h b W V z I i B W Y W x 1 Z T 0 i c 1 s m c X V v d D t p Z C Z x d W 9 0 O y w m c X V v d D t z Z X N z a W 9 u X 2 l k J n F 1 b 3 Q 7 L C Z x d W 9 0 O 2 F u d G V u b m F f a W 5 k Z X g m c X V v d D s s J n F 1 b 3 Q 7 a W 1 h Z 2 V f Y 2 F 0 Z W d v c n k m c X V v d D s s J n F 1 b 3 Q 7 a W 1 h Z 2 V f c G F 0 a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Y W 5 0 Z W 5 u Y X N f a W 1 h Z 2 V z L 0 F 1 d G 9 S Z W 1 v d m V k Q 2 9 s d W 1 u c z E u e 2 l k L D B 9 J n F 1 b 3 Q 7 L C Z x d W 9 0 O 1 N l Y 3 R p b 2 4 x L 2 5 l d 1 9 h b n R l b m 5 h c 1 9 p b W F n Z X M v Q X V 0 b 1 J l b W 9 2 Z W R D b 2 x 1 b W 5 z M S 5 7 c 2 V z c 2 l v b l 9 p Z C w x f S Z x d W 9 0 O y w m c X V v d D t T Z W N 0 a W 9 u M S 9 u Z X d f Y W 5 0 Z W 5 u Y X N f a W 1 h Z 2 V z L 0 F 1 d G 9 S Z W 1 v d m V k Q 2 9 s d W 1 u c z E u e 2 F u d G V u b m F f a W 5 k Z X g s M n 0 m c X V v d D s s J n F 1 b 3 Q 7 U 2 V j d G l v b j E v b m V 3 X 2 F u d G V u b m F z X 2 l t Y W d l c y 9 B d X R v U m V t b 3 Z l Z E N v b H V t b n M x L n t p b W F n Z V 9 j Y X R l Z 2 9 y e S w z f S Z x d W 9 0 O y w m c X V v d D t T Z W N 0 a W 9 u M S 9 u Z X d f Y W 5 0 Z W 5 u Y X N f a W 1 h Z 2 V z L 0 F 1 d G 9 S Z W 1 v d m V k Q 2 9 s d W 1 u c z E u e 2 l t Y W d l X 3 B h d G g s N H 0 m c X V v d D s s J n F 1 b 3 Q 7 U 2 V j d G l v b j E v b m V 3 X 2 F u d G V u b m F z X 2 l t Y W d l c y 9 B d X R v U m V t b 3 Z l Z E N v b H V t b n M x L n t j c m V h d G V k X 2 F 0 L D V 9 J n F 1 b 3 Q 7 L C Z x d W 9 0 O 1 N l Y 3 R p b 2 4 x L 2 5 l d 1 9 h b n R l b m 5 h c 1 9 p b W F n Z X M v Q X V 0 b 1 J l b W 9 2 Z W R D b 2 x 1 b W 5 z M S 5 7 d X B k Y X R l Z F 9 h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d f Y W 5 0 Z W 5 u Y X N f a W 1 h Z 2 V z L 0 F 1 d G 9 S Z W 1 v d m V k Q 2 9 s d W 1 u c z E u e 2 l k L D B 9 J n F 1 b 3 Q 7 L C Z x d W 9 0 O 1 N l Y 3 R p b 2 4 x L 2 5 l d 1 9 h b n R l b m 5 h c 1 9 p b W F n Z X M v Q X V 0 b 1 J l b W 9 2 Z W R D b 2 x 1 b W 5 z M S 5 7 c 2 V z c 2 l v b l 9 p Z C w x f S Z x d W 9 0 O y w m c X V v d D t T Z W N 0 a W 9 u M S 9 u Z X d f Y W 5 0 Z W 5 u Y X N f a W 1 h Z 2 V z L 0 F 1 d G 9 S Z W 1 v d m V k Q 2 9 s d W 1 u c z E u e 2 F u d G V u b m F f a W 5 k Z X g s M n 0 m c X V v d D s s J n F 1 b 3 Q 7 U 2 V j d G l v b j E v b m V 3 X 2 F u d G V u b m F z X 2 l t Y W d l c y 9 B d X R v U m V t b 3 Z l Z E N v b H V t b n M x L n t p b W F n Z V 9 j Y X R l Z 2 9 y e S w z f S Z x d W 9 0 O y w m c X V v d D t T Z W N 0 a W 9 u M S 9 u Z X d f Y W 5 0 Z W 5 u Y X N f a W 1 h Z 2 V z L 0 F 1 d G 9 S Z W 1 v d m V k Q 2 9 s d W 1 u c z E u e 2 l t Y W d l X 3 B h d G g s N H 0 m c X V v d D s s J n F 1 b 3 Q 7 U 2 V j d G l v b j E v b m V 3 X 2 F u d G V u b m F z X 2 l t Y W d l c y 9 B d X R v U m V t b 3 Z l Z E N v b H V t b n M x L n t j c m V h d G V k X 2 F 0 L D V 9 J n F 1 b 3 Q 7 L C Z x d W 9 0 O 1 N l Y 3 R p b 2 4 x L 2 5 l d 1 9 h b n R l b m 5 h c 1 9 p b W F n Z X M v Q X V 0 b 1 J l b W 9 2 Z W R D b 2 x 1 b W 5 z M S 5 7 d X B k Y X R l Z F 9 h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F u d G V u b m F z X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Y W 5 0 Z W 5 u Y X N f a W 1 h Z 2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Y W 5 0 Z W 5 u Y X N f a W 1 h Z 2 V z L 2 5 l d 1 9 h b n R l b m 5 h c 1 9 p b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n B m a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N D M 3 O D A z M i 1 m M G M z L T Q w M j Q t O G E y M C 1 k Y z Y 4 Y z M 2 M T k 0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2 Z w Z m h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k 6 M z Q u N T M 5 N T k w N 1 o i I C 8 + P E V u d H J 5 I F R 5 c G U 9 I k Z p b G x D b 2 x 1 b W 5 U e X B l c y I g V m F s d W U 9 I n N B Z 1 l D Q W d Z R 0 J B W U d C Z 1 F F Q m d R S E J 3 P T 0 i I C 8 + P E V u d H J 5 I F R 5 c G U 9 I k Z p b G x D b 2 x 1 b W 5 O Y W 1 l c y I g V m F s d W U 9 I n N b J n F 1 b 3 Q 7 a W Q m c X V v d D s s J n F 1 b 3 Q 7 c 2 V z c 2 l v b l 9 p Z C Z x d W 9 0 O y w m c X V v d D t m c G Z o X 2 l u Z G V 4 J n F 1 b 3 Q 7 L C Z x d W 9 0 O 2 Z w Z m h f b n V t Y m V y J n F 1 b 3 Q 7 L C Z x d W 9 0 O 2 Z w Z m h f a W 5 z d G F s b G F 0 a W 9 u X 3 R 5 c G U m c X V v d D s s J n F 1 b 3 Q 7 Z n B m a F 9 s b 2 N h d G l v b i Z x d W 9 0 O y w m c X V v d D t m c G Z o X 2 J h c 2 V f a G V p Z 2 h 0 J n F 1 b 3 Q 7 L C Z x d W 9 0 O 2 Z w Z m h f d G 9 3 Z X J f b G V n J n F 1 b 3 Q 7 L C Z x d W 9 0 O 2 Z w Z m h f Z G N f c G 9 3 Z X J f c 2 9 1 c m N l J n F 1 b 3 Q 7 L C Z x d W 9 0 O 2 R j X 2 R p c 3 R y a W J 1 d G l v b l 9 z b 3 V y Y 2 U m c X V v d D s s J n F 1 b 3 Q 7 Z X R o Z X J u Z X R f Y 2 F i b G V f b G V u Z 3 R o J n F 1 b 3 Q 7 L C Z x d W 9 0 O 2 R j X 3 B v d 2 V y X 2 N h Y m x l X 2 x l b m d 0 a C Z x d W 9 0 O y w m c X V v d D t l Y X J 0 a F 9 i d X N f Y m F y X 2 V 4 a X N 0 c y Z x d W 9 0 O y w m c X V v d D t l Y X J 0 a F 9 j Y W J s Z V 9 s Z W 5 n d G g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m c G Z o c y 9 B d X R v U m V t b 3 Z l Z E N v b H V t b n M x L n t p Z C w w f S Z x d W 9 0 O y w m c X V v d D t T Z W N 0 a W 9 u M S 9 u Z X d f Z n B m a H M v Q X V 0 b 1 J l b W 9 2 Z W R D b 2 x 1 b W 5 z M S 5 7 c 2 V z c 2 l v b l 9 p Z C w x f S Z x d W 9 0 O y w m c X V v d D t T Z W N 0 a W 9 u M S 9 u Z X d f Z n B m a H M v Q X V 0 b 1 J l b W 9 2 Z W R D b 2 x 1 b W 5 z M S 5 7 Z n B m a F 9 p b m R l e C w y f S Z x d W 9 0 O y w m c X V v d D t T Z W N 0 a W 9 u M S 9 u Z X d f Z n B m a H M v Q X V 0 b 1 J l b W 9 2 Z W R D b 2 x 1 b W 5 z M S 5 7 Z n B m a F 9 u d W 1 i Z X I s M 3 0 m c X V v d D s s J n F 1 b 3 Q 7 U 2 V j d G l v b j E v b m V 3 X 2 Z w Z m h z L 0 F 1 d G 9 S Z W 1 v d m V k Q 2 9 s d W 1 u c z E u e 2 Z w Z m h f a W 5 z d G F s b G F 0 a W 9 u X 3 R 5 c G U s N H 0 m c X V v d D s s J n F 1 b 3 Q 7 U 2 V j d G l v b j E v b m V 3 X 2 Z w Z m h z L 0 F 1 d G 9 S Z W 1 v d m V k Q 2 9 s d W 1 u c z E u e 2 Z w Z m h f b G 9 j Y X R p b 2 4 s N X 0 m c X V v d D s s J n F 1 b 3 Q 7 U 2 V j d G l v b j E v b m V 3 X 2 Z w Z m h z L 0 F 1 d G 9 S Z W 1 v d m V k Q 2 9 s d W 1 u c z E u e 2 Z w Z m h f Y m F z Z V 9 o Z W l n a H Q s N n 0 m c X V v d D s s J n F 1 b 3 Q 7 U 2 V j d G l v b j E v b m V 3 X 2 Z w Z m h z L 0 F 1 d G 9 S Z W 1 v d m V k Q 2 9 s d W 1 u c z E u e 2 Z w Z m h f d G 9 3 Z X J f b G V n L D d 9 J n F 1 b 3 Q 7 L C Z x d W 9 0 O 1 N l Y 3 R p b 2 4 x L 2 5 l d 1 9 m c G Z o c y 9 B d X R v U m V t b 3 Z l Z E N v b H V t b n M x L n t m c G Z o X 2 R j X 3 B v d 2 V y X 3 N v d X J j Z S w 4 f S Z x d W 9 0 O y w m c X V v d D t T Z W N 0 a W 9 u M S 9 u Z X d f Z n B m a H M v Q X V 0 b 1 J l b W 9 2 Z W R D b 2 x 1 b W 5 z M S 5 7 Z G N f Z G l z d H J p Y n V 0 a W 9 u X 3 N v d X J j Z S w 5 f S Z x d W 9 0 O y w m c X V v d D t T Z W N 0 a W 9 u M S 9 u Z X d f Z n B m a H M v Q X V 0 b 1 J l b W 9 2 Z W R D b 2 x 1 b W 5 z M S 5 7 Z X R o Z X J u Z X R f Y 2 F i b G V f b G V u Z 3 R o L D E w f S Z x d W 9 0 O y w m c X V v d D t T Z W N 0 a W 9 u M S 9 u Z X d f Z n B m a H M v Q X V 0 b 1 J l b W 9 2 Z W R D b 2 x 1 b W 5 z M S 5 7 Z G N f c G 9 3 Z X J f Y 2 F i b G V f b G V u Z 3 R o L D E x f S Z x d W 9 0 O y w m c X V v d D t T Z W N 0 a W 9 u M S 9 u Z X d f Z n B m a H M v Q X V 0 b 1 J l b W 9 2 Z W R D b 2 x 1 b W 5 z M S 5 7 Z W F y d G h f Y n V z X 2 J h c l 9 l e G l z d H M s M T J 9 J n F 1 b 3 Q 7 L C Z x d W 9 0 O 1 N l Y 3 R p b 2 4 x L 2 5 l d 1 9 m c G Z o c y 9 B d X R v U m V t b 3 Z l Z E N v b H V t b n M x L n t l Y X J 0 a F 9 j Y W J s Z V 9 s Z W 5 n d G g s M T N 9 J n F 1 b 3 Q 7 L C Z x d W 9 0 O 1 N l Y 3 R p b 2 4 x L 2 5 l d 1 9 m c G Z o c y 9 B d X R v U m V t b 3 Z l Z E N v b H V t b n M x L n t j c m V h d G V k X 2 F 0 L D E 0 f S Z x d W 9 0 O y w m c X V v d D t T Z W N 0 a W 9 u M S 9 u Z X d f Z n B m a H M v Q X V 0 b 1 J l b W 9 2 Z W R D b 2 x 1 b W 5 z M S 5 7 d X B k Y X R l Z F 9 h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5 l d 1 9 m c G Z o c y 9 B d X R v U m V t b 3 Z l Z E N v b H V t b n M x L n t p Z C w w f S Z x d W 9 0 O y w m c X V v d D t T Z W N 0 a W 9 u M S 9 u Z X d f Z n B m a H M v Q X V 0 b 1 J l b W 9 2 Z W R D b 2 x 1 b W 5 z M S 5 7 c 2 V z c 2 l v b l 9 p Z C w x f S Z x d W 9 0 O y w m c X V v d D t T Z W N 0 a W 9 u M S 9 u Z X d f Z n B m a H M v Q X V 0 b 1 J l b W 9 2 Z W R D b 2 x 1 b W 5 z M S 5 7 Z n B m a F 9 p b m R l e C w y f S Z x d W 9 0 O y w m c X V v d D t T Z W N 0 a W 9 u M S 9 u Z X d f Z n B m a H M v Q X V 0 b 1 J l b W 9 2 Z W R D b 2 x 1 b W 5 z M S 5 7 Z n B m a F 9 u d W 1 i Z X I s M 3 0 m c X V v d D s s J n F 1 b 3 Q 7 U 2 V j d G l v b j E v b m V 3 X 2 Z w Z m h z L 0 F 1 d G 9 S Z W 1 v d m V k Q 2 9 s d W 1 u c z E u e 2 Z w Z m h f a W 5 z d G F s b G F 0 a W 9 u X 3 R 5 c G U s N H 0 m c X V v d D s s J n F 1 b 3 Q 7 U 2 V j d G l v b j E v b m V 3 X 2 Z w Z m h z L 0 F 1 d G 9 S Z W 1 v d m V k Q 2 9 s d W 1 u c z E u e 2 Z w Z m h f b G 9 j Y X R p b 2 4 s N X 0 m c X V v d D s s J n F 1 b 3 Q 7 U 2 V j d G l v b j E v b m V 3 X 2 Z w Z m h z L 0 F 1 d G 9 S Z W 1 v d m V k Q 2 9 s d W 1 u c z E u e 2 Z w Z m h f Y m F z Z V 9 o Z W l n a H Q s N n 0 m c X V v d D s s J n F 1 b 3 Q 7 U 2 V j d G l v b j E v b m V 3 X 2 Z w Z m h z L 0 F 1 d G 9 S Z W 1 v d m V k Q 2 9 s d W 1 u c z E u e 2 Z w Z m h f d G 9 3 Z X J f b G V n L D d 9 J n F 1 b 3 Q 7 L C Z x d W 9 0 O 1 N l Y 3 R p b 2 4 x L 2 5 l d 1 9 m c G Z o c y 9 B d X R v U m V t b 3 Z l Z E N v b H V t b n M x L n t m c G Z o X 2 R j X 3 B v d 2 V y X 3 N v d X J j Z S w 4 f S Z x d W 9 0 O y w m c X V v d D t T Z W N 0 a W 9 u M S 9 u Z X d f Z n B m a H M v Q X V 0 b 1 J l b W 9 2 Z W R D b 2 x 1 b W 5 z M S 5 7 Z G N f Z G l z d H J p Y n V 0 a W 9 u X 3 N v d X J j Z S w 5 f S Z x d W 9 0 O y w m c X V v d D t T Z W N 0 a W 9 u M S 9 u Z X d f Z n B m a H M v Q X V 0 b 1 J l b W 9 2 Z W R D b 2 x 1 b W 5 z M S 5 7 Z X R o Z X J u Z X R f Y 2 F i b G V f b G V u Z 3 R o L D E w f S Z x d W 9 0 O y w m c X V v d D t T Z W N 0 a W 9 u M S 9 u Z X d f Z n B m a H M v Q X V 0 b 1 J l b W 9 2 Z W R D b 2 x 1 b W 5 z M S 5 7 Z G N f c G 9 3 Z X J f Y 2 F i b G V f b G V u Z 3 R o L D E x f S Z x d W 9 0 O y w m c X V v d D t T Z W N 0 a W 9 u M S 9 u Z X d f Z n B m a H M v Q X V 0 b 1 J l b W 9 2 Z W R D b 2 x 1 b W 5 z M S 5 7 Z W F y d G h f Y n V z X 2 J h c l 9 l e G l z d H M s M T J 9 J n F 1 b 3 Q 7 L C Z x d W 9 0 O 1 N l Y 3 R p b 2 4 x L 2 5 l d 1 9 m c G Z o c y 9 B d X R v U m V t b 3 Z l Z E N v b H V t b n M x L n t l Y X J 0 a F 9 j Y W J s Z V 9 s Z W 5 n d G g s M T N 9 J n F 1 b 3 Q 7 L C Z x d W 9 0 O 1 N l Y 3 R p b 2 4 x L 2 5 l d 1 9 m c G Z o c y 9 B d X R v U m V t b 3 Z l Z E N v b H V t b n M x L n t j c m V h d G V k X 2 F 0 L D E 0 f S Z x d W 9 0 O y w m c X V v d D t T Z W N 0 a W 9 u M S 9 u Z X d f Z n B m a H M v Q X V 0 b 1 J l b W 9 2 Z W R D b 2 x 1 b W 5 z M S 5 7 d X B k Y X R l Z F 9 h d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m c G Z o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n B m a H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m c G Z o c y 9 u Z X d f Z n B m a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n B m a H N f a W 1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Y 3 N z R k N 2 M t N T k 5 Z C 0 0 O T Y 0 L T k 1 Y W M t N z Y 0 Z T Y 1 Y z Z h M W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m c G Z o c 1 9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z M C 4 3 M z Y z O D I 0 W i I g L z 4 8 R W 5 0 c n k g V H l w Z T 0 i R m l s b E N v b H V t b l R 5 c G V z I i B W Y W x 1 Z T 0 i c 0 F n W U N C Z 1 l I Q n c 9 P S I g L z 4 8 R W 5 0 c n k g V H l w Z T 0 i R m l s b E N v b H V t b k 5 h b W V z I i B W Y W x 1 Z T 0 i c 1 s m c X V v d D t p Z C Z x d W 9 0 O y w m c X V v d D t z Z X N z a W 9 u X 2 l k J n F 1 b 3 Q 7 L C Z x d W 9 0 O 2 Z w Z m h f a W 5 k Z X g m c X V v d D s s J n F 1 b 3 Q 7 a W 1 h Z 2 V f Y 2 F 0 Z W d v c n k m c X V v d D s s J n F 1 b 3 Q 7 a W 1 h Z 2 V f c G F 0 a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Z n B m a H N f a W 1 h Z 2 V z L 0 F 1 d G 9 S Z W 1 v d m V k Q 2 9 s d W 1 u c z E u e 2 l k L D B 9 J n F 1 b 3 Q 7 L C Z x d W 9 0 O 1 N l Y 3 R p b 2 4 x L 2 5 l d 1 9 m c G Z o c 1 9 p b W F n Z X M v Q X V 0 b 1 J l b W 9 2 Z W R D b 2 x 1 b W 5 z M S 5 7 c 2 V z c 2 l v b l 9 p Z C w x f S Z x d W 9 0 O y w m c X V v d D t T Z W N 0 a W 9 u M S 9 u Z X d f Z n B m a H N f a W 1 h Z 2 V z L 0 F 1 d G 9 S Z W 1 v d m V k Q 2 9 s d W 1 u c z E u e 2 Z w Z m h f a W 5 k Z X g s M n 0 m c X V v d D s s J n F 1 b 3 Q 7 U 2 V j d G l v b j E v b m V 3 X 2 Z w Z m h z X 2 l t Y W d l c y 9 B d X R v U m V t b 3 Z l Z E N v b H V t b n M x L n t p b W F n Z V 9 j Y X R l Z 2 9 y e S w z f S Z x d W 9 0 O y w m c X V v d D t T Z W N 0 a W 9 u M S 9 u Z X d f Z n B m a H N f a W 1 h Z 2 V z L 0 F 1 d G 9 S Z W 1 v d m V k Q 2 9 s d W 1 u c z E u e 2 l t Y W d l X 3 B h d G g s N H 0 m c X V v d D s s J n F 1 b 3 Q 7 U 2 V j d G l v b j E v b m V 3 X 2 Z w Z m h z X 2 l t Y W d l c y 9 B d X R v U m V t b 3 Z l Z E N v b H V t b n M x L n t j c m V h d G V k X 2 F 0 L D V 9 J n F 1 b 3 Q 7 L C Z x d W 9 0 O 1 N l Y 3 R p b 2 4 x L 2 5 l d 1 9 m c G Z o c 1 9 p b W F n Z X M v Q X V 0 b 1 J l b W 9 2 Z W R D b 2 x 1 b W 5 z M S 5 7 d X B k Y X R l Z F 9 h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d f Z n B m a H N f a W 1 h Z 2 V z L 0 F 1 d G 9 S Z W 1 v d m V k Q 2 9 s d W 1 u c z E u e 2 l k L D B 9 J n F 1 b 3 Q 7 L C Z x d W 9 0 O 1 N l Y 3 R p b 2 4 x L 2 5 l d 1 9 m c G Z o c 1 9 p b W F n Z X M v Q X V 0 b 1 J l b W 9 2 Z W R D b 2 x 1 b W 5 z M S 5 7 c 2 V z c 2 l v b l 9 p Z C w x f S Z x d W 9 0 O y w m c X V v d D t T Z W N 0 a W 9 u M S 9 u Z X d f Z n B m a H N f a W 1 h Z 2 V z L 0 F 1 d G 9 S Z W 1 v d m V k Q 2 9 s d W 1 u c z E u e 2 Z w Z m h f a W 5 k Z X g s M n 0 m c X V v d D s s J n F 1 b 3 Q 7 U 2 V j d G l v b j E v b m V 3 X 2 Z w Z m h z X 2 l t Y W d l c y 9 B d X R v U m V t b 3 Z l Z E N v b H V t b n M x L n t p b W F n Z V 9 j Y X R l Z 2 9 y e S w z f S Z x d W 9 0 O y w m c X V v d D t T Z W N 0 a W 9 u M S 9 u Z X d f Z n B m a H N f a W 1 h Z 2 V z L 0 F 1 d G 9 S Z W 1 v d m V k Q 2 9 s d W 1 u c z E u e 2 l t Y W d l X 3 B h d G g s N H 0 m c X V v d D s s J n F 1 b 3 Q 7 U 2 V j d G l v b j E v b m V 3 X 2 Z w Z m h z X 2 l t Y W d l c y 9 B d X R v U m V t b 3 Z l Z E N v b H V t b n M x L n t j c m V h d G V k X 2 F 0 L D V 9 J n F 1 b 3 Q 7 L C Z x d W 9 0 O 1 N l Y 3 R p b 2 4 x L 2 5 l d 1 9 m c G Z o c 1 9 p b W F n Z X M v Q X V 0 b 1 J l b W 9 2 Z W R D b 2 x 1 b W 5 z M S 5 7 d X B k Y X R l Z F 9 h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Z w Z m h z X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n B m a H N f a W 1 h Z 2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n B m a H N f a W 1 h Z 2 V z L 2 5 l d 1 9 m c G Z o c 1 9 p b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3 B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x M D E 1 M D I t N 2 R m N i 0 0 N z h m L W I y Z W M t Y T c w Z T V j M z Y 4 N j Q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n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z M C 4 1 M j A w N z c 2 W i I g L z 4 8 R W 5 0 c n k g V H l w Z T 0 i R m l s b E N v b H V t b l R 5 c G V z I i B W Y W x 1 Z T 0 i c 0 F n W U d C Q V F I Q n c 9 P S I g L z 4 8 R W 5 0 c n k g V H l w Z T 0 i R m l s b E N v b H V t b k 5 h b W V z I i B W Y W x 1 Z T 0 i c 1 s m c X V v d D t p Z C Z x d W 9 0 O y w m c X V v d D t z Z X N z a W 9 u X 2 l k J n F 1 b 3 Q 7 L C Z x d W 9 0 O 2 d w c 1 9 h b n R l b m 5 h X 2 x v Y 2 F 0 a W 9 u J n F 1 b 3 Q 7 L C Z x d W 9 0 O 2 d w c 1 9 h b n R l b m 5 h X 2 h l a W d o d C Z x d W 9 0 O y w m c X V v d D t n c H N f Y 2 F i b G V f b G V u Z 3 R o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n c H M v Q X V 0 b 1 J l b W 9 2 Z W R D b 2 x 1 b W 5 z M S 5 7 a W Q s M H 0 m c X V v d D s s J n F 1 b 3 Q 7 U 2 V j d G l v b j E v b m V 3 X 2 d w c y 9 B d X R v U m V t b 3 Z l Z E N v b H V t b n M x L n t z Z X N z a W 9 u X 2 l k L D F 9 J n F 1 b 3 Q 7 L C Z x d W 9 0 O 1 N l Y 3 R p b 2 4 x L 2 5 l d 1 9 n c H M v Q X V 0 b 1 J l b W 9 2 Z W R D b 2 x 1 b W 5 z M S 5 7 Z 3 B z X 2 F u d G V u b m F f b G 9 j Y X R p b 2 4 s M n 0 m c X V v d D s s J n F 1 b 3 Q 7 U 2 V j d G l v b j E v b m V 3 X 2 d w c y 9 B d X R v U m V t b 3 Z l Z E N v b H V t b n M x L n t n c H N f Y W 5 0 Z W 5 u Y V 9 o Z W l n a H Q s M 3 0 m c X V v d D s s J n F 1 b 3 Q 7 U 2 V j d G l v b j E v b m V 3 X 2 d w c y 9 B d X R v U m V t b 3 Z l Z E N v b H V t b n M x L n t n c H N f Y 2 F i b G V f b G V u Z 3 R o L D R 9 J n F 1 b 3 Q 7 L C Z x d W 9 0 O 1 N l Y 3 R p b 2 4 x L 2 5 l d 1 9 n c H M v Q X V 0 b 1 J l b W 9 2 Z W R D b 2 x 1 b W 5 z M S 5 7 Y 3 J l Y X R l Z F 9 h d C w 1 f S Z x d W 9 0 O y w m c X V v d D t T Z W N 0 a W 9 u M S 9 u Z X d f Z 3 B z L 0 F 1 d G 9 S Z W 1 v d m V k Q 2 9 s d W 1 u c z E u e 3 V w Z G F 0 Z W R f Y X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3 X 2 d w c y 9 B d X R v U m V t b 3 Z l Z E N v b H V t b n M x L n t p Z C w w f S Z x d W 9 0 O y w m c X V v d D t T Z W N 0 a W 9 u M S 9 u Z X d f Z 3 B z L 0 F 1 d G 9 S Z W 1 v d m V k Q 2 9 s d W 1 u c z E u e 3 N l c 3 N p b 2 5 f a W Q s M X 0 m c X V v d D s s J n F 1 b 3 Q 7 U 2 V j d G l v b j E v b m V 3 X 2 d w c y 9 B d X R v U m V t b 3 Z l Z E N v b H V t b n M x L n t n c H N f Y W 5 0 Z W 5 u Y V 9 s b 2 N h d G l v b i w y f S Z x d W 9 0 O y w m c X V v d D t T Z W N 0 a W 9 u M S 9 u Z X d f Z 3 B z L 0 F 1 d G 9 S Z W 1 v d m V k Q 2 9 s d W 1 u c z E u e 2 d w c 1 9 h b n R l b m 5 h X 2 h l a W d o d C w z f S Z x d W 9 0 O y w m c X V v d D t T Z W N 0 a W 9 u M S 9 u Z X d f Z 3 B z L 0 F 1 d G 9 S Z W 1 v d m V k Q 2 9 s d W 1 u c z E u e 2 d w c 1 9 j Y W J s Z V 9 s Z W 5 n d G g s N H 0 m c X V v d D s s J n F 1 b 3 Q 7 U 2 V j d G l v b j E v b m V 3 X 2 d w c y 9 B d X R v U m V t b 3 Z l Z E N v b H V t b n M x L n t j c m V h d G V k X 2 F 0 L D V 9 J n F 1 b 3 Q 7 L C Z x d W 9 0 O 1 N l Y 3 R p b 2 4 x L 2 5 l d 1 9 n c H M v Q X V 0 b 1 J l b W 9 2 Z W R D b 2 x 1 b W 5 z M S 5 7 d X B k Y X R l Z F 9 h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d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3 B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3 B z L 2 5 l d 1 9 n c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3 B z X 2 l t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Y j U x Z G I 5 L T A 0 N W M t N D U 2 Z S 1 i M z Z h L T E 5 N m M 5 Y j N k M j R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Z 3 B z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M w L j Y 0 O T A 1 O T l a I i A v P j x F b n R y e S B U e X B l P S J G a W x s Q 2 9 s d W 1 u V H l w Z X M i I F Z h b H V l P S J z Q W d Z R 0 J n Y 0 g i I C 8 + P E V u d H J 5 I F R 5 c G U 9 I k Z p b G x D b 2 x 1 b W 5 O Y W 1 l c y I g V m F s d W U 9 I n N b J n F 1 b 3 Q 7 a W Q m c X V v d D s s J n F 1 b 3 Q 7 c 2 V z c 2 l v b l 9 p Z C Z x d W 9 0 O y w m c X V v d D t p b W F n Z V 9 j Y X R l Z 2 9 y e S Z x d W 9 0 O y w m c X V v d D t p b W F n Z V 9 w Y X R o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n c H N f a W 1 h Z 2 V z L 0 F 1 d G 9 S Z W 1 v d m V k Q 2 9 s d W 1 u c z E u e 2 l k L D B 9 J n F 1 b 3 Q 7 L C Z x d W 9 0 O 1 N l Y 3 R p b 2 4 x L 2 5 l d 1 9 n c H N f a W 1 h Z 2 V z L 0 F 1 d G 9 S Z W 1 v d m V k Q 2 9 s d W 1 u c z E u e 3 N l c 3 N p b 2 5 f a W Q s M X 0 m c X V v d D s s J n F 1 b 3 Q 7 U 2 V j d G l v b j E v b m V 3 X 2 d w c 1 9 p b W F n Z X M v Q X V 0 b 1 J l b W 9 2 Z W R D b 2 x 1 b W 5 z M S 5 7 a W 1 h Z 2 V f Y 2 F 0 Z W d v c n k s M n 0 m c X V v d D s s J n F 1 b 3 Q 7 U 2 V j d G l v b j E v b m V 3 X 2 d w c 1 9 p b W F n Z X M v Q X V 0 b 1 J l b W 9 2 Z W R D b 2 x 1 b W 5 z M S 5 7 a W 1 h Z 2 V f c G F 0 a C w z f S Z x d W 9 0 O y w m c X V v d D t T Z W N 0 a W 9 u M S 9 u Z X d f Z 3 B z X 2 l t Y W d l c y 9 B d X R v U m V t b 3 Z l Z E N v b H V t b n M x L n t j c m V h d G V k X 2 F 0 L D R 9 J n F 1 b 3 Q 7 L C Z x d W 9 0 O 1 N l Y 3 R p b 2 4 x L 2 5 l d 1 9 n c H N f a W 1 h Z 2 V z L 0 F 1 d G 9 S Z W 1 v d m V k Q 2 9 s d W 1 u c z E u e 3 V w Z G F 0 Z W R f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m V 3 X 2 d w c 1 9 p b W F n Z X M v Q X V 0 b 1 J l b W 9 2 Z W R D b 2 x 1 b W 5 z M S 5 7 a W Q s M H 0 m c X V v d D s s J n F 1 b 3 Q 7 U 2 V j d G l v b j E v b m V 3 X 2 d w c 1 9 p b W F n Z X M v Q X V 0 b 1 J l b W 9 2 Z W R D b 2 x 1 b W 5 z M S 5 7 c 2 V z c 2 l v b l 9 p Z C w x f S Z x d W 9 0 O y w m c X V v d D t T Z W N 0 a W 9 u M S 9 u Z X d f Z 3 B z X 2 l t Y W d l c y 9 B d X R v U m V t b 3 Z l Z E N v b H V t b n M x L n t p b W F n Z V 9 j Y X R l Z 2 9 y e S w y f S Z x d W 9 0 O y w m c X V v d D t T Z W N 0 a W 9 u M S 9 u Z X d f Z 3 B z X 2 l t Y W d l c y 9 B d X R v U m V t b 3 Z l Z E N v b H V t b n M x L n t p b W F n Z V 9 w Y X R o L D N 9 J n F 1 b 3 Q 7 L C Z x d W 9 0 O 1 N l Y 3 R p b 2 4 x L 2 5 l d 1 9 n c H N f a W 1 h Z 2 V z L 0 F 1 d G 9 S Z W 1 v d m V k Q 2 9 s d W 1 u c z E u e 2 N y Z W F 0 Z W R f Y X Q s N H 0 m c X V v d D s s J n F 1 b 3 Q 7 U 2 V j d G l v b j E v b m V 3 X 2 d w c 1 9 p b W F n Z X M v Q X V 0 b 1 J l b W 9 2 Z W R D b 2 x 1 b W 5 z M S 5 7 d X B k Y X R l Z F 9 h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d w c 1 9 p b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d w c 1 9 p b W F n Z X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n c H N f a W 1 h Z 2 V z L 2 5 l d 1 9 n c H N f a W 1 h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1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F i Y j Q 0 N j Y t Y W Y 5 N y 0 0 M m J m L T k 2 Z m U t M T Z h Z T Y 1 N W J h N T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t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M w L j c w N z A y M z F a I i A v P j x F b n R y e S B U e X B l P S J G a W x s Q 2 9 s d W 1 u V H l w Z X M i I F Z h b H V l P S J z Q W d Z Q 0 J n Y 0 g i I C 8 + P E V u d H J 5 I F R 5 c G U 9 I k Z p b G x D b 2 x 1 b W 5 O Y W 1 l c y I g V m F s d W U 9 I n N b J n F 1 b 3 Q 7 a W Q m c X V v d D s s J n F 1 b 3 Q 7 c 2 V z c 2 l v b l 9 p Z C Z x d W 9 0 O y w m c X V v d D t t d 1 9 p b m R l e C Z x d W 9 0 O y w m c X V v d D t m a W V s Z H M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1 3 L 0 F 1 d G 9 S Z W 1 v d m V k Q 2 9 s d W 1 u c z E u e 2 l k L D B 9 J n F 1 b 3 Q 7 L C Z x d W 9 0 O 1 N l Y 3 R p b 2 4 x L 2 5 l d 1 9 t d y 9 B d X R v U m V t b 3 Z l Z E N v b H V t b n M x L n t z Z X N z a W 9 u X 2 l k L D F 9 J n F 1 b 3 Q 7 L C Z x d W 9 0 O 1 N l Y 3 R p b 2 4 x L 2 5 l d 1 9 t d y 9 B d X R v U m V t b 3 Z l Z E N v b H V t b n M x L n t t d 1 9 p b m R l e C w y f S Z x d W 9 0 O y w m c X V v d D t T Z W N 0 a W 9 u M S 9 u Z X d f b X c v Q X V 0 b 1 J l b W 9 2 Z W R D b 2 x 1 b W 5 z M S 5 7 Z m l l b G R z L D N 9 J n F 1 b 3 Q 7 L C Z x d W 9 0 O 1 N l Y 3 R p b 2 4 x L 2 5 l d 1 9 t d y 9 B d X R v U m V t b 3 Z l Z E N v b H V t b n M x L n t j c m V h d G V k X 2 F 0 L D R 9 J n F 1 b 3 Q 7 L C Z x d W 9 0 O 1 N l Y 3 R p b 2 4 x L 2 5 l d 1 9 t d y 9 B d X R v U m V t b 3 Z l Z E N v b H V t b n M x L n t 1 c G R h d G V k X 2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5 l d 1 9 t d y 9 B d X R v U m V t b 3 Z l Z E N v b H V t b n M x L n t p Z C w w f S Z x d W 9 0 O y w m c X V v d D t T Z W N 0 a W 9 u M S 9 u Z X d f b X c v Q X V 0 b 1 J l b W 9 2 Z W R D b 2 x 1 b W 5 z M S 5 7 c 2 V z c 2 l v b l 9 p Z C w x f S Z x d W 9 0 O y w m c X V v d D t T Z W N 0 a W 9 u M S 9 u Z X d f b X c v Q X V 0 b 1 J l b W 9 2 Z W R D b 2 x 1 b W 5 z M S 5 7 b X d f a W 5 k Z X g s M n 0 m c X V v d D s s J n F 1 b 3 Q 7 U 2 V j d G l v b j E v b m V 3 X 2 1 3 L 0 F 1 d G 9 S Z W 1 v d m V k Q 2 9 s d W 1 u c z E u e 2 Z p Z W x k c y w z f S Z x d W 9 0 O y w m c X V v d D t T Z W N 0 a W 9 u M S 9 u Z X d f b X c v Q X V 0 b 1 J l b W 9 2 Z W R D b 2 x 1 b W 5 z M S 5 7 Y 3 J l Y X R l Z F 9 h d C w 0 f S Z x d W 9 0 O y w m c X V v d D t T Z W N 0 a W 9 u M S 9 u Z X d f b X c v Q X V 0 b 1 J l b W 9 2 Z W R D b 2 x 1 b W 5 z M S 5 7 d X B k Y X R l Z F 9 h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2 1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d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1 3 L 2 5 l d 1 9 t d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d 1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Z D E 5 Y j B l N i 1 h M j Q 0 L T Q 1 M m M t O W Q 4 Y S 1 i Y 2 F h N T A y Y z I y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3 X 2 1 3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I 2 L j Y 5 N D A x N j J a I i A v P j x F b n R y e S B U e X B l P S J G a W x s Q 2 9 s d W 1 u V H l w Z X M i I F Z h b H V l P S J z Q W d Z Q 0 J n W U d C Z 1 l I Q n c 9 P S I g L z 4 8 R W 5 0 c n k g V H l w Z T 0 i R m l s b E N v b H V t b k 5 h b W V z I i B W Y W x 1 Z T 0 i c 1 s m c X V v d D t p Z C Z x d W 9 0 O y w m c X V v d D t z Z X N z a W 9 u X 2 l k J n F 1 b 3 Q 7 L C Z x d W 9 0 O 2 1 3 X 2 l u Z G V 4 J n F 1 b 3 Q 7 L C Z x d W 9 0 O 2 l t Y W d l X 2 N h d G V n b 3 J 5 J n F 1 b 3 Q 7 L C Z x d W 9 0 O 2 9 y a W d p b m F s X 2 Z p b G V u Y W 1 l J n F 1 b 3 Q 7 L C Z x d W 9 0 O 3 N 0 b 3 J l Z F 9 m a W x l b m F t Z S Z x d W 9 0 O y w m c X V v d D t m a W x l X 3 V y b C Z x d W 9 0 O y w m c X V v d D t k Z X N j c m l w d G l v b i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1 3 X 2 l t Y W d l c y 9 B d X R v U m V t b 3 Z l Z E N v b H V t b n M x L n t p Z C w w f S Z x d W 9 0 O y w m c X V v d D t T Z W N 0 a W 9 u M S 9 u Z X d f b X d f a W 1 h Z 2 V z L 0 F 1 d G 9 S Z W 1 v d m V k Q 2 9 s d W 1 u c z E u e 3 N l c 3 N p b 2 5 f a W Q s M X 0 m c X V v d D s s J n F 1 b 3 Q 7 U 2 V j d G l v b j E v b m V 3 X 2 1 3 X 2 l t Y W d l c y 9 B d X R v U m V t b 3 Z l Z E N v b H V t b n M x L n t t d 1 9 p b m R l e C w y f S Z x d W 9 0 O y w m c X V v d D t T Z W N 0 a W 9 u M S 9 u Z X d f b X d f a W 1 h Z 2 V z L 0 F 1 d G 9 S Z W 1 v d m V k Q 2 9 s d W 1 u c z E u e 2 l t Y W d l X 2 N h d G V n b 3 J 5 L D N 9 J n F 1 b 3 Q 7 L C Z x d W 9 0 O 1 N l Y 3 R p b 2 4 x L 2 5 l d 1 9 t d 1 9 p b W F n Z X M v Q X V 0 b 1 J l b W 9 2 Z W R D b 2 x 1 b W 5 z M S 5 7 b 3 J p Z 2 l u Y W x f Z m l s Z W 5 h b W U s N H 0 m c X V v d D s s J n F 1 b 3 Q 7 U 2 V j d G l v b j E v b m V 3 X 2 1 3 X 2 l t Y W d l c y 9 B d X R v U m V t b 3 Z l Z E N v b H V t b n M x L n t z d G 9 y Z W R f Z m l s Z W 5 h b W U s N X 0 m c X V v d D s s J n F 1 b 3 Q 7 U 2 V j d G l v b j E v b m V 3 X 2 1 3 X 2 l t Y W d l c y 9 B d X R v U m V t b 3 Z l Z E N v b H V t b n M x L n t m a W x l X 3 V y b C w 2 f S Z x d W 9 0 O y w m c X V v d D t T Z W N 0 a W 9 u M S 9 u Z X d f b X d f a W 1 h Z 2 V z L 0 F 1 d G 9 S Z W 1 v d m V k Q 2 9 s d W 1 u c z E u e 2 R l c 2 N y a X B 0 a W 9 u L D d 9 J n F 1 b 3 Q 7 L C Z x d W 9 0 O 1 N l Y 3 R p b 2 4 x L 2 5 l d 1 9 t d 1 9 p b W F n Z X M v Q X V 0 b 1 J l b W 9 2 Z W R D b 2 x 1 b W 5 z M S 5 7 Y 3 J l Y X R l Z F 9 h d C w 4 f S Z x d W 9 0 O y w m c X V v d D t T Z W N 0 a W 9 u M S 9 u Z X d f b X d f a W 1 h Z 2 V z L 0 F 1 d G 9 S Z W 1 v d m V k Q 2 9 s d W 1 u c z E u e 3 V w Z G F 0 Z W R f Y X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l d 1 9 t d 1 9 p b W F n Z X M v Q X V 0 b 1 J l b W 9 2 Z W R D b 2 x 1 b W 5 z M S 5 7 a W Q s M H 0 m c X V v d D s s J n F 1 b 3 Q 7 U 2 V j d G l v b j E v b m V 3 X 2 1 3 X 2 l t Y W d l c y 9 B d X R v U m V t b 3 Z l Z E N v b H V t b n M x L n t z Z X N z a W 9 u X 2 l k L D F 9 J n F 1 b 3 Q 7 L C Z x d W 9 0 O 1 N l Y 3 R p b 2 4 x L 2 5 l d 1 9 t d 1 9 p b W F n Z X M v Q X V 0 b 1 J l b W 9 2 Z W R D b 2 x 1 b W 5 z M S 5 7 b X d f a W 5 k Z X g s M n 0 m c X V v d D s s J n F 1 b 3 Q 7 U 2 V j d G l v b j E v b m V 3 X 2 1 3 X 2 l t Y W d l c y 9 B d X R v U m V t b 3 Z l Z E N v b H V t b n M x L n t p b W F n Z V 9 j Y X R l Z 2 9 y e S w z f S Z x d W 9 0 O y w m c X V v d D t T Z W N 0 a W 9 u M S 9 u Z X d f b X d f a W 1 h Z 2 V z L 0 F 1 d G 9 S Z W 1 v d m V k Q 2 9 s d W 1 u c z E u e 2 9 y a W d p b m F s X 2 Z p b G V u Y W 1 l L D R 9 J n F 1 b 3 Q 7 L C Z x d W 9 0 O 1 N l Y 3 R p b 2 4 x L 2 5 l d 1 9 t d 1 9 p b W F n Z X M v Q X V 0 b 1 J l b W 9 2 Z W R D b 2 x 1 b W 5 z M S 5 7 c 3 R v c m V k X 2 Z p b G V u Y W 1 l L D V 9 J n F 1 b 3 Q 7 L C Z x d W 9 0 O 1 N l Y 3 R p b 2 4 x L 2 5 l d 1 9 t d 1 9 p b W F n Z X M v Q X V 0 b 1 J l b W 9 2 Z W R D b 2 x 1 b W 5 z M S 5 7 Z m l s Z V 9 1 c m w s N n 0 m c X V v d D s s J n F 1 b 3 Q 7 U 2 V j d G l v b j E v b m V 3 X 2 1 3 X 2 l t Y W d l c y 9 B d X R v U m V t b 3 Z l Z E N v b H V t b n M x L n t k Z X N j c m l w d G l v b i w 3 f S Z x d W 9 0 O y w m c X V v d D t T Z W N 0 a W 9 u M S 9 u Z X d f b X d f a W 1 h Z 2 V z L 0 F 1 d G 9 S Z W 1 v d m V k Q 2 9 s d W 1 u c z E u e 2 N y Z W F 0 Z W R f Y X Q s O H 0 m c X V v d D s s J n F 1 b 3 Q 7 U 2 V j d G l v b j E v b m V 3 X 2 1 3 X 2 l t Y W d l c y 9 B d X R v U m V t b 3 Z l Z E N v b H V t b n M x L n t 1 c G R h d G V k X 2 F 0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b X d f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d 1 9 p b W F n Z X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d 1 9 p b W F n Z X M v b m V 3 X 2 1 3 X 2 l t Y W d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y Y W R p b 1 9 p b n N 0 Y W x s Y X R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k Z W N j O W E t N z N j Z S 0 0 N T l k L T k 5 N W Q t N T F j M G U 2 O G V i Z D A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y Y W R p b 1 9 p b n N 0 Y W x s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I y L j Q 0 N T I 4 M D l a I i A v P j x F b n R y e S B U e X B l P S J G a W x s Q 2 9 s d W 1 u V H l w Z X M i I F Z h b H V l P S J z Q m d J Q 0 F n S U N B Z 2 N I I i A v P j x F b n R y e S B U e X B l P S J G a W x s Q 2 9 s d W 1 u T m F t Z X M i I F Z h b H V l P S J z W y Z x d W 9 0 O 3 N l c 3 N p b 2 5 f a W Q m c X V v d D s s J n F 1 b 3 Q 7 b m V 3 X 3 N l Y 3 R v c n N f c G x h b m 5 l Z C Z x d W 9 0 O y w m c X V v d D t u Z X d f c m F k a W 9 f d W 5 p d H N f c G x h b m 5 l Z C Z x d W 9 0 O y w m c X V v d D t l e G l z d G l u Z 1 9 y Y W R p b 1 9 1 b m l 0 c 1 9 z d 2 F w c G V k J n F 1 b 3 Q 7 L C Z x d W 9 0 O 2 5 l d 1 9 h b n R l b m 5 h c 1 9 w b G F u b m V k J n F 1 b 3 Q 7 L C Z x d W 9 0 O 2 V 4 a X N 0 a W 5 n X 2 F u d G V u b m F z X 3 N 3 Y X B w Z W Q m c X V v d D s s J n F 1 b 3 Q 7 b m V 3 X 2 Z w Z m h f a W 5 z d G F s b G V k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1 9 y Y W R p b 1 9 p b n N 0 Y W x s Y X R p b 2 5 z L 0 F 1 d G 9 S Z W 1 v d m V k Q 2 9 s d W 1 u c z E u e 3 N l c 3 N p b 2 5 f a W Q s M H 0 m c X V v d D s s J n F 1 b 3 Q 7 U 2 V j d G l v b j E v b m V 3 X 3 J h Z G l v X 2 l u c 3 R h b G x h d G l v b n M v Q X V 0 b 1 J l b W 9 2 Z W R D b 2 x 1 b W 5 z M S 5 7 b m V 3 X 3 N l Y 3 R v c n N f c G x h b m 5 l Z C w x f S Z x d W 9 0 O y w m c X V v d D t T Z W N 0 a W 9 u M S 9 u Z X d f c m F k a W 9 f a W 5 z d G F s b G F 0 a W 9 u c y 9 B d X R v U m V t b 3 Z l Z E N v b H V t b n M x L n t u Z X d f c m F k a W 9 f d W 5 p d H N f c G x h b m 5 l Z C w y f S Z x d W 9 0 O y w m c X V v d D t T Z W N 0 a W 9 u M S 9 u Z X d f c m F k a W 9 f a W 5 z d G F s b G F 0 a W 9 u c y 9 B d X R v U m V t b 3 Z l Z E N v b H V t b n M x L n t l e G l z d G l u Z 1 9 y Y W R p b 1 9 1 b m l 0 c 1 9 z d 2 F w c G V k L D N 9 J n F 1 b 3 Q 7 L C Z x d W 9 0 O 1 N l Y 3 R p b 2 4 x L 2 5 l d 1 9 y Y W R p b 1 9 p b n N 0 Y W x s Y X R p b 2 5 z L 0 F 1 d G 9 S Z W 1 v d m V k Q 2 9 s d W 1 u c z E u e 2 5 l d 1 9 h b n R l b m 5 h c 1 9 w b G F u b m V k L D R 9 J n F 1 b 3 Q 7 L C Z x d W 9 0 O 1 N l Y 3 R p b 2 4 x L 2 5 l d 1 9 y Y W R p b 1 9 p b n N 0 Y W x s Y X R p b 2 5 z L 0 F 1 d G 9 S Z W 1 v d m V k Q 2 9 s d W 1 u c z E u e 2 V 4 a X N 0 a W 5 n X 2 F u d G V u b m F z X 3 N 3 Y X B w Z W Q s N X 0 m c X V v d D s s J n F 1 b 3 Q 7 U 2 V j d G l v b j E v b m V 3 X 3 J h Z G l v X 2 l u c 3 R h b G x h d G l v b n M v Q X V 0 b 1 J l b W 9 2 Z W R D b 2 x 1 b W 5 z M S 5 7 b m V 3 X 2 Z w Z m h f a W 5 z d G F s b G V k L D Z 9 J n F 1 b 3 Q 7 L C Z x d W 9 0 O 1 N l Y 3 R p b 2 4 x L 2 5 l d 1 9 y Y W R p b 1 9 p b n N 0 Y W x s Y X R p b 2 5 z L 0 F 1 d G 9 S Z W 1 v d m V k Q 2 9 s d W 1 u c z E u e 2 N y Z W F 0 Z W R f Y X Q s N 3 0 m c X V v d D s s J n F 1 b 3 Q 7 U 2 V j d G l v b j E v b m V 3 X 3 J h Z G l v X 2 l u c 3 R h b G x h d G l v b n M v Q X V 0 b 1 J l b W 9 2 Z W R D b 2 x 1 b W 5 z M S 5 7 d X B k Y X R l Z F 9 h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X d f c m F k a W 9 f a W 5 z d G F s b G F 0 a W 9 u c y 9 B d X R v U m V t b 3 Z l Z E N v b H V t b n M x L n t z Z X N z a W 9 u X 2 l k L D B 9 J n F 1 b 3 Q 7 L C Z x d W 9 0 O 1 N l Y 3 R p b 2 4 x L 2 5 l d 1 9 y Y W R p b 1 9 p b n N 0 Y W x s Y X R p b 2 5 z L 0 F 1 d G 9 S Z W 1 v d m V k Q 2 9 s d W 1 u c z E u e 2 5 l d 1 9 z Z W N 0 b 3 J z X 3 B s Y W 5 u Z W Q s M X 0 m c X V v d D s s J n F 1 b 3 Q 7 U 2 V j d G l v b j E v b m V 3 X 3 J h Z G l v X 2 l u c 3 R h b G x h d G l v b n M v Q X V 0 b 1 J l b W 9 2 Z W R D b 2 x 1 b W 5 z M S 5 7 b m V 3 X 3 J h Z G l v X 3 V u a X R z X 3 B s Y W 5 u Z W Q s M n 0 m c X V v d D s s J n F 1 b 3 Q 7 U 2 V j d G l v b j E v b m V 3 X 3 J h Z G l v X 2 l u c 3 R h b G x h d G l v b n M v Q X V 0 b 1 J l b W 9 2 Z W R D b 2 x 1 b W 5 z M S 5 7 Z X h p c 3 R p b m d f c m F k a W 9 f d W 5 p d H N f c 3 d h c H B l Z C w z f S Z x d W 9 0 O y w m c X V v d D t T Z W N 0 a W 9 u M S 9 u Z X d f c m F k a W 9 f a W 5 z d G F s b G F 0 a W 9 u c y 9 B d X R v U m V t b 3 Z l Z E N v b H V t b n M x L n t u Z X d f Y W 5 0 Z W 5 u Y X N f c G x h b m 5 l Z C w 0 f S Z x d W 9 0 O y w m c X V v d D t T Z W N 0 a W 9 u M S 9 u Z X d f c m F k a W 9 f a W 5 z d G F s b G F 0 a W 9 u c y 9 B d X R v U m V t b 3 Z l Z E N v b H V t b n M x L n t l e G l z d G l u Z 1 9 h b n R l b m 5 h c 1 9 z d 2 F w c G V k L D V 9 J n F 1 b 3 Q 7 L C Z x d W 9 0 O 1 N l Y 3 R p b 2 4 x L 2 5 l d 1 9 y Y W R p b 1 9 p b n N 0 Y W x s Y X R p b 2 5 z L 0 F 1 d G 9 S Z W 1 v d m V k Q 2 9 s d W 1 u c z E u e 2 5 l d 1 9 m c G Z o X 2 l u c 3 R h b G x l Z C w 2 f S Z x d W 9 0 O y w m c X V v d D t T Z W N 0 a W 9 u M S 9 u Z X d f c m F k a W 9 f a W 5 z d G F s b G F 0 a W 9 u c y 9 B d X R v U m V t b 3 Z l Z E N v b H V t b n M x L n t j c m V h d G V k X 2 F 0 L D d 9 J n F 1 b 3 Q 7 L C Z x d W 9 0 O 1 N l Y 3 R p b 2 4 x L 2 5 l d 1 9 y Y W R p b 1 9 p b n N 0 Y W x s Y X R p b 2 5 z L 0 F 1 d G 9 S Z W 1 v d m V k Q 2 9 s d W 1 u c z E u e 3 V w Z G F 0 Z W R f Y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y Y W R p b 1 9 p b n N 0 Y W x s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y Y W R p b 1 9 p b n N 0 Y W x s Y X R p b 2 5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F k a W 9 f a W 5 z d G F s b G F 0 a W 9 u c y 9 u Z X d f c m F k a W 9 f a W 5 z d G F s b G F 0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y Y W R p b 1 9 1 b m l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N T l m Y j d k L T M 5 O T M t N D g 1 Z C 1 i N W F i L T h m Z D k 3 Y j F l Z D g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c m F k a W 9 f d W 5 p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x N y 4 4 M j k 4 N z g y W i I g L z 4 8 R W 5 0 c n k g V H l w Z T 0 i R m l s b E N v b H V t b l R 5 c G V z I i B W Y W x 1 Z T 0 i c 0 F n W U N B Z 1 l H Q m d Z R 0 J B W U V C Q V F H Q k F R R U J n U U V C Q V l F Q n d j P S I g L z 4 8 R W 5 0 c n k g V H l w Z T 0 i R m l s b E N v b H V t b k 5 h b W V z I i B W Y W x 1 Z T 0 i c 1 s m c X V v d D t p Z C Z x d W 9 0 O y w m c X V v d D t z Z X N z a W 9 u X 2 l k J n F 1 b 3 Q 7 L C Z x d W 9 0 O 3 J h Z G l v X 3 V u a X R f a W 5 k Z X g m c X V v d D s s J n F 1 b 3 Q 7 c m F k a W 9 f d W 5 p d F 9 u d W 1 i Z X I m c X V v d D s s J n F 1 b 3 Q 7 b m V 3 X 3 J h Z G l v X 3 V u a X R f c 2 V j d G 9 y J n F 1 b 3 Q 7 L C Z x d W 9 0 O 2 N v b m 5 l Y 3 R l Z F 9 0 b 1 9 h b n R l b m 5 h J n F 1 b 3 Q 7 L C Z x d W 9 0 O 2 N v b m 5 l Y 3 R l Z F 9 h b n R l b m 5 h X 3 R l Y 2 h u b 2 x v Z 3 k m c X V v d D s s J n F 1 b 3 Q 7 b m V 3 X 3 J h Z G l v X 3 V u a X R f b W 9 k Z W w m c X V v d D s s J n F 1 b 3 Q 7 c m F k a W 9 f d W 5 p d F 9 s b 2 N h d G l v b i Z x d W 9 0 O y w m c X V v d D t m Z W V k Z X J f b G V u Z 3 R o X 3 R v X 2 F u d G V u b m E m c X V v d D s s J n F 1 b 3 Q 7 d G 9 3 Z X J f b G V n X 3 N l Y 3 R p b 2 4 m c X V v d D s s J n F 1 b 3 Q 7 Y W 5 n d W x h c l 9 s M V 9 k a W 1 l b n N p b 2 4 m c X V v d D s s J n F 1 b 3 Q 7 Y W 5 n d W x h c l 9 s M l 9 k a W 1 l b n N p b 2 4 m c X V v d D s s J n F 1 b 3 Q 7 d H V i d W x h c l 9 j c m 9 z c 1 9 z Z W N 0 a W 9 u J n F 1 b 3 Q 7 L C Z x d W 9 0 O 3 N p Z G V f Y X J t X 3 R 5 c G U m c X V v d D s s J n F 1 b 3 Q 7 c 2 l k Z V 9 h c m 1 f b G V u Z 3 R o J n F 1 b 3 Q 7 L C Z x d W 9 0 O 3 N p Z G V f Y X J t X 2 N y b 3 N z X 3 N l Y 3 R p b 2 4 m c X V v d D s s J n F 1 b 3 Q 7 c 2 l k Z V 9 h c m 1 f b 2 Z m c 2 V 0 J n F 1 b 3 Q 7 L C Z x d W 9 0 O 2 R j X 3 B v d 2 V y X 3 N v d X J j Z S Z x d W 9 0 O y w m c X V v d D t k Y 1 9 w b 3 d l c l 9 j Y W J s Z V 9 s Z W 5 n d G g m c X V v d D s s J n F 1 b 3 Q 7 Z m l i Z X J f Y 2 F i b G V f b G V u Z 3 R o J n F 1 b 3 Q 7 L C Z x d W 9 0 O 2 p 1 b X B l c l 9 s Z W 5 n d G g m c X V v d D s s J n F 1 b 3 Q 7 Z W F y d G h f Y n V z X 2 J h c l 9 l e G l z d H M m c X V v d D s s J n F 1 b 3 Q 7 Z W F y d G h f Y 2 F i b G V f b G V u Z 3 R o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c m F k a W 9 f d W 5 p d H M v Q X V 0 b 1 J l b W 9 2 Z W R D b 2 x 1 b W 5 z M S 5 7 a W Q s M H 0 m c X V v d D s s J n F 1 b 3 Q 7 U 2 V j d G l v b j E v b m V 3 X 3 J h Z G l v X 3 V u a X R z L 0 F 1 d G 9 S Z W 1 v d m V k Q 2 9 s d W 1 u c z E u e 3 N l c 3 N p b 2 5 f a W Q s M X 0 m c X V v d D s s J n F 1 b 3 Q 7 U 2 V j d G l v b j E v b m V 3 X 3 J h Z G l v X 3 V u a X R z L 0 F 1 d G 9 S Z W 1 v d m V k Q 2 9 s d W 1 u c z E u e 3 J h Z G l v X 3 V u a X R f a W 5 k Z X g s M n 0 m c X V v d D s s J n F 1 b 3 Q 7 U 2 V j d G l v b j E v b m V 3 X 3 J h Z G l v X 3 V u a X R z L 0 F 1 d G 9 S Z W 1 v d m V k Q 2 9 s d W 1 u c z E u e 3 J h Z G l v X 3 V u a X R f b n V t Y m V y L D N 9 J n F 1 b 3 Q 7 L C Z x d W 9 0 O 1 N l Y 3 R p b 2 4 x L 2 5 l d 1 9 y Y W R p b 1 9 1 b m l 0 c y 9 B d X R v U m V t b 3 Z l Z E N v b H V t b n M x L n t u Z X d f c m F k a W 9 f d W 5 p d F 9 z Z W N 0 b 3 I s N H 0 m c X V v d D s s J n F 1 b 3 Q 7 U 2 V j d G l v b j E v b m V 3 X 3 J h Z G l v X 3 V u a X R z L 0 F 1 d G 9 S Z W 1 v d m V k Q 2 9 s d W 1 u c z E u e 2 N v b m 5 l Y 3 R l Z F 9 0 b 1 9 h b n R l b m 5 h L D V 9 J n F 1 b 3 Q 7 L C Z x d W 9 0 O 1 N l Y 3 R p b 2 4 x L 2 5 l d 1 9 y Y W R p b 1 9 1 b m l 0 c y 9 B d X R v U m V t b 3 Z l Z E N v b H V t b n M x L n t j b 2 5 u Z W N 0 Z W R f Y W 5 0 Z W 5 u Y V 9 0 Z W N o b m 9 s b 2 d 5 L D Z 9 J n F 1 b 3 Q 7 L C Z x d W 9 0 O 1 N l Y 3 R p b 2 4 x L 2 5 l d 1 9 y Y W R p b 1 9 1 b m l 0 c y 9 B d X R v U m V t b 3 Z l Z E N v b H V t b n M x L n t u Z X d f c m F k a W 9 f d W 5 p d F 9 t b 2 R l b C w 3 f S Z x d W 9 0 O y w m c X V v d D t T Z W N 0 a W 9 u M S 9 u Z X d f c m F k a W 9 f d W 5 p d H M v Q X V 0 b 1 J l b W 9 2 Z W R D b 2 x 1 b W 5 z M S 5 7 c m F k a W 9 f d W 5 p d F 9 s b 2 N h d G l v b i w 4 f S Z x d W 9 0 O y w m c X V v d D t T Z W N 0 a W 9 u M S 9 u Z X d f c m F k a W 9 f d W 5 p d H M v Q X V 0 b 1 J l b W 9 2 Z W R D b 2 x 1 b W 5 z M S 5 7 Z m V l Z G V y X 2 x l b m d 0 a F 9 0 b 1 9 h b n R l b m 5 h L D l 9 J n F 1 b 3 Q 7 L C Z x d W 9 0 O 1 N l Y 3 R p b 2 4 x L 2 5 l d 1 9 y Y W R p b 1 9 1 b m l 0 c y 9 B d X R v U m V t b 3 Z l Z E N v b H V t b n M x L n t 0 b 3 d l c l 9 s Z W d f c 2 V j d G l v b i w x M H 0 m c X V v d D s s J n F 1 b 3 Q 7 U 2 V j d G l v b j E v b m V 3 X 3 J h Z G l v X 3 V u a X R z L 0 F 1 d G 9 S Z W 1 v d m V k Q 2 9 s d W 1 u c z E u e 2 F u Z 3 V s Y X J f b D F f Z G l t Z W 5 z a W 9 u L D E x f S Z x d W 9 0 O y w m c X V v d D t T Z W N 0 a W 9 u M S 9 u Z X d f c m F k a W 9 f d W 5 p d H M v Q X V 0 b 1 J l b W 9 2 Z W R D b 2 x 1 b W 5 z M S 5 7 Y W 5 n d W x h c l 9 s M l 9 k a W 1 l b n N p b 2 4 s M T J 9 J n F 1 b 3 Q 7 L C Z x d W 9 0 O 1 N l Y 3 R p b 2 4 x L 2 5 l d 1 9 y Y W R p b 1 9 1 b m l 0 c y 9 B d X R v U m V t b 3 Z l Z E N v b H V t b n M x L n t 0 d W J 1 b G F y X 2 N y b 3 N z X 3 N l Y 3 R p b 2 4 s M T N 9 J n F 1 b 3 Q 7 L C Z x d W 9 0 O 1 N l Y 3 R p b 2 4 x L 2 5 l d 1 9 y Y W R p b 1 9 1 b m l 0 c y 9 B d X R v U m V t b 3 Z l Z E N v b H V t b n M x L n t z a W R l X 2 F y b V 9 0 e X B l L D E 0 f S Z x d W 9 0 O y w m c X V v d D t T Z W N 0 a W 9 u M S 9 u Z X d f c m F k a W 9 f d W 5 p d H M v Q X V 0 b 1 J l b W 9 2 Z W R D b 2 x 1 b W 5 z M S 5 7 c 2 l k Z V 9 h c m 1 f b G V u Z 3 R o L D E 1 f S Z x d W 9 0 O y w m c X V v d D t T Z W N 0 a W 9 u M S 9 u Z X d f c m F k a W 9 f d W 5 p d H M v Q X V 0 b 1 J l b W 9 2 Z W R D b 2 x 1 b W 5 z M S 5 7 c 2 l k Z V 9 h c m 1 f Y 3 J v c 3 N f c 2 V j d G l v b i w x N n 0 m c X V v d D s s J n F 1 b 3 Q 7 U 2 V j d G l v b j E v b m V 3 X 3 J h Z G l v X 3 V u a X R z L 0 F 1 d G 9 S Z W 1 v d m V k Q 2 9 s d W 1 u c z E u e 3 N p Z G V f Y X J t X 2 9 m Z n N l d C w x N 3 0 m c X V v d D s s J n F 1 b 3 Q 7 U 2 V j d G l v b j E v b m V 3 X 3 J h Z G l v X 3 V u a X R z L 0 F 1 d G 9 S Z W 1 v d m V k Q 2 9 s d W 1 u c z E u e 2 R j X 3 B v d 2 V y X 3 N v d X J j Z S w x O H 0 m c X V v d D s s J n F 1 b 3 Q 7 U 2 V j d G l v b j E v b m V 3 X 3 J h Z G l v X 3 V u a X R z L 0 F 1 d G 9 S Z W 1 v d m V k Q 2 9 s d W 1 u c z E u e 2 R j X 3 B v d 2 V y X 2 N h Y m x l X 2 x l b m d 0 a C w x O X 0 m c X V v d D s s J n F 1 b 3 Q 7 U 2 V j d G l v b j E v b m V 3 X 3 J h Z G l v X 3 V u a X R z L 0 F 1 d G 9 S Z W 1 v d m V k Q 2 9 s d W 1 u c z E u e 2 Z p Y m V y X 2 N h Y m x l X 2 x l b m d 0 a C w y M H 0 m c X V v d D s s J n F 1 b 3 Q 7 U 2 V j d G l v b j E v b m V 3 X 3 J h Z G l v X 3 V u a X R z L 0 F 1 d G 9 S Z W 1 v d m V k Q 2 9 s d W 1 u c z E u e 2 p 1 b X B l c l 9 s Z W 5 n d G g s M j F 9 J n F 1 b 3 Q 7 L C Z x d W 9 0 O 1 N l Y 3 R p b 2 4 x L 2 5 l d 1 9 y Y W R p b 1 9 1 b m l 0 c y 9 B d X R v U m V t b 3 Z l Z E N v b H V t b n M x L n t l Y X J 0 a F 9 i d X N f Y m F y X 2 V 4 a X N 0 c y w y M n 0 m c X V v d D s s J n F 1 b 3 Q 7 U 2 V j d G l v b j E v b m V 3 X 3 J h Z G l v X 3 V u a X R z L 0 F 1 d G 9 S Z W 1 v d m V k Q 2 9 s d W 1 u c z E u e 2 V h c n R o X 2 N h Y m x l X 2 x l b m d 0 a C w y M 3 0 m c X V v d D s s J n F 1 b 3 Q 7 U 2 V j d G l v b j E v b m V 3 X 3 J h Z G l v X 3 V u a X R z L 0 F 1 d G 9 S Z W 1 v d m V k Q 2 9 s d W 1 u c z E u e 2 N y Z W F 0 Z W R f Y X Q s M j R 9 J n F 1 b 3 Q 7 L C Z x d W 9 0 O 1 N l Y 3 R p b 2 4 x L 2 5 l d 1 9 y Y W R p b 1 9 1 b m l 0 c y 9 B d X R v U m V t b 3 Z l Z E N v b H V t b n M x L n t 1 c G R h d G V k X 2 F 0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b m V 3 X 3 J h Z G l v X 3 V u a X R z L 0 F 1 d G 9 S Z W 1 v d m V k Q 2 9 s d W 1 u c z E u e 2 l k L D B 9 J n F 1 b 3 Q 7 L C Z x d W 9 0 O 1 N l Y 3 R p b 2 4 x L 2 5 l d 1 9 y Y W R p b 1 9 1 b m l 0 c y 9 B d X R v U m V t b 3 Z l Z E N v b H V t b n M x L n t z Z X N z a W 9 u X 2 l k L D F 9 J n F 1 b 3 Q 7 L C Z x d W 9 0 O 1 N l Y 3 R p b 2 4 x L 2 5 l d 1 9 y Y W R p b 1 9 1 b m l 0 c y 9 B d X R v U m V t b 3 Z l Z E N v b H V t b n M x L n t y Y W R p b 1 9 1 b m l 0 X 2 l u Z G V 4 L D J 9 J n F 1 b 3 Q 7 L C Z x d W 9 0 O 1 N l Y 3 R p b 2 4 x L 2 5 l d 1 9 y Y W R p b 1 9 1 b m l 0 c y 9 B d X R v U m V t b 3 Z l Z E N v b H V t b n M x L n t y Y W R p b 1 9 1 b m l 0 X 2 5 1 b W J l c i w z f S Z x d W 9 0 O y w m c X V v d D t T Z W N 0 a W 9 u M S 9 u Z X d f c m F k a W 9 f d W 5 p d H M v Q X V 0 b 1 J l b W 9 2 Z W R D b 2 x 1 b W 5 z M S 5 7 b m V 3 X 3 J h Z G l v X 3 V u a X R f c 2 V j d G 9 y L D R 9 J n F 1 b 3 Q 7 L C Z x d W 9 0 O 1 N l Y 3 R p b 2 4 x L 2 5 l d 1 9 y Y W R p b 1 9 1 b m l 0 c y 9 B d X R v U m V t b 3 Z l Z E N v b H V t b n M x L n t j b 2 5 u Z W N 0 Z W R f d G 9 f Y W 5 0 Z W 5 u Y S w 1 f S Z x d W 9 0 O y w m c X V v d D t T Z W N 0 a W 9 u M S 9 u Z X d f c m F k a W 9 f d W 5 p d H M v Q X V 0 b 1 J l b W 9 2 Z W R D b 2 x 1 b W 5 z M S 5 7 Y 2 9 u b m V j d G V k X 2 F u d G V u b m F f d G V j a G 5 v b G 9 n e S w 2 f S Z x d W 9 0 O y w m c X V v d D t T Z W N 0 a W 9 u M S 9 u Z X d f c m F k a W 9 f d W 5 p d H M v Q X V 0 b 1 J l b W 9 2 Z W R D b 2 x 1 b W 5 z M S 5 7 b m V 3 X 3 J h Z G l v X 3 V u a X R f b W 9 k Z W w s N 3 0 m c X V v d D s s J n F 1 b 3 Q 7 U 2 V j d G l v b j E v b m V 3 X 3 J h Z G l v X 3 V u a X R z L 0 F 1 d G 9 S Z W 1 v d m V k Q 2 9 s d W 1 u c z E u e 3 J h Z G l v X 3 V u a X R f b G 9 j Y X R p b 2 4 s O H 0 m c X V v d D s s J n F 1 b 3 Q 7 U 2 V j d G l v b j E v b m V 3 X 3 J h Z G l v X 3 V u a X R z L 0 F 1 d G 9 S Z W 1 v d m V k Q 2 9 s d W 1 u c z E u e 2 Z l Z W R l c l 9 s Z W 5 n d G h f d G 9 f Y W 5 0 Z W 5 u Y S w 5 f S Z x d W 9 0 O y w m c X V v d D t T Z W N 0 a W 9 u M S 9 u Z X d f c m F k a W 9 f d W 5 p d H M v Q X V 0 b 1 J l b W 9 2 Z W R D b 2 x 1 b W 5 z M S 5 7 d G 9 3 Z X J f b G V n X 3 N l Y 3 R p b 2 4 s M T B 9 J n F 1 b 3 Q 7 L C Z x d W 9 0 O 1 N l Y 3 R p b 2 4 x L 2 5 l d 1 9 y Y W R p b 1 9 1 b m l 0 c y 9 B d X R v U m V t b 3 Z l Z E N v b H V t b n M x L n t h b m d 1 b G F y X 2 w x X 2 R p b W V u c 2 l v b i w x M X 0 m c X V v d D s s J n F 1 b 3 Q 7 U 2 V j d G l v b j E v b m V 3 X 3 J h Z G l v X 3 V u a X R z L 0 F 1 d G 9 S Z W 1 v d m V k Q 2 9 s d W 1 u c z E u e 2 F u Z 3 V s Y X J f b D J f Z G l t Z W 5 z a W 9 u L D E y f S Z x d W 9 0 O y w m c X V v d D t T Z W N 0 a W 9 u M S 9 u Z X d f c m F k a W 9 f d W 5 p d H M v Q X V 0 b 1 J l b W 9 2 Z W R D b 2 x 1 b W 5 z M S 5 7 d H V i d W x h c l 9 j c m 9 z c 1 9 z Z W N 0 a W 9 u L D E z f S Z x d W 9 0 O y w m c X V v d D t T Z W N 0 a W 9 u M S 9 u Z X d f c m F k a W 9 f d W 5 p d H M v Q X V 0 b 1 J l b W 9 2 Z W R D b 2 x 1 b W 5 z M S 5 7 c 2 l k Z V 9 h c m 1 f d H l w Z S w x N H 0 m c X V v d D s s J n F 1 b 3 Q 7 U 2 V j d G l v b j E v b m V 3 X 3 J h Z G l v X 3 V u a X R z L 0 F 1 d G 9 S Z W 1 v d m V k Q 2 9 s d W 1 u c z E u e 3 N p Z G V f Y X J t X 2 x l b m d 0 a C w x N X 0 m c X V v d D s s J n F 1 b 3 Q 7 U 2 V j d G l v b j E v b m V 3 X 3 J h Z G l v X 3 V u a X R z L 0 F 1 d G 9 S Z W 1 v d m V k Q 2 9 s d W 1 u c z E u e 3 N p Z G V f Y X J t X 2 N y b 3 N z X 3 N l Y 3 R p b 2 4 s M T Z 9 J n F 1 b 3 Q 7 L C Z x d W 9 0 O 1 N l Y 3 R p b 2 4 x L 2 5 l d 1 9 y Y W R p b 1 9 1 b m l 0 c y 9 B d X R v U m V t b 3 Z l Z E N v b H V t b n M x L n t z a W R l X 2 F y b V 9 v Z m Z z Z X Q s M T d 9 J n F 1 b 3 Q 7 L C Z x d W 9 0 O 1 N l Y 3 R p b 2 4 x L 2 5 l d 1 9 y Y W R p b 1 9 1 b m l 0 c y 9 B d X R v U m V t b 3 Z l Z E N v b H V t b n M x L n t k Y 1 9 w b 3 d l c l 9 z b 3 V y Y 2 U s M T h 9 J n F 1 b 3 Q 7 L C Z x d W 9 0 O 1 N l Y 3 R p b 2 4 x L 2 5 l d 1 9 y Y W R p b 1 9 1 b m l 0 c y 9 B d X R v U m V t b 3 Z l Z E N v b H V t b n M x L n t k Y 1 9 w b 3 d l c l 9 j Y W J s Z V 9 s Z W 5 n d G g s M T l 9 J n F 1 b 3 Q 7 L C Z x d W 9 0 O 1 N l Y 3 R p b 2 4 x L 2 5 l d 1 9 y Y W R p b 1 9 1 b m l 0 c y 9 B d X R v U m V t b 3 Z l Z E N v b H V t b n M x L n t m a W J l c l 9 j Y W J s Z V 9 s Z W 5 n d G g s M j B 9 J n F 1 b 3 Q 7 L C Z x d W 9 0 O 1 N l Y 3 R p b 2 4 x L 2 5 l d 1 9 y Y W R p b 1 9 1 b m l 0 c y 9 B d X R v U m V t b 3 Z l Z E N v b H V t b n M x L n t q d W 1 w Z X J f b G V u Z 3 R o L D I x f S Z x d W 9 0 O y w m c X V v d D t T Z W N 0 a W 9 u M S 9 u Z X d f c m F k a W 9 f d W 5 p d H M v Q X V 0 b 1 J l b W 9 2 Z W R D b 2 x 1 b W 5 z M S 5 7 Z W F y d G h f Y n V z X 2 J h c l 9 l e G l z d H M s M j J 9 J n F 1 b 3 Q 7 L C Z x d W 9 0 O 1 N l Y 3 R p b 2 4 x L 2 5 l d 1 9 y Y W R p b 1 9 1 b m l 0 c y 9 B d X R v U m V t b 3 Z l Z E N v b H V t b n M x L n t l Y X J 0 a F 9 j Y W J s Z V 9 s Z W 5 n d G g s M j N 9 J n F 1 b 3 Q 7 L C Z x d W 9 0 O 1 N l Y 3 R p b 2 4 x L 2 5 l d 1 9 y Y W R p b 1 9 1 b m l 0 c y 9 B d X R v U m V t b 3 Z l Z E N v b H V t b n M x L n t j c m V h d G V k X 2 F 0 L D I 0 f S Z x d W 9 0 O y w m c X V v d D t T Z W N 0 a W 9 u M S 9 u Z X d f c m F k a W 9 f d W 5 p d H M v Q X V 0 b 1 J l b W 9 2 Z W R D b 2 x 1 b W 5 z M S 5 7 d X B k Y X R l Z F 9 h d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y Y W R p b 1 9 1 b m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F k a W 9 f d W 5 p d H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y Y W R p b 1 9 1 b m l 0 c y 9 u Z X d f c m F k a W 9 f d W 5 p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F k a W 9 f d W 5 p d H N f a W 1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A 5 O G E 4 O G U t N W M 4 M i 0 0 M D k 1 L T k 0 N z Y t Y j M y Z W I x N T k 3 M G E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9 y Y W R p b 1 9 1 b m l 0 c 1 9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x N y 4 4 N j I y M z M 1 W i I g L z 4 8 R W 5 0 c n k g V H l w Z T 0 i R m l s b E N v b H V t b l R 5 c G V z I i B W Y W x 1 Z T 0 i c 0 F n W U N C Z 1 l I Q n c 9 P S I g L z 4 8 R W 5 0 c n k g V H l w Z T 0 i R m l s b E N v b H V t b k 5 h b W V z I i B W Y W x 1 Z T 0 i c 1 s m c X V v d D t p Z C Z x d W 9 0 O y w m c X V v d D t z Z X N z a W 9 u X 2 l k J n F 1 b 3 Q 7 L C Z x d W 9 0 O 3 J h Z G l v X 3 V u a X R f a W 5 k Z X g m c X V v d D s s J n F 1 b 3 Q 7 a W 1 h Z 2 V f Y 2 F 0 Z W d v c n k m c X V v d D s s J n F 1 b 3 Q 7 a W 1 h Z 2 V f c G F 0 a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c m F k a W 9 f d W 5 p d H N f a W 1 h Z 2 V z L 0 F 1 d G 9 S Z W 1 v d m V k Q 2 9 s d W 1 u c z E u e 2 l k L D B 9 J n F 1 b 3 Q 7 L C Z x d W 9 0 O 1 N l Y 3 R p b 2 4 x L 2 5 l d 1 9 y Y W R p b 1 9 1 b m l 0 c 1 9 p b W F n Z X M v Q X V 0 b 1 J l b W 9 2 Z W R D b 2 x 1 b W 5 z M S 5 7 c 2 V z c 2 l v b l 9 p Z C w x f S Z x d W 9 0 O y w m c X V v d D t T Z W N 0 a W 9 u M S 9 u Z X d f c m F k a W 9 f d W 5 p d H N f a W 1 h Z 2 V z L 0 F 1 d G 9 S Z W 1 v d m V k Q 2 9 s d W 1 u c z E u e 3 J h Z G l v X 3 V u a X R f a W 5 k Z X g s M n 0 m c X V v d D s s J n F 1 b 3 Q 7 U 2 V j d G l v b j E v b m V 3 X 3 J h Z G l v X 3 V u a X R z X 2 l t Y W d l c y 9 B d X R v U m V t b 3 Z l Z E N v b H V t b n M x L n t p b W F n Z V 9 j Y X R l Z 2 9 y e S w z f S Z x d W 9 0 O y w m c X V v d D t T Z W N 0 a W 9 u M S 9 u Z X d f c m F k a W 9 f d W 5 p d H N f a W 1 h Z 2 V z L 0 F 1 d G 9 S Z W 1 v d m V k Q 2 9 s d W 1 u c z E u e 2 l t Y W d l X 3 B h d G g s N H 0 m c X V v d D s s J n F 1 b 3 Q 7 U 2 V j d G l v b j E v b m V 3 X 3 J h Z G l v X 3 V u a X R z X 2 l t Y W d l c y 9 B d X R v U m V t b 3 Z l Z E N v b H V t b n M x L n t j c m V h d G V k X 2 F 0 L D V 9 J n F 1 b 3 Q 7 L C Z x d W 9 0 O 1 N l Y 3 R p b 2 4 x L 2 5 l d 1 9 y Y W R p b 1 9 1 b m l 0 c 1 9 p b W F n Z X M v Q X V 0 b 1 J l b W 9 2 Z W R D b 2 x 1 b W 5 z M S 5 7 d X B k Y X R l Z F 9 h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d f c m F k a W 9 f d W 5 p d H N f a W 1 h Z 2 V z L 0 F 1 d G 9 S Z W 1 v d m V k Q 2 9 s d W 1 u c z E u e 2 l k L D B 9 J n F 1 b 3 Q 7 L C Z x d W 9 0 O 1 N l Y 3 R p b 2 4 x L 2 5 l d 1 9 y Y W R p b 1 9 1 b m l 0 c 1 9 p b W F n Z X M v Q X V 0 b 1 J l b W 9 2 Z W R D b 2 x 1 b W 5 z M S 5 7 c 2 V z c 2 l v b l 9 p Z C w x f S Z x d W 9 0 O y w m c X V v d D t T Z W N 0 a W 9 u M S 9 u Z X d f c m F k a W 9 f d W 5 p d H N f a W 1 h Z 2 V z L 0 F 1 d G 9 S Z W 1 v d m V k Q 2 9 s d W 1 u c z E u e 3 J h Z G l v X 3 V u a X R f a W 5 k Z X g s M n 0 m c X V v d D s s J n F 1 b 3 Q 7 U 2 V j d G l v b j E v b m V 3 X 3 J h Z G l v X 3 V u a X R z X 2 l t Y W d l c y 9 B d X R v U m V t b 3 Z l Z E N v b H V t b n M x L n t p b W F n Z V 9 j Y X R l Z 2 9 y e S w z f S Z x d W 9 0 O y w m c X V v d D t T Z W N 0 a W 9 u M S 9 u Z X d f c m F k a W 9 f d W 5 p d H N f a W 1 h Z 2 V z L 0 F 1 d G 9 S Z W 1 v d m V k Q 2 9 s d W 1 u c z E u e 2 l t Y W d l X 3 B h d G g s N H 0 m c X V v d D s s J n F 1 b 3 Q 7 U 2 V j d G l v b j E v b m V 3 X 3 J h Z G l v X 3 V u a X R z X 2 l t Y W d l c y 9 B d X R v U m V t b 3 Z l Z E N v b H V t b n M x L n t j c m V h d G V k X 2 F 0 L D V 9 J n F 1 b 3 Q 7 L C Z x d W 9 0 O 1 N l Y 3 R p b 2 4 x L 2 5 l d 1 9 y Y W R p b 1 9 1 b m l 0 c 1 9 p b W F n Z X M v Q X V 0 b 1 J l b W 9 2 Z W R D b 2 x 1 b W 5 z M S 5 7 d X B k Y X R l Z F 9 h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X 3 J h Z G l v X 3 V u a X R z X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F k a W 9 f d W 5 p d H N f a W 1 h Z 2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c m F k a W 9 f d W 5 p d H N f a W 1 h Z 2 V z L 2 5 l d 1 9 y Y W R p b 1 9 1 b m l 0 c 1 9 p b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X 2 N h Y m l u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J h M j g 0 Y T E t Z W Q x Y y 0 0 N z g 2 L W I w N D Q t Y m Z i N j g 0 O D h j O T k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G R v b 3 J f Y 2 F i a W 5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k 6 M T g u M z c 4 M z g w N F o i I C 8 + P E V u d H J 5 I F R 5 c G U 9 I k Z p b G x D b 2 x 1 b W 5 U e X B l c y I g V m F s d W U 9 I n N B Z 1 l D Q m d j S C I g L z 4 8 R W 5 0 c n k g V H l w Z T 0 i R m l s b E N v b H V t b k 5 h b W V z I i B W Y W x 1 Z T 0 i c 1 s m c X V v d D t p Z C Z x d W 9 0 O y w m c X V v d D t z Z X N z a W 9 u X 2 l k J n F 1 b 3 Q 7 L C Z x d W 9 0 O 2 5 1 b W J l c l 9 v Z l 9 j Y W J p b m V 0 c y Z x d W 9 0 O y w m c X V v d D t j Y W J p b m V 0 c y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k b 2 9 y X 2 N h Y m l u Z X R z L 0 F 1 d G 9 S Z W 1 v d m V k Q 2 9 s d W 1 u c z E u e 2 l k L D B 9 J n F 1 b 3 Q 7 L C Z x d W 9 0 O 1 N l Y 3 R p b 2 4 x L 2 9 1 d G R v b 3 J f Y 2 F i a W 5 l d H M v Q X V 0 b 1 J l b W 9 2 Z W R D b 2 x 1 b W 5 z M S 5 7 c 2 V z c 2 l v b l 9 p Z C w x f S Z x d W 9 0 O y w m c X V v d D t T Z W N 0 a W 9 u M S 9 v d X R k b 2 9 y X 2 N h Y m l u Z X R z L 0 F 1 d G 9 S Z W 1 v d m V k Q 2 9 s d W 1 u c z E u e 2 5 1 b W J l c l 9 v Z l 9 j Y W J p b m V 0 c y w y f S Z x d W 9 0 O y w m c X V v d D t T Z W N 0 a W 9 u M S 9 v d X R k b 2 9 y X 2 N h Y m l u Z X R z L 0 F 1 d G 9 S Z W 1 v d m V k Q 2 9 s d W 1 u c z E u e 2 N h Y m l u Z X R z L D N 9 J n F 1 b 3 Q 7 L C Z x d W 9 0 O 1 N l Y 3 R p b 2 4 x L 2 9 1 d G R v b 3 J f Y 2 F i a W 5 l d H M v Q X V 0 b 1 J l b W 9 2 Z W R D b 2 x 1 b W 5 z M S 5 7 Y 3 J l Y X R l Z F 9 h d C w 0 f S Z x d W 9 0 O y w m c X V v d D t T Z W N 0 a W 9 u M S 9 v d X R k b 2 9 y X 2 N h Y m l u Z X R z L 0 F 1 d G 9 S Z W 1 v d m V k Q 2 9 s d W 1 u c z E u e 3 V w Z G F 0 Z W R f Y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3 V 0 Z G 9 v c l 9 j Y W J p b m V 0 c y 9 B d X R v U m V t b 3 Z l Z E N v b H V t b n M x L n t p Z C w w f S Z x d W 9 0 O y w m c X V v d D t T Z W N 0 a W 9 u M S 9 v d X R k b 2 9 y X 2 N h Y m l u Z X R z L 0 F 1 d G 9 S Z W 1 v d m V k Q 2 9 s d W 1 u c z E u e 3 N l c 3 N p b 2 5 f a W Q s M X 0 m c X V v d D s s J n F 1 b 3 Q 7 U 2 V j d G l v b j E v b 3 V 0 Z G 9 v c l 9 j Y W J p b m V 0 c y 9 B d X R v U m V t b 3 Z l Z E N v b H V t b n M x L n t u d W 1 i Z X J f b 2 Z f Y 2 F i a W 5 l d H M s M n 0 m c X V v d D s s J n F 1 b 3 Q 7 U 2 V j d G l v b j E v b 3 V 0 Z G 9 v c l 9 j Y W J p b m V 0 c y 9 B d X R v U m V t b 3 Z l Z E N v b H V t b n M x L n t j Y W J p b m V 0 c y w z f S Z x d W 9 0 O y w m c X V v d D t T Z W N 0 a W 9 u M S 9 v d X R k b 2 9 y X 2 N h Y m l u Z X R z L 0 F 1 d G 9 S Z W 1 v d m V k Q 2 9 s d W 1 u c z E u e 2 N y Z W F 0 Z W R f Y X Q s N H 0 m c X V v d D s s J n F 1 b 3 Q 7 U 2 V j d G l v b j E v b 3 V 0 Z G 9 v c l 9 j Y W J p b m V 0 c y 9 B d X R v U m V t b 3 Z l Z E N v b H V t b n M x L n t 1 c G R h d G V k X 2 F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k b 2 9 y X 2 N h Y m l u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f Y 2 F i a W 5 l d H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f Y 2 F i a W 5 l d H M v b 3 V 0 Z G 9 v c l 9 j Y W J p b m V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f Y 2 F i a W 5 l d H N f a W 1 h Z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E 5 Y 2 Y 3 O D Y t N W F h N C 0 0 Z W Y z L T g 5 N m M t Z D g 4 Y W Y w N 2 Y 1 Z T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G R v b 3 J f Y 2 F i a W 5 l d H N f a W 1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E 0 L j I 3 N z g 5 N T V a I i A v P j x F b n R y e S B U e X B l P S J G a W x s Q 2 9 s d W 1 u V H l w Z X M i I F Z h b H V l P S J z Q W d Z Q 0 F n W U d C Z 1 l H Q W d Z R 0 F n Y 0 g i I C 8 + P E V u d H J 5 I F R 5 c G U 9 I k Z p b G x D b 2 x 1 b W 5 O Y W 1 l c y I g V m F s d W U 9 I n N b J n F 1 b 3 Q 7 a W Q m c X V v d D s s J n F 1 b 3 Q 7 c 2 V z c 2 l v b l 9 p Z C Z x d W 9 0 O y w m c X V v d D t j Y W J p b m V 0 X 2 5 1 b W J l c i Z x d W 9 0 O y w m c X V v d D t y Z W N v c m R f a W 5 k Z X g m c X V v d D s s J n F 1 b 3 Q 7 a W 1 h Z 2 V f Y 2 F 0 Z W d v c n k m c X V v d D s s J n F 1 b 3 Q 7 b 3 J p Z 2 l u Y W x f Z m l s Z W 5 h b W U m c X V v d D s s J n F 1 b 3 Q 7 c 3 R v c m V k X 2 Z p b G V u Y W 1 l J n F 1 b 3 Q 7 L C Z x d W 9 0 O 2 Z p b G V f c G F 0 a C Z x d W 9 0 O y w m c X V v d D t m a W x l X 3 V y b C Z x d W 9 0 O y w m c X V v d D t m a W x l X 3 N p e m U m c X V v d D s s J n F 1 b 3 Q 7 b W l t Z V 9 0 e X B l J n F 1 b 3 Q 7 L C Z x d W 9 0 O 2 R l c 2 N y a X B 0 a W 9 u J n F 1 b 3 Q 7 L C Z x d W 9 0 O 2 l z X 2 F j d G l 2 Z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Z G 9 v c l 9 j Y W J p b m V 0 c 1 9 p b W F n Z X M v Q X V 0 b 1 J l b W 9 2 Z W R D b 2 x 1 b W 5 z M S 5 7 a W Q s M H 0 m c X V v d D s s J n F 1 b 3 Q 7 U 2 V j d G l v b j E v b 3 V 0 Z G 9 v c l 9 j Y W J p b m V 0 c 1 9 p b W F n Z X M v Q X V 0 b 1 J l b W 9 2 Z W R D b 2 x 1 b W 5 z M S 5 7 c 2 V z c 2 l v b l 9 p Z C w x f S Z x d W 9 0 O y w m c X V v d D t T Z W N 0 a W 9 u M S 9 v d X R k b 2 9 y X 2 N h Y m l u Z X R z X 2 l t Y W d l c y 9 B d X R v U m V t b 3 Z l Z E N v b H V t b n M x L n t j Y W J p b m V 0 X 2 5 1 b W J l c i w y f S Z x d W 9 0 O y w m c X V v d D t T Z W N 0 a W 9 u M S 9 v d X R k b 2 9 y X 2 N h Y m l u Z X R z X 2 l t Y W d l c y 9 B d X R v U m V t b 3 Z l Z E N v b H V t b n M x L n t y Z W N v c m R f a W 5 k Z X g s M 3 0 m c X V v d D s s J n F 1 b 3 Q 7 U 2 V j d G l v b j E v b 3 V 0 Z G 9 v c l 9 j Y W J p b m V 0 c 1 9 p b W F n Z X M v Q X V 0 b 1 J l b W 9 2 Z W R D b 2 x 1 b W 5 z M S 5 7 a W 1 h Z 2 V f Y 2 F 0 Z W d v c n k s N H 0 m c X V v d D s s J n F 1 b 3 Q 7 U 2 V j d G l v b j E v b 3 V 0 Z G 9 v c l 9 j Y W J p b m V 0 c 1 9 p b W F n Z X M v Q X V 0 b 1 J l b W 9 2 Z W R D b 2 x 1 b W 5 z M S 5 7 b 3 J p Z 2 l u Y W x f Z m l s Z W 5 h b W U s N X 0 m c X V v d D s s J n F 1 b 3 Q 7 U 2 V j d G l v b j E v b 3 V 0 Z G 9 v c l 9 j Y W J p b m V 0 c 1 9 p b W F n Z X M v Q X V 0 b 1 J l b W 9 2 Z W R D b 2 x 1 b W 5 z M S 5 7 c 3 R v c m V k X 2 Z p b G V u Y W 1 l L D Z 9 J n F 1 b 3 Q 7 L C Z x d W 9 0 O 1 N l Y 3 R p b 2 4 x L 2 9 1 d G R v b 3 J f Y 2 F i a W 5 l d H N f a W 1 h Z 2 V z L 0 F 1 d G 9 S Z W 1 v d m V k Q 2 9 s d W 1 u c z E u e 2 Z p b G V f c G F 0 a C w 3 f S Z x d W 9 0 O y w m c X V v d D t T Z W N 0 a W 9 u M S 9 v d X R k b 2 9 y X 2 N h Y m l u Z X R z X 2 l t Y W d l c y 9 B d X R v U m V t b 3 Z l Z E N v b H V t b n M x L n t m a W x l X 3 V y b C w 4 f S Z x d W 9 0 O y w m c X V v d D t T Z W N 0 a W 9 u M S 9 v d X R k b 2 9 y X 2 N h Y m l u Z X R z X 2 l t Y W d l c y 9 B d X R v U m V t b 3 Z l Z E N v b H V t b n M x L n t m a W x l X 3 N p e m U s O X 0 m c X V v d D s s J n F 1 b 3 Q 7 U 2 V j d G l v b j E v b 3 V 0 Z G 9 v c l 9 j Y W J p b m V 0 c 1 9 p b W F n Z X M v Q X V 0 b 1 J l b W 9 2 Z W R D b 2 x 1 b W 5 z M S 5 7 b W l t Z V 9 0 e X B l L D E w f S Z x d W 9 0 O y w m c X V v d D t T Z W N 0 a W 9 u M S 9 v d X R k b 2 9 y X 2 N h Y m l u Z X R z X 2 l t Y W d l c y 9 B d X R v U m V t b 3 Z l Z E N v b H V t b n M x L n t k Z X N j c m l w d G l v b i w x M X 0 m c X V v d D s s J n F 1 b 3 Q 7 U 2 V j d G l v b j E v b 3 V 0 Z G 9 v c l 9 j Y W J p b m V 0 c 1 9 p b W F n Z X M v Q X V 0 b 1 J l b W 9 2 Z W R D b 2 x 1 b W 5 z M S 5 7 a X N f Y W N 0 a X Z l L D E y f S Z x d W 9 0 O y w m c X V v d D t T Z W N 0 a W 9 u M S 9 v d X R k b 2 9 y X 2 N h Y m l u Z X R z X 2 l t Y W d l c y 9 B d X R v U m V t b 3 Z l Z E N v b H V t b n M x L n t j c m V h d G V k X 2 F 0 L D E z f S Z x d W 9 0 O y w m c X V v d D t T Z W N 0 a W 9 u M S 9 v d X R k b 2 9 y X 2 N h Y m l u Z X R z X 2 l t Y W d l c y 9 B d X R v U m V t b 3 Z l Z E N v b H V t b n M x L n t 1 c G R h d G V k X 2 F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3 V 0 Z G 9 v c l 9 j Y W J p b m V 0 c 1 9 p b W F n Z X M v Q X V 0 b 1 J l b W 9 2 Z W R D b 2 x 1 b W 5 z M S 5 7 a W Q s M H 0 m c X V v d D s s J n F 1 b 3 Q 7 U 2 V j d G l v b j E v b 3 V 0 Z G 9 v c l 9 j Y W J p b m V 0 c 1 9 p b W F n Z X M v Q X V 0 b 1 J l b W 9 2 Z W R D b 2 x 1 b W 5 z M S 5 7 c 2 V z c 2 l v b l 9 p Z C w x f S Z x d W 9 0 O y w m c X V v d D t T Z W N 0 a W 9 u M S 9 v d X R k b 2 9 y X 2 N h Y m l u Z X R z X 2 l t Y W d l c y 9 B d X R v U m V t b 3 Z l Z E N v b H V t b n M x L n t j Y W J p b m V 0 X 2 5 1 b W J l c i w y f S Z x d W 9 0 O y w m c X V v d D t T Z W N 0 a W 9 u M S 9 v d X R k b 2 9 y X 2 N h Y m l u Z X R z X 2 l t Y W d l c y 9 B d X R v U m V t b 3 Z l Z E N v b H V t b n M x L n t y Z W N v c m R f a W 5 k Z X g s M 3 0 m c X V v d D s s J n F 1 b 3 Q 7 U 2 V j d G l v b j E v b 3 V 0 Z G 9 v c l 9 j Y W J p b m V 0 c 1 9 p b W F n Z X M v Q X V 0 b 1 J l b W 9 2 Z W R D b 2 x 1 b W 5 z M S 5 7 a W 1 h Z 2 V f Y 2 F 0 Z W d v c n k s N H 0 m c X V v d D s s J n F 1 b 3 Q 7 U 2 V j d G l v b j E v b 3 V 0 Z G 9 v c l 9 j Y W J p b m V 0 c 1 9 p b W F n Z X M v Q X V 0 b 1 J l b W 9 2 Z W R D b 2 x 1 b W 5 z M S 5 7 b 3 J p Z 2 l u Y W x f Z m l s Z W 5 h b W U s N X 0 m c X V v d D s s J n F 1 b 3 Q 7 U 2 V j d G l v b j E v b 3 V 0 Z G 9 v c l 9 j Y W J p b m V 0 c 1 9 p b W F n Z X M v Q X V 0 b 1 J l b W 9 2 Z W R D b 2 x 1 b W 5 z M S 5 7 c 3 R v c m V k X 2 Z p b G V u Y W 1 l L D Z 9 J n F 1 b 3 Q 7 L C Z x d W 9 0 O 1 N l Y 3 R p b 2 4 x L 2 9 1 d G R v b 3 J f Y 2 F i a W 5 l d H N f a W 1 h Z 2 V z L 0 F 1 d G 9 S Z W 1 v d m V k Q 2 9 s d W 1 u c z E u e 2 Z p b G V f c G F 0 a C w 3 f S Z x d W 9 0 O y w m c X V v d D t T Z W N 0 a W 9 u M S 9 v d X R k b 2 9 y X 2 N h Y m l u Z X R z X 2 l t Y W d l c y 9 B d X R v U m V t b 3 Z l Z E N v b H V t b n M x L n t m a W x l X 3 V y b C w 4 f S Z x d W 9 0 O y w m c X V v d D t T Z W N 0 a W 9 u M S 9 v d X R k b 2 9 y X 2 N h Y m l u Z X R z X 2 l t Y W d l c y 9 B d X R v U m V t b 3 Z l Z E N v b H V t b n M x L n t m a W x l X 3 N p e m U s O X 0 m c X V v d D s s J n F 1 b 3 Q 7 U 2 V j d G l v b j E v b 3 V 0 Z G 9 v c l 9 j Y W J p b m V 0 c 1 9 p b W F n Z X M v Q X V 0 b 1 J l b W 9 2 Z W R D b 2 x 1 b W 5 z M S 5 7 b W l t Z V 9 0 e X B l L D E w f S Z x d W 9 0 O y w m c X V v d D t T Z W N 0 a W 9 u M S 9 v d X R k b 2 9 y X 2 N h Y m l u Z X R z X 2 l t Y W d l c y 9 B d X R v U m V t b 3 Z l Z E N v b H V t b n M x L n t k Z X N j c m l w d G l v b i w x M X 0 m c X V v d D s s J n F 1 b 3 Q 7 U 2 V j d G l v b j E v b 3 V 0 Z G 9 v c l 9 j Y W J p b m V 0 c 1 9 p b W F n Z X M v Q X V 0 b 1 J l b W 9 2 Z W R D b 2 x 1 b W 5 z M S 5 7 a X N f Y W N 0 a X Z l L D E y f S Z x d W 9 0 O y w m c X V v d D t T Z W N 0 a W 9 u M S 9 v d X R k b 2 9 y X 2 N h Y m l u Z X R z X 2 l t Y W d l c y 9 B d X R v U m V t b 3 Z l Z E N v b H V t b n M x L n t j c m V h d G V k X 2 F 0 L D E z f S Z x d W 9 0 O y w m c X V v d D t T Z W N 0 a W 9 u M S 9 v d X R k b 2 9 y X 2 N h Y m l u Z X R z X 2 l t Y W d l c y 9 B d X R v U m V t b 3 Z l Z E N v b H V t b n M x L n t 1 c G R h d G V k X 2 F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Z G 9 v c l 9 j Y W J p b m V 0 c 1 9 p b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l 9 j Y W J p b m V 0 c 1 9 p b W F n Z X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G R v b 3 J f Y 2 F i a W 5 l d H N f a W 1 h Z 2 V z L 2 9 1 d G R v b 3 J f Y 2 F i a W 5 l d H N f a W 1 h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l 9 n Z W 5 l c m F s X 2 x h e W 9 1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1 N j N k M T d j L T U w N W I t N G Z h Y i 1 h N j N k L T V i Z j g x Y T U w N 2 Z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k b 2 9 y X 2 d l b m V y Y W x f b G F 5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k 6 M D k u N j Y 3 N z k 1 N l o i I C 8 + P E V u d H J 5 I F R 5 c G U 9 I k Z p b G x D b 2 x 1 b W 5 U e X B l c y I g V m F s d W U 9 I n N B Z 1 l H Q W d Z Q 0 J n S U h C d z 0 9 I i A v P j x F b n R y e S B U e X B l P S J G a W x s Q 2 9 s d W 1 u T m F t Z X M i I F Z h b H V l P S J z W y Z x d W 9 0 O 2 l k J n F 1 b 3 Q 7 L C Z x d W 9 0 O 3 N l c 3 N p b 2 5 f a W Q m c X V v d D s s J n F 1 b 3 Q 7 Z X F 1 a X B t Z W 5 0 X 2 F y Z W F f c 3 V u c 2 h h Z G U m c X V v d D s s J n F 1 b 3 Q 7 Z n J l Z V 9 w b 3 N p d G l v b n N f Y X Z h a W x h Y m x l J n F 1 b 3 Q 7 L C Z x d W 9 0 O 2 N h Y m x l X 3 R y Y X l f Y 2 9 u Z m l n J n F 1 b 3 Q 7 L C Z x d W 9 0 O 2 N h Y m x l X 3 R y Y X l f c 3 B h Y 2 V f Y X Z h a W x h Y m x l J n F 1 b 3 Q 7 L C Z x d W 9 0 O 2 V h c n R o X 2 J 1 c 1 9 i Y X J f Y 2 9 u Z m l n J n F 1 b 3 Q 7 L C Z x d W 9 0 O 2 h h c 1 9 z a X R l X 3 N r Z X R j a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Z G 9 v c l 9 n Z W 5 l c m F s X 2 x h e W 9 1 d C 9 B d X R v U m V t b 3 Z l Z E N v b H V t b n M x L n t p Z C w w f S Z x d W 9 0 O y w m c X V v d D t T Z W N 0 a W 9 u M S 9 v d X R k b 2 9 y X 2 d l b m V y Y W x f b G F 5 b 3 V 0 L 0 F 1 d G 9 S Z W 1 v d m V k Q 2 9 s d W 1 u c z E u e 3 N l c 3 N p b 2 5 f a W Q s M X 0 m c X V v d D s s J n F 1 b 3 Q 7 U 2 V j d G l v b j E v b 3 V 0 Z G 9 v c l 9 n Z W 5 l c m F s X 2 x h e W 9 1 d C 9 B d X R v U m V t b 3 Z l Z E N v b H V t b n M x L n t l c X V p c G 1 l b n R f Y X J l Y V 9 z d W 5 z a G F k Z S w y f S Z x d W 9 0 O y w m c X V v d D t T Z W N 0 a W 9 u M S 9 v d X R k b 2 9 y X 2 d l b m V y Y W x f b G F 5 b 3 V 0 L 0 F 1 d G 9 S Z W 1 v d m V k Q 2 9 s d W 1 u c z E u e 2 Z y Z W V f c G 9 z a X R p b 2 5 z X 2 F 2 Y W l s Y W J s Z S w z f S Z x d W 9 0 O y w m c X V v d D t T Z W N 0 a W 9 u M S 9 v d X R k b 2 9 y X 2 d l b m V y Y W x f b G F 5 b 3 V 0 L 0 F 1 d G 9 S Z W 1 v d m V k Q 2 9 s d W 1 u c z E u e 2 N h Y m x l X 3 R y Y X l f Y 2 9 u Z m l n L D R 9 J n F 1 b 3 Q 7 L C Z x d W 9 0 O 1 N l Y 3 R p b 2 4 x L 2 9 1 d G R v b 3 J f Z 2 V u Z X J h b F 9 s Y X l v d X Q v Q X V 0 b 1 J l b W 9 2 Z W R D b 2 x 1 b W 5 z M S 5 7 Y 2 F i b G V f d H J h e V 9 z c G F j Z V 9 h d m F p b G F i b G U s N X 0 m c X V v d D s s J n F 1 b 3 Q 7 U 2 V j d G l v b j E v b 3 V 0 Z G 9 v c l 9 n Z W 5 l c m F s X 2 x h e W 9 1 d C 9 B d X R v U m V t b 3 Z l Z E N v b H V t b n M x L n t l Y X J 0 a F 9 i d X N f Y m F y X 2 N v b m Z p Z y w 2 f S Z x d W 9 0 O y w m c X V v d D t T Z W N 0 a W 9 u M S 9 v d X R k b 2 9 y X 2 d l b m V y Y W x f b G F 5 b 3 V 0 L 0 F 1 d G 9 S Z W 1 v d m V k Q 2 9 s d W 1 u c z E u e 2 h h c 1 9 z a X R l X 3 N r Z X R j a C w 3 f S Z x d W 9 0 O y w m c X V v d D t T Z W N 0 a W 9 u M S 9 v d X R k b 2 9 y X 2 d l b m V y Y W x f b G F 5 b 3 V 0 L 0 F 1 d G 9 S Z W 1 v d m V k Q 2 9 s d W 1 u c z E u e 2 N y Z W F 0 Z W R f Y X Q s O H 0 m c X V v d D s s J n F 1 b 3 Q 7 U 2 V j d G l v b j E v b 3 V 0 Z G 9 v c l 9 n Z W 5 l c m F s X 2 x h e W 9 1 d C 9 B d X R v U m V t b 3 Z l Z E N v b H V t b n M x L n t 1 c G R h d G V k X 2 F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v d X R k b 2 9 y X 2 d l b m V y Y W x f b G F 5 b 3 V 0 L 0 F 1 d G 9 S Z W 1 v d m V k Q 2 9 s d W 1 u c z E u e 2 l k L D B 9 J n F 1 b 3 Q 7 L C Z x d W 9 0 O 1 N l Y 3 R p b 2 4 x L 2 9 1 d G R v b 3 J f Z 2 V u Z X J h b F 9 s Y X l v d X Q v Q X V 0 b 1 J l b W 9 2 Z W R D b 2 x 1 b W 5 z M S 5 7 c 2 V z c 2 l v b l 9 p Z C w x f S Z x d W 9 0 O y w m c X V v d D t T Z W N 0 a W 9 u M S 9 v d X R k b 2 9 y X 2 d l b m V y Y W x f b G F 5 b 3 V 0 L 0 F 1 d G 9 S Z W 1 v d m V k Q 2 9 s d W 1 u c z E u e 2 V x d W l w b W V u d F 9 h c m V h X 3 N 1 b n N o Y W R l L D J 9 J n F 1 b 3 Q 7 L C Z x d W 9 0 O 1 N l Y 3 R p b 2 4 x L 2 9 1 d G R v b 3 J f Z 2 V u Z X J h b F 9 s Y X l v d X Q v Q X V 0 b 1 J l b W 9 2 Z W R D b 2 x 1 b W 5 z M S 5 7 Z n J l Z V 9 w b 3 N p d G l v b n N f Y X Z h a W x h Y m x l L D N 9 J n F 1 b 3 Q 7 L C Z x d W 9 0 O 1 N l Y 3 R p b 2 4 x L 2 9 1 d G R v b 3 J f Z 2 V u Z X J h b F 9 s Y X l v d X Q v Q X V 0 b 1 J l b W 9 2 Z W R D b 2 x 1 b W 5 z M S 5 7 Y 2 F i b G V f d H J h e V 9 j b 2 5 m a W c s N H 0 m c X V v d D s s J n F 1 b 3 Q 7 U 2 V j d G l v b j E v b 3 V 0 Z G 9 v c l 9 n Z W 5 l c m F s X 2 x h e W 9 1 d C 9 B d X R v U m V t b 3 Z l Z E N v b H V t b n M x L n t j Y W J s Z V 9 0 c m F 5 X 3 N w Y W N l X 2 F 2 Y W l s Y W J s Z S w 1 f S Z x d W 9 0 O y w m c X V v d D t T Z W N 0 a W 9 u M S 9 v d X R k b 2 9 y X 2 d l b m V y Y W x f b G F 5 b 3 V 0 L 0 F 1 d G 9 S Z W 1 v d m V k Q 2 9 s d W 1 u c z E u e 2 V h c n R o X 2 J 1 c 1 9 i Y X J f Y 2 9 u Z m l n L D Z 9 J n F 1 b 3 Q 7 L C Z x d W 9 0 O 1 N l Y 3 R p b 2 4 x L 2 9 1 d G R v b 3 J f Z 2 V u Z X J h b F 9 s Y X l v d X Q v Q X V 0 b 1 J l b W 9 2 Z W R D b 2 x 1 b W 5 z M S 5 7 a G F z X 3 N p d G V f c 2 t l d G N o L D d 9 J n F 1 b 3 Q 7 L C Z x d W 9 0 O 1 N l Y 3 R p b 2 4 x L 2 9 1 d G R v b 3 J f Z 2 V u Z X J h b F 9 s Y X l v d X Q v Q X V 0 b 1 J l b W 9 2 Z W R D b 2 x 1 b W 5 z M S 5 7 Y 3 J l Y X R l Z F 9 h d C w 4 f S Z x d W 9 0 O y w m c X V v d D t T Z W N 0 a W 9 u M S 9 v d X R k b 2 9 y X 2 d l b m V y Y W x f b G F 5 b 3 V 0 L 0 F 1 d G 9 S Z W 1 v d m V k Q 2 9 s d W 1 u c z E u e 3 V w Z G F 0 Z W R f Y X Q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G R v b 3 J f Z 2 V u Z X J h b F 9 s Y X l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l 9 n Z W 5 l c m F s X 2 x h e W 9 1 d C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l 9 n Z W 5 l c m F s X 2 x h e W 9 1 d C 9 v d X R k b 2 9 y X 2 d l b m V y Y W x f b G F 5 b 3 V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l 9 n Z W 5 l c m F s X 2 x h e W 9 1 d F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m Z k M D N h Y S 0 w Z W R k L T Q y M z I t Y W J l Y i 0 y Z D E 2 M 2 M w Z D F l Y m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Z G 9 v c l 9 n Z W 5 l c m F s X 2 x h e W 9 1 d F 9 p b W F n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w N S 4 4 M D I 0 O T I y W i I g L z 4 8 R W 5 0 c n k g V H l w Z T 0 i R m l s b E N v b H V t b l R 5 c G V z I i B W Y W x 1 Z T 0 i c 0 F n W U N C Z 1 l H Q m d Z Q 0 J n W U N C d 2 M 9 I i A v P j x F b n R y e S B U e X B l P S J G a W x s Q 2 9 s d W 1 u T m F t Z X M i I F Z h b H V l P S J z W y Z x d W 9 0 O 2 l k J n F 1 b 3 Q 7 L C Z x d W 9 0 O 3 N l c 3 N p b 2 5 f a W Q m c X V v d D s s J n F 1 b 3 Q 7 c m V j b 3 J k X 2 l u Z G V 4 J n F 1 b 3 Q 7 L C Z x d W 9 0 O 2 l t Y W d l X 2 N h d G V n b 3 J 5 J n F 1 b 3 Q 7 L C Z x d W 9 0 O 2 9 y a W d p b m F s X 2 Z p b G V u Y W 1 l J n F 1 b 3 Q 7 L C Z x d W 9 0 O 3 N 0 b 3 J l Z F 9 m a W x l b m F t Z S Z x d W 9 0 O y w m c X V v d D t m a W x l X 3 B h d G g m c X V v d D s s J n F 1 b 3 Q 7 Z m l s Z V 9 1 c m w m c X V v d D s s J n F 1 b 3 Q 7 Z m l s Z V 9 z a X p l J n F 1 b 3 Q 7 L C Z x d W 9 0 O 2 1 p b W V f d H l w Z S Z x d W 9 0 O y w m c X V v d D t k Z X N j c m l w d G l v b i Z x d W 9 0 O y w m c X V v d D t p c 1 9 h Y 3 R p d m U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G R v b 3 J f Z 2 V u Z X J h b F 9 s Y X l v d X R f a W 1 h Z 2 V z L 0 F 1 d G 9 S Z W 1 v d m V k Q 2 9 s d W 1 u c z E u e 2 l k L D B 9 J n F 1 b 3 Q 7 L C Z x d W 9 0 O 1 N l Y 3 R p b 2 4 x L 2 9 1 d G R v b 3 J f Z 2 V u Z X J h b F 9 s Y X l v d X R f a W 1 h Z 2 V z L 0 F 1 d G 9 S Z W 1 v d m V k Q 2 9 s d W 1 u c z E u e 3 N l c 3 N p b 2 5 f a W Q s M X 0 m c X V v d D s s J n F 1 b 3 Q 7 U 2 V j d G l v b j E v b 3 V 0 Z G 9 v c l 9 n Z W 5 l c m F s X 2 x h e W 9 1 d F 9 p b W F n Z X M v Q X V 0 b 1 J l b W 9 2 Z W R D b 2 x 1 b W 5 z M S 5 7 c m V j b 3 J k X 2 l u Z G V 4 L D J 9 J n F 1 b 3 Q 7 L C Z x d W 9 0 O 1 N l Y 3 R p b 2 4 x L 2 9 1 d G R v b 3 J f Z 2 V u Z X J h b F 9 s Y X l v d X R f a W 1 h Z 2 V z L 0 F 1 d G 9 S Z W 1 v d m V k Q 2 9 s d W 1 u c z E u e 2 l t Y W d l X 2 N h d G V n b 3 J 5 L D N 9 J n F 1 b 3 Q 7 L C Z x d W 9 0 O 1 N l Y 3 R p b 2 4 x L 2 9 1 d G R v b 3 J f Z 2 V u Z X J h b F 9 s Y X l v d X R f a W 1 h Z 2 V z L 0 F 1 d G 9 S Z W 1 v d m V k Q 2 9 s d W 1 u c z E u e 2 9 y a W d p b m F s X 2 Z p b G V u Y W 1 l L D R 9 J n F 1 b 3 Q 7 L C Z x d W 9 0 O 1 N l Y 3 R p b 2 4 x L 2 9 1 d G R v b 3 J f Z 2 V u Z X J h b F 9 s Y X l v d X R f a W 1 h Z 2 V z L 0 F 1 d G 9 S Z W 1 v d m V k Q 2 9 s d W 1 u c z E u e 3 N 0 b 3 J l Z F 9 m a W x l b m F t Z S w 1 f S Z x d W 9 0 O y w m c X V v d D t T Z W N 0 a W 9 u M S 9 v d X R k b 2 9 y X 2 d l b m V y Y W x f b G F 5 b 3 V 0 X 2 l t Y W d l c y 9 B d X R v U m V t b 3 Z l Z E N v b H V t b n M x L n t m a W x l X 3 B h d G g s N n 0 m c X V v d D s s J n F 1 b 3 Q 7 U 2 V j d G l v b j E v b 3 V 0 Z G 9 v c l 9 n Z W 5 l c m F s X 2 x h e W 9 1 d F 9 p b W F n Z X M v Q X V 0 b 1 J l b W 9 2 Z W R D b 2 x 1 b W 5 z M S 5 7 Z m l s Z V 9 1 c m w s N 3 0 m c X V v d D s s J n F 1 b 3 Q 7 U 2 V j d G l v b j E v b 3 V 0 Z G 9 v c l 9 n Z W 5 l c m F s X 2 x h e W 9 1 d F 9 p b W F n Z X M v Q X V 0 b 1 J l b W 9 2 Z W R D b 2 x 1 b W 5 z M S 5 7 Z m l s Z V 9 z a X p l L D h 9 J n F 1 b 3 Q 7 L C Z x d W 9 0 O 1 N l Y 3 R p b 2 4 x L 2 9 1 d G R v b 3 J f Z 2 V u Z X J h b F 9 s Y X l v d X R f a W 1 h Z 2 V z L 0 F 1 d G 9 S Z W 1 v d m V k Q 2 9 s d W 1 u c z E u e 2 1 p b W V f d H l w Z S w 5 f S Z x d W 9 0 O y w m c X V v d D t T Z W N 0 a W 9 u M S 9 v d X R k b 2 9 y X 2 d l b m V y Y W x f b G F 5 b 3 V 0 X 2 l t Y W d l c y 9 B d X R v U m V t b 3 Z l Z E N v b H V t b n M x L n t k Z X N j c m l w d G l v b i w x M H 0 m c X V v d D s s J n F 1 b 3 Q 7 U 2 V j d G l v b j E v b 3 V 0 Z G 9 v c l 9 n Z W 5 l c m F s X 2 x h e W 9 1 d F 9 p b W F n Z X M v Q X V 0 b 1 J l b W 9 2 Z W R D b 2 x 1 b W 5 z M S 5 7 a X N f Y W N 0 a X Z l L D E x f S Z x d W 9 0 O y w m c X V v d D t T Z W N 0 a W 9 u M S 9 v d X R k b 2 9 y X 2 d l b m V y Y W x f b G F 5 b 3 V 0 X 2 l t Y W d l c y 9 B d X R v U m V t b 3 Z l Z E N v b H V t b n M x L n t j c m V h d G V k X 2 F 0 L D E y f S Z x d W 9 0 O y w m c X V v d D t T Z W N 0 a W 9 u M S 9 v d X R k b 2 9 y X 2 d l b m V y Y W x f b G F 5 b 3 V 0 X 2 l t Y W d l c y 9 B d X R v U m V t b 3 Z l Z E N v b H V t b n M x L n t 1 c G R h d G V k X 2 F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3 V 0 Z G 9 v c l 9 n Z W 5 l c m F s X 2 x h e W 9 1 d F 9 p b W F n Z X M v Q X V 0 b 1 J l b W 9 2 Z W R D b 2 x 1 b W 5 z M S 5 7 a W Q s M H 0 m c X V v d D s s J n F 1 b 3 Q 7 U 2 V j d G l v b j E v b 3 V 0 Z G 9 v c l 9 n Z W 5 l c m F s X 2 x h e W 9 1 d F 9 p b W F n Z X M v Q X V 0 b 1 J l b W 9 2 Z W R D b 2 x 1 b W 5 z M S 5 7 c 2 V z c 2 l v b l 9 p Z C w x f S Z x d W 9 0 O y w m c X V v d D t T Z W N 0 a W 9 u M S 9 v d X R k b 2 9 y X 2 d l b m V y Y W x f b G F 5 b 3 V 0 X 2 l t Y W d l c y 9 B d X R v U m V t b 3 Z l Z E N v b H V t b n M x L n t y Z W N v c m R f a W 5 k Z X g s M n 0 m c X V v d D s s J n F 1 b 3 Q 7 U 2 V j d G l v b j E v b 3 V 0 Z G 9 v c l 9 n Z W 5 l c m F s X 2 x h e W 9 1 d F 9 p b W F n Z X M v Q X V 0 b 1 J l b W 9 2 Z W R D b 2 x 1 b W 5 z M S 5 7 a W 1 h Z 2 V f Y 2 F 0 Z W d v c n k s M 3 0 m c X V v d D s s J n F 1 b 3 Q 7 U 2 V j d G l v b j E v b 3 V 0 Z G 9 v c l 9 n Z W 5 l c m F s X 2 x h e W 9 1 d F 9 p b W F n Z X M v Q X V 0 b 1 J l b W 9 2 Z W R D b 2 x 1 b W 5 z M S 5 7 b 3 J p Z 2 l u Y W x f Z m l s Z W 5 h b W U s N H 0 m c X V v d D s s J n F 1 b 3 Q 7 U 2 V j d G l v b j E v b 3 V 0 Z G 9 v c l 9 n Z W 5 l c m F s X 2 x h e W 9 1 d F 9 p b W F n Z X M v Q X V 0 b 1 J l b W 9 2 Z W R D b 2 x 1 b W 5 z M S 5 7 c 3 R v c m V k X 2 Z p b G V u Y W 1 l L D V 9 J n F 1 b 3 Q 7 L C Z x d W 9 0 O 1 N l Y 3 R p b 2 4 x L 2 9 1 d G R v b 3 J f Z 2 V u Z X J h b F 9 s Y X l v d X R f a W 1 h Z 2 V z L 0 F 1 d G 9 S Z W 1 v d m V k Q 2 9 s d W 1 u c z E u e 2 Z p b G V f c G F 0 a C w 2 f S Z x d W 9 0 O y w m c X V v d D t T Z W N 0 a W 9 u M S 9 v d X R k b 2 9 y X 2 d l b m V y Y W x f b G F 5 b 3 V 0 X 2 l t Y W d l c y 9 B d X R v U m V t b 3 Z l Z E N v b H V t b n M x L n t m a W x l X 3 V y b C w 3 f S Z x d W 9 0 O y w m c X V v d D t T Z W N 0 a W 9 u M S 9 v d X R k b 2 9 y X 2 d l b m V y Y W x f b G F 5 b 3 V 0 X 2 l t Y W d l c y 9 B d X R v U m V t b 3 Z l Z E N v b H V t b n M x L n t m a W x l X 3 N p e m U s O H 0 m c X V v d D s s J n F 1 b 3 Q 7 U 2 V j d G l v b j E v b 3 V 0 Z G 9 v c l 9 n Z W 5 l c m F s X 2 x h e W 9 1 d F 9 p b W F n Z X M v Q X V 0 b 1 J l b W 9 2 Z W R D b 2 x 1 b W 5 z M S 5 7 b W l t Z V 9 0 e X B l L D l 9 J n F 1 b 3 Q 7 L C Z x d W 9 0 O 1 N l Y 3 R p b 2 4 x L 2 9 1 d G R v b 3 J f Z 2 V u Z X J h b F 9 s Y X l v d X R f a W 1 h Z 2 V z L 0 F 1 d G 9 S Z W 1 v d m V k Q 2 9 s d W 1 u c z E u e 2 R l c 2 N y a X B 0 a W 9 u L D E w f S Z x d W 9 0 O y w m c X V v d D t T Z W N 0 a W 9 u M S 9 v d X R k b 2 9 y X 2 d l b m V y Y W x f b G F 5 b 3 V 0 X 2 l t Y W d l c y 9 B d X R v U m V t b 3 Z l Z E N v b H V t b n M x L n t p c 1 9 h Y 3 R p d m U s M T F 9 J n F 1 b 3 Q 7 L C Z x d W 9 0 O 1 N l Y 3 R p b 2 4 x L 2 9 1 d G R v b 3 J f Z 2 V u Z X J h b F 9 s Y X l v d X R f a W 1 h Z 2 V z L 0 F 1 d G 9 S Z W 1 v d m V k Q 2 9 s d W 1 u c z E u e 2 N y Z W F 0 Z W R f Y X Q s M T J 9 J n F 1 b 3 Q 7 L C Z x d W 9 0 O 1 N l Y 3 R p b 2 4 x L 2 9 1 d G R v b 3 J f Z 2 V u Z X J h b F 9 s Y X l v d X R f a W 1 h Z 2 V z L 0 F 1 d G 9 S Z W 1 v d m V k Q 2 9 s d W 1 u c z E u e 3 V w Z G F 0 Z W R f Y X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k b 2 9 y X 2 d l b m V y Y W x f b G F 5 b 3 V 0 X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k b 2 9 y X 2 d l b m V y Y W x f b G F 5 b 3 V 0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Z G 9 v c l 9 n Z W 5 l c m F s X 2 x h e W 9 1 d F 9 p b W F n Z X M v b 3 V 0 Z G 9 v c l 9 n Z W 5 l c m F s X 2 x h e W 9 1 d F 9 p b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t Z X R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z Y T l k N m Y 4 L W E 2 Z T M t N D l m O C 0 5 Y z E z L T l l Y T Y 2 N z V l Y T Q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d l c l 9 t Z X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T o w N S 4 4 M z M 5 M T Q 1 W i I g L z 4 8 R W 5 0 c n k g V H l w Z T 0 i R m l s b E N v b H V t b l R 5 c G V z I i B W Y W x 1 Z T 0 i c 0 F n W U d E Z 1 l H Q m d j S E J n P T 0 i I C 8 + P E V u d H J 5 I F R 5 c G U 9 I k Z p b G x D b 2 x 1 b W 5 O Y W 1 l c y I g V m F s d W U 9 I n N b J n F 1 b 3 Q 7 a W Q m c X V v d D s s J n F 1 b 3 Q 7 c 2 V z c 2 l v b l 9 p Z C Z x d W 9 0 O y w m c X V v d D t z Z X J p Y W x f b n V t Y m V y J n F 1 b 3 Q 7 L C Z x d W 9 0 O 2 1 l d G V y X 3 J l Y W R p b m c m c X V v d D s s J n F 1 b 3 Q 7 Y W N f c G 9 3 Z X J f c 2 9 1 c m N l X 3 R 5 c G U m c X V v d D s s J n F 1 b 3 Q 7 c G 9 3 Z X J f Y 2 F i b G V f Y 2 9 u Z m l n J n F 1 b 3 Q 7 L C Z x d W 9 0 O 2 1 h a W 5 f Y 2 J f Y 2 9 u Z m l n J n F 1 b 3 Q 7 L C Z x d W 9 0 O 2 N y Z W F 0 Z W R f Y X Q m c X V v d D s s J n F 1 b 3 Q 7 d X B k Y X R l Z F 9 h d C Z x d W 9 0 O y w m c X V v d D t l b G V j d H J p Y 2 F s X 2 1 l Y X N 1 c m V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t Z X R l c i 9 B d X R v U m V t b 3 Z l Z E N v b H V t b n M x L n t p Z C w w f S Z x d W 9 0 O y w m c X V v d D t T Z W N 0 a W 9 u M S 9 w b 3 d l c l 9 t Z X R l c i 9 B d X R v U m V t b 3 Z l Z E N v b H V t b n M x L n t z Z X N z a W 9 u X 2 l k L D F 9 J n F 1 b 3 Q 7 L C Z x d W 9 0 O 1 N l Y 3 R p b 2 4 x L 3 B v d 2 V y X 2 1 l d G V y L 0 F 1 d G 9 S Z W 1 v d m V k Q 2 9 s d W 1 u c z E u e 3 N l c m l h b F 9 u d W 1 i Z X I s M n 0 m c X V v d D s s J n F 1 b 3 Q 7 U 2 V j d G l v b j E v c G 9 3 Z X J f b W V 0 Z X I v Q X V 0 b 1 J l b W 9 2 Z W R D b 2 x 1 b W 5 z M S 5 7 b W V 0 Z X J f c m V h Z G l u Z y w z f S Z x d W 9 0 O y w m c X V v d D t T Z W N 0 a W 9 u M S 9 w b 3 d l c l 9 t Z X R l c i 9 B d X R v U m V t b 3 Z l Z E N v b H V t b n M x L n t h Y 1 9 w b 3 d l c l 9 z b 3 V y Y 2 V f d H l w Z S w 0 f S Z x d W 9 0 O y w m c X V v d D t T Z W N 0 a W 9 u M S 9 w b 3 d l c l 9 t Z X R l c i 9 B d X R v U m V t b 3 Z l Z E N v b H V t b n M x L n t w b 3 d l c l 9 j Y W J s Z V 9 j b 2 5 m a W c s N X 0 m c X V v d D s s J n F 1 b 3 Q 7 U 2 V j d G l v b j E v c G 9 3 Z X J f b W V 0 Z X I v Q X V 0 b 1 J l b W 9 2 Z W R D b 2 x 1 b W 5 z M S 5 7 b W F p b l 9 j Y l 9 j b 2 5 m a W c s N n 0 m c X V v d D s s J n F 1 b 3 Q 7 U 2 V j d G l v b j E v c G 9 3 Z X J f b W V 0 Z X I v Q X V 0 b 1 J l b W 9 2 Z W R D b 2 x 1 b W 5 z M S 5 7 Y 3 J l Y X R l Z F 9 h d C w 3 f S Z x d W 9 0 O y w m c X V v d D t T Z W N 0 a W 9 u M S 9 w b 3 d l c l 9 t Z X R l c i 9 B d X R v U m V t b 3 Z l Z E N v b H V t b n M x L n t 1 c G R h d G V k X 2 F 0 L D h 9 J n F 1 b 3 Q 7 L C Z x d W 9 0 O 1 N l Y 3 R p b 2 4 x L 3 B v d 2 V y X 2 1 l d G V y L 0 F 1 d G 9 S Z W 1 v d m V k Q 2 9 s d W 1 u c z E u e 2 V s Z W N 0 c m l j Y W x f b W V h c 3 V y Z W 1 l b n R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b 3 d l c l 9 t Z X R l c i 9 B d X R v U m V t b 3 Z l Z E N v b H V t b n M x L n t p Z C w w f S Z x d W 9 0 O y w m c X V v d D t T Z W N 0 a W 9 u M S 9 w b 3 d l c l 9 t Z X R l c i 9 B d X R v U m V t b 3 Z l Z E N v b H V t b n M x L n t z Z X N z a W 9 u X 2 l k L D F 9 J n F 1 b 3 Q 7 L C Z x d W 9 0 O 1 N l Y 3 R p b 2 4 x L 3 B v d 2 V y X 2 1 l d G V y L 0 F 1 d G 9 S Z W 1 v d m V k Q 2 9 s d W 1 u c z E u e 3 N l c m l h b F 9 u d W 1 i Z X I s M n 0 m c X V v d D s s J n F 1 b 3 Q 7 U 2 V j d G l v b j E v c G 9 3 Z X J f b W V 0 Z X I v Q X V 0 b 1 J l b W 9 2 Z W R D b 2 x 1 b W 5 z M S 5 7 b W V 0 Z X J f c m V h Z G l u Z y w z f S Z x d W 9 0 O y w m c X V v d D t T Z W N 0 a W 9 u M S 9 w b 3 d l c l 9 t Z X R l c i 9 B d X R v U m V t b 3 Z l Z E N v b H V t b n M x L n t h Y 1 9 w b 3 d l c l 9 z b 3 V y Y 2 V f d H l w Z S w 0 f S Z x d W 9 0 O y w m c X V v d D t T Z W N 0 a W 9 u M S 9 w b 3 d l c l 9 t Z X R l c i 9 B d X R v U m V t b 3 Z l Z E N v b H V t b n M x L n t w b 3 d l c l 9 j Y W J s Z V 9 j b 2 5 m a W c s N X 0 m c X V v d D s s J n F 1 b 3 Q 7 U 2 V j d G l v b j E v c G 9 3 Z X J f b W V 0 Z X I v Q X V 0 b 1 J l b W 9 2 Z W R D b 2 x 1 b W 5 z M S 5 7 b W F p b l 9 j Y l 9 j b 2 5 m a W c s N n 0 m c X V v d D s s J n F 1 b 3 Q 7 U 2 V j d G l v b j E v c G 9 3 Z X J f b W V 0 Z X I v Q X V 0 b 1 J l b W 9 2 Z W R D b 2 x 1 b W 5 z M S 5 7 Y 3 J l Y X R l Z F 9 h d C w 3 f S Z x d W 9 0 O y w m c X V v d D t T Z W N 0 a W 9 u M S 9 w b 3 d l c l 9 t Z X R l c i 9 B d X R v U m V t b 3 Z l Z E N v b H V t b n M x L n t 1 c G R h d G V k X 2 F 0 L D h 9 J n F 1 b 3 Q 7 L C Z x d W 9 0 O 1 N l Y 3 R p b 2 4 x L 3 B v d 2 V y X 2 1 l d G V y L 0 F 1 d G 9 S Z W 1 v d m V k Q 2 9 s d W 1 u c z E u e 2 V s Z W N 0 c m l j Y W x f b W V h c 3 V y Z W 1 l b n R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t Z X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t Z X R l c i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b W V 0 Z X I v c G 9 3 Z X J f b W V 0 Z X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t Z X R l c l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2 U 2 O T I 3 M i 0 0 O D V k L T Q 0 N G E t O D I 3 O C 0 w Y j R m M 2 Y 2 N D g 1 Z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3 Z X J f b W V 0 Z X J f a W 1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A 1 L j Q 3 M D k 4 N T h a I i A v P j x F b n R y e S B U e X B l P S J G a W x s Q 2 9 s d W 1 u V H l w Z X M i I F Z h b H V l P S J z Q W d Z Q 0 J n W U d C Z 1 l D Q m d Z Q 0 J 3 Y z 0 i I C 8 + P E V u d H J 5 I F R 5 c G U 9 I k Z p b G x D b 2 x 1 b W 5 O Y W 1 l c y I g V m F s d W U 9 I n N b J n F 1 b 3 Q 7 a W Q m c X V v d D s s J n F 1 b 3 Q 7 c 2 V z c 2 l v b l 9 p Z C Z x d W 9 0 O y w m c X V v d D t 0 Y W J s Z V 9 p Z C Z x d W 9 0 O y w m c X V v d D t p b W F n Z V 9 j Y X R l Z 2 9 y e S Z x d W 9 0 O y w m c X V v d D t v c m l n a W 5 h b F 9 m a W x l b m F t Z S Z x d W 9 0 O y w m c X V v d D t z d G 9 y Z W R f Z m l s Z W 5 h b W U m c X V v d D s s J n F 1 b 3 Q 7 Z m l s Z V 9 w Y X R o J n F 1 b 3 Q 7 L C Z x d W 9 0 O 2 Z p b G V f d X J s J n F 1 b 3 Q 7 L C Z x d W 9 0 O 2 Z p b G V f c 2 l 6 Z S Z x d W 9 0 O y w m c X V v d D t t a W 1 l X 3 R 5 c G U m c X V v d D s s J n F 1 b 3 Q 7 Z G V z Y 3 J p c H R p b 2 4 m c X V v d D s s J n F 1 b 3 Q 7 a X N f Y W N 0 a X Z l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d l c l 9 t Z X R l c l 9 p b W F n Z X M v Q X V 0 b 1 J l b W 9 2 Z W R D b 2 x 1 b W 5 z M S 5 7 a W Q s M H 0 m c X V v d D s s J n F 1 b 3 Q 7 U 2 V j d G l v b j E v c G 9 3 Z X J f b W V 0 Z X J f a W 1 h Z 2 V z L 0 F 1 d G 9 S Z W 1 v d m V k Q 2 9 s d W 1 u c z E u e 3 N l c 3 N p b 2 5 f a W Q s M X 0 m c X V v d D s s J n F 1 b 3 Q 7 U 2 V j d G l v b j E v c G 9 3 Z X J f b W V 0 Z X J f a W 1 h Z 2 V z L 0 F 1 d G 9 S Z W 1 v d m V k Q 2 9 s d W 1 u c z E u e 3 R h Y m x l X 2 l k L D J 9 J n F 1 b 3 Q 7 L C Z x d W 9 0 O 1 N l Y 3 R p b 2 4 x L 3 B v d 2 V y X 2 1 l d G V y X 2 l t Y W d l c y 9 B d X R v U m V t b 3 Z l Z E N v b H V t b n M x L n t p b W F n Z V 9 j Y X R l Z 2 9 y e S w z f S Z x d W 9 0 O y w m c X V v d D t T Z W N 0 a W 9 u M S 9 w b 3 d l c l 9 t Z X R l c l 9 p b W F n Z X M v Q X V 0 b 1 J l b W 9 2 Z W R D b 2 x 1 b W 5 z M S 5 7 b 3 J p Z 2 l u Y W x f Z m l s Z W 5 h b W U s N H 0 m c X V v d D s s J n F 1 b 3 Q 7 U 2 V j d G l v b j E v c G 9 3 Z X J f b W V 0 Z X J f a W 1 h Z 2 V z L 0 F 1 d G 9 S Z W 1 v d m V k Q 2 9 s d W 1 u c z E u e 3 N 0 b 3 J l Z F 9 m a W x l b m F t Z S w 1 f S Z x d W 9 0 O y w m c X V v d D t T Z W N 0 a W 9 u M S 9 w b 3 d l c l 9 t Z X R l c l 9 p b W F n Z X M v Q X V 0 b 1 J l b W 9 2 Z W R D b 2 x 1 b W 5 z M S 5 7 Z m l s Z V 9 w Y X R o L D Z 9 J n F 1 b 3 Q 7 L C Z x d W 9 0 O 1 N l Y 3 R p b 2 4 x L 3 B v d 2 V y X 2 1 l d G V y X 2 l t Y W d l c y 9 B d X R v U m V t b 3 Z l Z E N v b H V t b n M x L n t m a W x l X 3 V y b C w 3 f S Z x d W 9 0 O y w m c X V v d D t T Z W N 0 a W 9 u M S 9 w b 3 d l c l 9 t Z X R l c l 9 p b W F n Z X M v Q X V 0 b 1 J l b W 9 2 Z W R D b 2 x 1 b W 5 z M S 5 7 Z m l s Z V 9 z a X p l L D h 9 J n F 1 b 3 Q 7 L C Z x d W 9 0 O 1 N l Y 3 R p b 2 4 x L 3 B v d 2 V y X 2 1 l d G V y X 2 l t Y W d l c y 9 B d X R v U m V t b 3 Z l Z E N v b H V t b n M x L n t t a W 1 l X 3 R 5 c G U s O X 0 m c X V v d D s s J n F 1 b 3 Q 7 U 2 V j d G l v b j E v c G 9 3 Z X J f b W V 0 Z X J f a W 1 h Z 2 V z L 0 F 1 d G 9 S Z W 1 v d m V k Q 2 9 s d W 1 u c z E u e 2 R l c 2 N y a X B 0 a W 9 u L D E w f S Z x d W 9 0 O y w m c X V v d D t T Z W N 0 a W 9 u M S 9 w b 3 d l c l 9 t Z X R l c l 9 p b W F n Z X M v Q X V 0 b 1 J l b W 9 2 Z W R D b 2 x 1 b W 5 z M S 5 7 a X N f Y W N 0 a X Z l L D E x f S Z x d W 9 0 O y w m c X V v d D t T Z W N 0 a W 9 u M S 9 w b 3 d l c l 9 t Z X R l c l 9 p b W F n Z X M v Q X V 0 b 1 J l b W 9 2 Z W R D b 2 x 1 b W 5 z M S 5 7 Y 3 J l Y X R l Z F 9 h d C w x M n 0 m c X V v d D s s J n F 1 b 3 Q 7 U 2 V j d G l v b j E v c G 9 3 Z X J f b W V 0 Z X J f a W 1 h Z 2 V z L 0 F 1 d G 9 S Z W 1 v d m V k Q 2 9 s d W 1 u c z E u e 3 V w Z G F 0 Z W R f Y X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b 3 d l c l 9 t Z X R l c l 9 p b W F n Z X M v Q X V 0 b 1 J l b W 9 2 Z W R D b 2 x 1 b W 5 z M S 5 7 a W Q s M H 0 m c X V v d D s s J n F 1 b 3 Q 7 U 2 V j d G l v b j E v c G 9 3 Z X J f b W V 0 Z X J f a W 1 h Z 2 V z L 0 F 1 d G 9 S Z W 1 v d m V k Q 2 9 s d W 1 u c z E u e 3 N l c 3 N p b 2 5 f a W Q s M X 0 m c X V v d D s s J n F 1 b 3 Q 7 U 2 V j d G l v b j E v c G 9 3 Z X J f b W V 0 Z X J f a W 1 h Z 2 V z L 0 F 1 d G 9 S Z W 1 v d m V k Q 2 9 s d W 1 u c z E u e 3 R h Y m x l X 2 l k L D J 9 J n F 1 b 3 Q 7 L C Z x d W 9 0 O 1 N l Y 3 R p b 2 4 x L 3 B v d 2 V y X 2 1 l d G V y X 2 l t Y W d l c y 9 B d X R v U m V t b 3 Z l Z E N v b H V t b n M x L n t p b W F n Z V 9 j Y X R l Z 2 9 y e S w z f S Z x d W 9 0 O y w m c X V v d D t T Z W N 0 a W 9 u M S 9 w b 3 d l c l 9 t Z X R l c l 9 p b W F n Z X M v Q X V 0 b 1 J l b W 9 2 Z W R D b 2 x 1 b W 5 z M S 5 7 b 3 J p Z 2 l u Y W x f Z m l s Z W 5 h b W U s N H 0 m c X V v d D s s J n F 1 b 3 Q 7 U 2 V j d G l v b j E v c G 9 3 Z X J f b W V 0 Z X J f a W 1 h Z 2 V z L 0 F 1 d G 9 S Z W 1 v d m V k Q 2 9 s d W 1 u c z E u e 3 N 0 b 3 J l Z F 9 m a W x l b m F t Z S w 1 f S Z x d W 9 0 O y w m c X V v d D t T Z W N 0 a W 9 u M S 9 w b 3 d l c l 9 t Z X R l c l 9 p b W F n Z X M v Q X V 0 b 1 J l b W 9 2 Z W R D b 2 x 1 b W 5 z M S 5 7 Z m l s Z V 9 w Y X R o L D Z 9 J n F 1 b 3 Q 7 L C Z x d W 9 0 O 1 N l Y 3 R p b 2 4 x L 3 B v d 2 V y X 2 1 l d G V y X 2 l t Y W d l c y 9 B d X R v U m V t b 3 Z l Z E N v b H V t b n M x L n t m a W x l X 3 V y b C w 3 f S Z x d W 9 0 O y w m c X V v d D t T Z W N 0 a W 9 u M S 9 w b 3 d l c l 9 t Z X R l c l 9 p b W F n Z X M v Q X V 0 b 1 J l b W 9 2 Z W R D b 2 x 1 b W 5 z M S 5 7 Z m l s Z V 9 z a X p l L D h 9 J n F 1 b 3 Q 7 L C Z x d W 9 0 O 1 N l Y 3 R p b 2 4 x L 3 B v d 2 V y X 2 1 l d G V y X 2 l t Y W d l c y 9 B d X R v U m V t b 3 Z l Z E N v b H V t b n M x L n t t a W 1 l X 3 R 5 c G U s O X 0 m c X V v d D s s J n F 1 b 3 Q 7 U 2 V j d G l v b j E v c G 9 3 Z X J f b W V 0 Z X J f a W 1 h Z 2 V z L 0 F 1 d G 9 S Z W 1 v d m V k Q 2 9 s d W 1 u c z E u e 2 R l c 2 N y a X B 0 a W 9 u L D E w f S Z x d W 9 0 O y w m c X V v d D t T Z W N 0 a W 9 u M S 9 w b 3 d l c l 9 t Z X R l c l 9 p b W F n Z X M v Q X V 0 b 1 J l b W 9 2 Z W R D b 2 x 1 b W 5 z M S 5 7 a X N f Y W N 0 a X Z l L D E x f S Z x d W 9 0 O y w m c X V v d D t T Z W N 0 a W 9 u M S 9 w b 3 d l c l 9 t Z X R l c l 9 p b W F n Z X M v Q X V 0 b 1 J l b W 9 2 Z W R D b 2 x 1 b W 5 z M S 5 7 Y 3 J l Y X R l Z F 9 h d C w x M n 0 m c X V v d D s s J n F 1 b 3 Q 7 U 2 V j d G l v b j E v c G 9 3 Z X J f b W V 0 Z X J f a W 1 h Z 2 V z L 0 F 1 d G 9 S Z W 1 v d m V k Q 2 9 s d W 1 u c z E u e 3 V w Z G F 0 Z W R f Y X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3 d l c l 9 t Z X R l c l 9 p b W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3 Z X J f b W V 0 Z X J f a W 1 h Z 2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d l c l 9 t Z X R l c l 9 p b W F n Z X M v c G 9 3 Z X J f b W V 0 Z X J f a W 1 h Z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T I w Z T V j Y i 1 k Y 2 N m L T Q z N G U t Y T g 0 O C 1 k M m N i Y j U 5 M m V h Y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a m V j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k 6 M T c u N z c 0 M z U 3 N 1 o i I C 8 + P E V u d H J 5 I F R 5 c G U 9 I k Z p b G x D b 2 x 1 b W 5 U e X B l c y I g V m F s d W U 9 I n N B Z 1 l D Q m d j S C I g L z 4 8 R W 5 0 c n k g V H l w Z T 0 i R m l s b E N v b H V t b k 5 h b W V z I i B W Y W x 1 Z T 0 i c 1 s m c X V v d D t p Z C Z x d W 9 0 O y w m c X V v d D t u Y W 1 l J n F 1 b 3 Q 7 L C Z x d W 9 0 O 2 N 0 X 2 l k J n F 1 b 3 Q 7 L C Z x d W 9 0 O 2 N v Z G U m c X V v d D s s J n F 1 b 3 Q 7 Y 3 J l Y X R l Z E F 0 J n F 1 b 3 Q 7 L C Z x d W 9 0 O 3 V w Z G F 0 Z W R B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p l Y 3 R z L 0 F 1 d G 9 S Z W 1 v d m V k Q 2 9 s d W 1 u c z E u e 2 l k L D B 9 J n F 1 b 3 Q 7 L C Z x d W 9 0 O 1 N l Y 3 R p b 2 4 x L 3 B y b 2 p l Y 3 R z L 0 F 1 d G 9 S Z W 1 v d m V k Q 2 9 s d W 1 u c z E u e 2 5 h b W U s M X 0 m c X V v d D s s J n F 1 b 3 Q 7 U 2 V j d G l v b j E v c H J v a m V j d H M v Q X V 0 b 1 J l b W 9 2 Z W R D b 2 x 1 b W 5 z M S 5 7 Y 3 R f a W Q s M n 0 m c X V v d D s s J n F 1 b 3 Q 7 U 2 V j d G l v b j E v c H J v a m V j d H M v Q X V 0 b 1 J l b W 9 2 Z W R D b 2 x 1 b W 5 z M S 5 7 Y 2 9 k Z S w z f S Z x d W 9 0 O y w m c X V v d D t T Z W N 0 a W 9 u M S 9 w c m 9 q Z W N 0 c y 9 B d X R v U m V t b 3 Z l Z E N v b H V t b n M x L n t j c m V h d G V k Q X Q s N H 0 m c X V v d D s s J n F 1 b 3 Q 7 U 2 V j d G l v b j E v c H J v a m V j d H M v Q X V 0 b 1 J l b W 9 2 Z W R D b 2 x 1 b W 5 z M S 5 7 d X B k Y X R l Z E F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y b 2 p l Y 3 R z L 0 F 1 d G 9 S Z W 1 v d m V k Q 2 9 s d W 1 u c z E u e 2 l k L D B 9 J n F 1 b 3 Q 7 L C Z x d W 9 0 O 1 N l Y 3 R p b 2 4 x L 3 B y b 2 p l Y 3 R z L 0 F 1 d G 9 S Z W 1 v d m V k Q 2 9 s d W 1 u c z E u e 2 5 h b W U s M X 0 m c X V v d D s s J n F 1 b 3 Q 7 U 2 V j d G l v b j E v c H J v a m V j d H M v Q X V 0 b 1 J l b W 9 2 Z W R D b 2 x 1 b W 5 z M S 5 7 Y 3 R f a W Q s M n 0 m c X V v d D s s J n F 1 b 3 Q 7 U 2 V j d G l v b j E v c H J v a m V j d H M v Q X V 0 b 1 J l b W 9 2 Z W R D b 2 x 1 b W 5 z M S 5 7 Y 2 9 k Z S w z f S Z x d W 9 0 O y w m c X V v d D t T Z W N 0 a W 9 u M S 9 w c m 9 q Z W N 0 c y 9 B d X R v U m V t b 3 Z l Z E N v b H V t b n M x L n t j c m V h d G V k Q X Q s N H 0 m c X V v d D s s J n F 1 b 3 Q 7 U 2 V j d G l v b j E v c H J v a m V j d H M v Q X V 0 b 1 J l b W 9 2 Z W R D b 2 x 1 b W 5 z M S 5 7 d X B k Y X R l Z E F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q Z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q Z W N 0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a m V j d H M v c H J v a m V j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b 1 9 1 b m l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N j l i Y m N l L T Y 0 O G I t N D k 2 N y 1 h M D Y 4 L T U z Y z B i M j l i M W U z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R p b 1 9 1 b m l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5 O j A x L j E 2 N z I 1 M T F a I i A v P j x F b n R y e S B U e X B l P S J G a W x s Q 2 9 s d W 1 u V H l w Z X M i I F Z h b H V l P S J z Q m d J R 0 J 3 Y z 0 i I C 8 + P E V u d H J 5 I F R 5 c G U 9 I k Z p b G x D b 2 x 1 b W 5 O Y W 1 l c y I g V m F s d W U 9 I n N b J n F 1 b 3 Q 7 c 2 V z c 2 l v b l 9 p Z C Z x d W 9 0 O y w m c X V v d D t y Y W R p b 1 9 1 b m l 0 X 2 N v d W 5 0 J n F 1 b 3 Q 7 L C Z x d W 9 0 O 3 J h Z G l v X 3 V u a X R z J n F 1 b 3 Q 7 L C Z x d W 9 0 O 2 N y Z W F 0 Z W R f Y X Q m c X V v d D s s J n F 1 b 3 Q 7 d X B k Y X R l Z F 9 h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Z G l v X 3 V u a X R z L 0 F 1 d G 9 S Z W 1 v d m V k Q 2 9 s d W 1 u c z E u e 3 N l c 3 N p b 2 5 f a W Q s M H 0 m c X V v d D s s J n F 1 b 3 Q 7 U 2 V j d G l v b j E v c m F k a W 9 f d W 5 p d H M v Q X V 0 b 1 J l b W 9 2 Z W R D b 2 x 1 b W 5 z M S 5 7 c m F k a W 9 f d W 5 p d F 9 j b 3 V u d C w x f S Z x d W 9 0 O y w m c X V v d D t T Z W N 0 a W 9 u M S 9 y Y W R p b 1 9 1 b m l 0 c y 9 B d X R v U m V t b 3 Z l Z E N v b H V t b n M x L n t y Y W R p b 1 9 1 b m l 0 c y w y f S Z x d W 9 0 O y w m c X V v d D t T Z W N 0 a W 9 u M S 9 y Y W R p b 1 9 1 b m l 0 c y 9 B d X R v U m V t b 3 Z l Z E N v b H V t b n M x L n t j c m V h d G V k X 2 F 0 L D N 9 J n F 1 b 3 Q 7 L C Z x d W 9 0 O 1 N l Y 3 R p b 2 4 x L 3 J h Z G l v X 3 V u a X R z L 0 F 1 d G 9 S Z W 1 v d m V k Q 2 9 s d W 1 u c z E u e 3 V w Z G F 0 Z W R f Y X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F k a W 9 f d W 5 p d H M v Q X V 0 b 1 J l b W 9 2 Z W R D b 2 x 1 b W 5 z M S 5 7 c 2 V z c 2 l v b l 9 p Z C w w f S Z x d W 9 0 O y w m c X V v d D t T Z W N 0 a W 9 u M S 9 y Y W R p b 1 9 1 b m l 0 c y 9 B d X R v U m V t b 3 Z l Z E N v b H V t b n M x L n t y Y W R p b 1 9 1 b m l 0 X 2 N v d W 5 0 L D F 9 J n F 1 b 3 Q 7 L C Z x d W 9 0 O 1 N l Y 3 R p b 2 4 x L 3 J h Z G l v X 3 V u a X R z L 0 F 1 d G 9 S Z W 1 v d m V k Q 2 9 s d W 1 u c z E u e 3 J h Z G l v X 3 V u a X R z L D J 9 J n F 1 b 3 Q 7 L C Z x d W 9 0 O 1 N l Y 3 R p b 2 4 x L 3 J h Z G l v X 3 V u a X R z L 0 F 1 d G 9 S Z W 1 v d m V k Q 2 9 s d W 1 u c z E u e 2 N y Z W F 0 Z W R f Y X Q s M 3 0 m c X V v d D s s J n F 1 b 3 Q 7 U 2 V j d G l v b j E v c m F k a W 9 f d W 5 p d H M v Q X V 0 b 1 J l b W 9 2 Z W R D b 2 x 1 b W 5 z M S 5 7 d X B k Y X R l Z F 9 h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k a W 9 f d W 5 p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f d W 5 p d H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v X 3 V u a X R z L 3 J h Z G l v X 3 V u a X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f d W 5 p d H N f Y 2 F 0 Y W x v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M T R i N G Q 2 L W Y 2 O D k t N G I 3 Y S 0 4 M D Q w L W V j M D M x N G N k Y z A 0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R p b 1 9 1 b m l 0 c 1 9 j Y X R h b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g 6 N T Y u O T A z N T k 0 O F o i I C 8 + P E V u d H J 5 I F R 5 c G U 9 I k Z p b G x D b 2 x 1 b W 5 U e X B l c y I g V m F s d W U 9 I n N B Z 1 l H Q m d R R U J n W U N C Z 2 N I I i A v P j x F b n R y e S B U e X B l P S J G a W x s Q 2 9 s d W 1 u T m F t Z X M i I F Z h b H V l P S J z W y Z x d W 9 0 O 2 l k J n F 1 b 3 Q 7 L C Z x d W 9 0 O 2 l 0 Z W 1 f Y 2 9 k Z S Z x d W 9 0 O y w m c X V v d D t p d G V t X 2 5 h b W U m c X V v d D s s J n F 1 b 3 Q 7 a X R l b V 9 k Z X N j c m l w d G l v b i Z x d W 9 0 O y w m c X V v d D t t Y X h f b 2 Z f Z n V s b C Z x d W 9 0 O y w m c X V v d D t t Y X h f b 2 Z f Y n V z e S Z x d W 9 0 O y w m c X V v d D t w b 3 d l c l 9 j b 2 5 u Z W N 0 b 3 J f d H l w Z S Z x d W 9 0 O y w m c X V v d D t o Y X J k d 2 F y Z V 9 0 e X B l J n F 1 b 3 Q 7 L C Z x d W 9 0 O 2 F u d G V u b m F f Y 2 9 u b m V j d G 9 y X 2 l u d G V y Z m F j Z V 9 u d W 1 i Z X I m c X V v d D s s J n F 1 b 3 Q 7 Y W 5 0 Z W 5 u Y V 9 j b 2 5 u Z W N 0 b 3 J f a W 5 0 Z X J m Y W N l X 3 R 5 c G U m c X V v d D s s J n F 1 b 3 Q 7 Y 3 J l Y X R l Z F 9 h d C Z x d W 9 0 O y w m c X V v d D t 1 c G R h d G V k X 2 F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Z G l v X 3 V u a X R z X 2 N h d G F s b 2 c v Q X V 0 b 1 J l b W 9 2 Z W R D b 2 x 1 b W 5 z M S 5 7 a W Q s M H 0 m c X V v d D s s J n F 1 b 3 Q 7 U 2 V j d G l v b j E v c m F k a W 9 f d W 5 p d H N f Y 2 F 0 Y W x v Z y 9 B d X R v U m V t b 3 Z l Z E N v b H V t b n M x L n t p d G V t X 2 N v Z G U s M X 0 m c X V v d D s s J n F 1 b 3 Q 7 U 2 V j d G l v b j E v c m F k a W 9 f d W 5 p d H N f Y 2 F 0 Y W x v Z y 9 B d X R v U m V t b 3 Z l Z E N v b H V t b n M x L n t p d G V t X 2 5 h b W U s M n 0 m c X V v d D s s J n F 1 b 3 Q 7 U 2 V j d G l v b j E v c m F k a W 9 f d W 5 p d H N f Y 2 F 0 Y W x v Z y 9 B d X R v U m V t b 3 Z l Z E N v b H V t b n M x L n t p d G V t X 2 R l c 2 N y a X B 0 a W 9 u L D N 9 J n F 1 b 3 Q 7 L C Z x d W 9 0 O 1 N l Y 3 R p b 2 4 x L 3 J h Z G l v X 3 V u a X R z X 2 N h d G F s b 2 c v Q X V 0 b 1 J l b W 9 2 Z W R D b 2 x 1 b W 5 z M S 5 7 b W F 4 X 2 9 m X 2 Z 1 b G w s N H 0 m c X V v d D s s J n F 1 b 3 Q 7 U 2 V j d G l v b j E v c m F k a W 9 f d W 5 p d H N f Y 2 F 0 Y W x v Z y 9 B d X R v U m V t b 3 Z l Z E N v b H V t b n M x L n t t Y X h f b 2 Z f Y n V z e S w 1 f S Z x d W 9 0 O y w m c X V v d D t T Z W N 0 a W 9 u M S 9 y Y W R p b 1 9 1 b m l 0 c 1 9 j Y X R h b G 9 n L 0 F 1 d G 9 S Z W 1 v d m V k Q 2 9 s d W 1 u c z E u e 3 B v d 2 V y X 2 N v b m 5 l Y 3 R v c l 9 0 e X B l L D Z 9 J n F 1 b 3 Q 7 L C Z x d W 9 0 O 1 N l Y 3 R p b 2 4 x L 3 J h Z G l v X 3 V u a X R z X 2 N h d G F s b 2 c v Q X V 0 b 1 J l b W 9 2 Z W R D b 2 x 1 b W 5 z M S 5 7 a G F y Z H d h c m V f d H l w Z S w 3 f S Z x d W 9 0 O y w m c X V v d D t T Z W N 0 a W 9 u M S 9 y Y W R p b 1 9 1 b m l 0 c 1 9 j Y X R h b G 9 n L 0 F 1 d G 9 S Z W 1 v d m V k Q 2 9 s d W 1 u c z E u e 2 F u d G V u b m F f Y 2 9 u b m V j d G 9 y X 2 l u d G V y Z m F j Z V 9 u d W 1 i Z X I s O H 0 m c X V v d D s s J n F 1 b 3 Q 7 U 2 V j d G l v b j E v c m F k a W 9 f d W 5 p d H N f Y 2 F 0 Y W x v Z y 9 B d X R v U m V t b 3 Z l Z E N v b H V t b n M x L n t h b n R l b m 5 h X 2 N v b m 5 l Y 3 R v c l 9 p b n R l c m Z h Y 2 V f d H l w Z S w 5 f S Z x d W 9 0 O y w m c X V v d D t T Z W N 0 a W 9 u M S 9 y Y W R p b 1 9 1 b m l 0 c 1 9 j Y X R h b G 9 n L 0 F 1 d G 9 S Z W 1 v d m V k Q 2 9 s d W 1 u c z E u e 2 N y Z W F 0 Z W R f Y X Q s M T B 9 J n F 1 b 3 Q 7 L C Z x d W 9 0 O 1 N l Y 3 R p b 2 4 x L 3 J h Z G l v X 3 V u a X R z X 2 N h d G F s b 2 c v Q X V 0 b 1 J l b W 9 2 Z W R D b 2 x 1 b W 5 z M S 5 7 d X B k Y X R l Z F 9 h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J h Z G l v X 3 V u a X R z X 2 N h d G F s b 2 c v Q X V 0 b 1 J l b W 9 2 Z W R D b 2 x 1 b W 5 z M S 5 7 a W Q s M H 0 m c X V v d D s s J n F 1 b 3 Q 7 U 2 V j d G l v b j E v c m F k a W 9 f d W 5 p d H N f Y 2 F 0 Y W x v Z y 9 B d X R v U m V t b 3 Z l Z E N v b H V t b n M x L n t p d G V t X 2 N v Z G U s M X 0 m c X V v d D s s J n F 1 b 3 Q 7 U 2 V j d G l v b j E v c m F k a W 9 f d W 5 p d H N f Y 2 F 0 Y W x v Z y 9 B d X R v U m V t b 3 Z l Z E N v b H V t b n M x L n t p d G V t X 2 5 h b W U s M n 0 m c X V v d D s s J n F 1 b 3 Q 7 U 2 V j d G l v b j E v c m F k a W 9 f d W 5 p d H N f Y 2 F 0 Y W x v Z y 9 B d X R v U m V t b 3 Z l Z E N v b H V t b n M x L n t p d G V t X 2 R l c 2 N y a X B 0 a W 9 u L D N 9 J n F 1 b 3 Q 7 L C Z x d W 9 0 O 1 N l Y 3 R p b 2 4 x L 3 J h Z G l v X 3 V u a X R z X 2 N h d G F s b 2 c v Q X V 0 b 1 J l b W 9 2 Z W R D b 2 x 1 b W 5 z M S 5 7 b W F 4 X 2 9 m X 2 Z 1 b G w s N H 0 m c X V v d D s s J n F 1 b 3 Q 7 U 2 V j d G l v b j E v c m F k a W 9 f d W 5 p d H N f Y 2 F 0 Y W x v Z y 9 B d X R v U m V t b 3 Z l Z E N v b H V t b n M x L n t t Y X h f b 2 Z f Y n V z e S w 1 f S Z x d W 9 0 O y w m c X V v d D t T Z W N 0 a W 9 u M S 9 y Y W R p b 1 9 1 b m l 0 c 1 9 j Y X R h b G 9 n L 0 F 1 d G 9 S Z W 1 v d m V k Q 2 9 s d W 1 u c z E u e 3 B v d 2 V y X 2 N v b m 5 l Y 3 R v c l 9 0 e X B l L D Z 9 J n F 1 b 3 Q 7 L C Z x d W 9 0 O 1 N l Y 3 R p b 2 4 x L 3 J h Z G l v X 3 V u a X R z X 2 N h d G F s b 2 c v Q X V 0 b 1 J l b W 9 2 Z W R D b 2 x 1 b W 5 z M S 5 7 a G F y Z H d h c m V f d H l w Z S w 3 f S Z x d W 9 0 O y w m c X V v d D t T Z W N 0 a W 9 u M S 9 y Y W R p b 1 9 1 b m l 0 c 1 9 j Y X R h b G 9 n L 0 F 1 d G 9 S Z W 1 v d m V k Q 2 9 s d W 1 u c z E u e 2 F u d G V u b m F f Y 2 9 u b m V j d G 9 y X 2 l u d G V y Z m F j Z V 9 u d W 1 i Z X I s O H 0 m c X V v d D s s J n F 1 b 3 Q 7 U 2 V j d G l v b j E v c m F k a W 9 f d W 5 p d H N f Y 2 F 0 Y W x v Z y 9 B d X R v U m V t b 3 Z l Z E N v b H V t b n M x L n t h b n R l b m 5 h X 2 N v b m 5 l Y 3 R v c l 9 p b n R l c m Z h Y 2 V f d H l w Z S w 5 f S Z x d W 9 0 O y w m c X V v d D t T Z W N 0 a W 9 u M S 9 y Y W R p b 1 9 1 b m l 0 c 1 9 j Y X R h b G 9 n L 0 F 1 d G 9 S Z W 1 v d m V k Q 2 9 s d W 1 u c z E u e 2 N y Z W F 0 Z W R f Y X Q s M T B 9 J n F 1 b 3 Q 7 L C Z x d W 9 0 O 1 N l Y 3 R p b 2 4 x L 3 J h Z G l v X 3 V u a X R z X 2 N h d G F s b 2 c v Q X V 0 b 1 J l b W 9 2 Z W R D b 2 x 1 b W 5 z M S 5 7 d X B k Y X R l Z F 9 h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h Z G l v X 3 V u a X R z X 2 N h d G F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f d W 5 p d H N f Y 2 F 0 Y W x v Z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9 f d W 5 p d H N f Y 2 F 0 Y W x v Z y 9 y Y W R p b 1 9 1 b m l 0 c 1 9 j Y X R h b G 9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u X 2 V x d W l w b W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1 Z D k x M m E 5 L W F k Z j c t N D g 3 N y 1 h N j R k L T c 4 O D Q w Z W F j N z M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f Z X F 1 a X B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4 O j U x L j A 1 M D E 3 N D l a I i A v P j x F b n R y e S B U e X B l P S J G a W x s Q 2 9 s d W 1 u V H l w Z X M i I F Z h b H V l P S J z Q W d Z Q 0 J n Y 0 g i I C 8 + P E V u d H J 5 I F R 5 c G U 9 I k Z p b G x D b 2 x 1 b W 5 O Y W 1 l c y I g V m F s d W U 9 I n N b J n F 1 b 3 Q 7 a W Q m c X V v d D s s J n F 1 b 3 Q 7 c 2 V z c 2 l v b l 9 p Z C Z x d W 9 0 O y w m c X V v d D t u d W 1 i Z X J f b 2 Z f Y 2 F i a W 5 l d H M m c X V v d D s s J n F 1 b 3 Q 7 c m F u X 2 V x d W l w b W V u d C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f Z X F 1 a X B t Z W 5 0 L 0 F 1 d G 9 S Z W 1 v d m V k Q 2 9 s d W 1 u c z E u e 2 l k L D B 9 J n F 1 b 3 Q 7 L C Z x d W 9 0 O 1 N l Y 3 R p b 2 4 x L 3 J h b l 9 l c X V p c G 1 l b n Q v Q X V 0 b 1 J l b W 9 2 Z W R D b 2 x 1 b W 5 z M S 5 7 c 2 V z c 2 l v b l 9 p Z C w x f S Z x d W 9 0 O y w m c X V v d D t T Z W N 0 a W 9 u M S 9 y Y W 5 f Z X F 1 a X B t Z W 5 0 L 0 F 1 d G 9 S Z W 1 v d m V k Q 2 9 s d W 1 u c z E u e 2 5 1 b W J l c l 9 v Z l 9 j Y W J p b m V 0 c y w y f S Z x d W 9 0 O y w m c X V v d D t T Z W N 0 a W 9 u M S 9 y Y W 5 f Z X F 1 a X B t Z W 5 0 L 0 F 1 d G 9 S Z W 1 v d m V k Q 2 9 s d W 1 u c z E u e 3 J h b l 9 l c X V p c G 1 l b n Q s M 3 0 m c X V v d D s s J n F 1 b 3 Q 7 U 2 V j d G l v b j E v c m F u X 2 V x d W l w b W V u d C 9 B d X R v U m V t b 3 Z l Z E N v b H V t b n M x L n t j c m V h d G V k X 2 F 0 L D R 9 J n F 1 b 3 Q 7 L C Z x d W 9 0 O 1 N l Y 3 R p b 2 4 x L 3 J h b l 9 l c X V p c G 1 l b n Q v Q X V 0 b 1 J l b W 9 2 Z W R D b 2 x 1 b W 5 z M S 5 7 d X B k Y X R l Z F 9 h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Y W 5 f Z X F 1 a X B t Z W 5 0 L 0 F 1 d G 9 S Z W 1 v d m V k Q 2 9 s d W 1 u c z E u e 2 l k L D B 9 J n F 1 b 3 Q 7 L C Z x d W 9 0 O 1 N l Y 3 R p b 2 4 x L 3 J h b l 9 l c X V p c G 1 l b n Q v Q X V 0 b 1 J l b W 9 2 Z W R D b 2 x 1 b W 5 z M S 5 7 c 2 V z c 2 l v b l 9 p Z C w x f S Z x d W 9 0 O y w m c X V v d D t T Z W N 0 a W 9 u M S 9 y Y W 5 f Z X F 1 a X B t Z W 5 0 L 0 F 1 d G 9 S Z W 1 v d m V k Q 2 9 s d W 1 u c z E u e 2 5 1 b W J l c l 9 v Z l 9 j Y W J p b m V 0 c y w y f S Z x d W 9 0 O y w m c X V v d D t T Z W N 0 a W 9 u M S 9 y Y W 5 f Z X F 1 a X B t Z W 5 0 L 0 F 1 d G 9 S Z W 1 v d m V k Q 2 9 s d W 1 u c z E u e 3 J h b l 9 l c X V p c G 1 l b n Q s M 3 0 m c X V v d D s s J n F 1 b 3 Q 7 U 2 V j d G l v b j E v c m F u X 2 V x d W l w b W V u d C 9 B d X R v U m V t b 3 Z l Z E N v b H V t b n M x L n t j c m V h d G V k X 2 F 0 L D R 9 J n F 1 b 3 Q 7 L C Z x d W 9 0 O 1 N l Y 3 R p b 2 4 x L 3 J h b l 9 l c X V p c G 1 l b n Q v Q X V 0 b 1 J l b W 9 2 Z W R D b 2 x 1 b W 5 z M S 5 7 d X B k Y X R l Z F 9 h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X 2 V x d W l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f Z X F 1 a X B t Z W 5 0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f Z X F 1 a X B t Z W 5 0 L 3 J h b l 9 l c X V p c G 1 l b n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F 1 Z W x p e m V t Z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k x Y T F j O T U t M T A 2 O S 0 0 N j V h L T l k M j Q t N G M 1 N W Y 0 N T Q 5 Z j c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X V l b G l 6 Z W 1 l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D o 1 M C 4 4 M z c 4 O D U 2 W i I g L z 4 8 R W 5 0 c n k g V H l w Z T 0 i R m l s b E N v b H V t b l R 5 c G V z I i B W Y W x 1 Z T 0 i c 0 J n P T 0 i I C 8 + P E V u d H J 5 I F R 5 c G U 9 I k Z p b G x D b 2 x 1 b W 5 O Y W 1 l c y I g V m F s d W U 9 I n N b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X V l b G l 6 Z W 1 l d G E v Q X V 0 b 1 J l b W 9 2 Z W R D b 2 x 1 b W 5 z M S 5 7 b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Z X F 1 Z W x p e m V t Z X R h L 0 F 1 d G 9 S Z W 1 v d m V k Q 2 9 s d W 1 u c z E u e 2 5 h b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X V l b G l 6 Z W 1 l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d W V s a X p l b W V 0 Y S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x d W V s a X p l b W V 0 Y S 9 z Z X F 1 Z W x p e m V t Z X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V 9 h Y 2 N l c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Z m N 2 M 5 Z C 1 i O W V i L T Q 5 M T U t O T I 4 M y 1 m N z M 1 M j Q 2 M j U 3 Z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0 Z V 9 h Y 2 N l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g 6 N T E u M D A 1 N z A 4 O F o i I C 8 + P E V u d H J 5 I F R 5 c G U 9 I k Z p b G x D b 2 x 1 b W 5 U e X B l c y I g V m F s d W U 9 I n N B Z 1 l H Q m d Z R 0 J n W U 9 E Z z R H Q m d Z R 0 J n W U d C Z 1 l H Q m d Z R 0 J n P T 0 i I C 8 + P E V u d H J 5 I F R 5 c G U 9 I k Z p b G x D b 2 x 1 b W 5 O Y W 1 l c y I g V m F s d W U 9 I n N b J n F 1 b 3 Q 7 a W Q m c X V v d D s s J n F 1 b 3 Q 7 c 2 V z c 2 l v b l 9 p Z C Z x d W 9 0 O y w m c X V v d D t z a X R l X 2 F j Y 2 V z c 1 9 w Z X J t a X N z a W 9 u X 3 J l c X V p c m V k J n F 1 b 3 Q 7 L C Z x d W 9 0 O 2 N v b n R h Y 3 R f c G V y c 2 9 u X 2 5 h b W U m c X V v d D s s J n F 1 b 3 Q 7 Y 2 9 u d G F j d F 9 0 Z W x f b n V t Y m V y J n F 1 b 3 Q 7 L C Z x d W 9 0 O 2 F 2 Y W l s Y W J s Z V 9 h Y 2 N l c 3 N f d G l t Z S Z x d W 9 0 O y w m c X V v d D t 0 e X B l X 2 9 m X 2 d h d G V k X 2 Z l b m N l J n F 1 b 3 Q 7 L C Z x d W 9 0 O 2 t l e X N f d H l w Z S Z x d W 9 0 O y w m c X V v d D t z d G F p c l 9 s a W Z 0 X 2 h l a W d o d C Z x d W 9 0 O y w m c X V v d D t z d G F p c l 9 s a W Z 0 X 3 d p Z H R o J n F 1 b 3 Q 7 L C Z x d W 9 0 O 3 N 0 Y W l y X 2 x p Z n R f Z G V w d G g m c X V v d D s s J n F 1 b 3 Q 7 c H J l Z m V y c m V k X 3 R p b W V f c 2 x v d F 9 j c m F u Z V 9 h Y 2 N l c 3 M m c X V v d D s s J n F 1 b 3 Q 7 Y W N j Z X N z X 3 R v X 3 N p d G V f Y n l f c m 9 h Z C Z x d W 9 0 O y w m c X V v d D t r Z X l z X 3 J l c X V p c m V k J n F 1 b 3 Q 7 L C Z x d W 9 0 O 2 1 h d G V y a W F s X 2 F j Y 2 V z c 2 l i a W x p d H l f d G 9 f c 2 l 0 Z S Z x d W 9 0 O y w m c X V v d D t j b 2 5 0 Y W N 0 X 3 B l c n N v b l 9 u Y W 1 l X 2 Z v c l 9 z a X R l X 2 t l e S Z x d W 9 0 O y w m c X V v d D t j b 2 5 0 Y W N 0 X 3 R l b F 9 u d W 1 i Z X J f Z m 9 y X 3 N p d G V f a 2 V 5 J n F 1 b 3 Q 7 L C Z x d W 9 0 O 2 V u d m l y b 2 5 t Z W 5 0 X 2 N 1 b H R 1 c m F s X 3 B y b 2 J s Z W 1 z J n F 1 b 3 Q 7 L C Z x d W 9 0 O 2 V u d m l y b 2 5 t Z W 5 0 X 2 N 1 b H R 1 c m F s X 3 B y b 2 J s Z W 1 z X 2 R l d G F p b H M m c X V v d D s s J n F 1 b 3 Q 7 Y X Z p Y X R p b 2 5 f c H J v Y m x l b X M m c X V v d D s s J n F 1 b 3 Q 7 Y X Z p Y X R p b 2 5 f c H J v Y m x l b X N f Z G V 0 Y W l s c y Z x d W 9 0 O y w m c X V v d D t t a W x p d G F y e V 9 w c m 9 i b G V t c y Z x d W 9 0 O y w m c X V v d D t t a W x p d G F y e V 9 w c m 9 i b G V t c 1 9 k Z X R h a W x z J n F 1 b 3 Q 7 L C Z x d W 9 0 O 3 d o e V 9 j c m F u Z V 9 u Z W V k Z W Q m c X V v d D s s J n F 1 b 3 Q 7 b m V l Z F 9 j c m F u Z V 9 w Z X J t a X N z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d G V f Y W N j Z X N z L 0 F 1 d G 9 S Z W 1 v d m V k Q 2 9 s d W 1 u c z E u e 2 l k L D B 9 J n F 1 b 3 Q 7 L C Z x d W 9 0 O 1 N l Y 3 R p b 2 4 x L 3 N p d G V f Y W N j Z X N z L 0 F 1 d G 9 S Z W 1 v d m V k Q 2 9 s d W 1 u c z E u e 3 N l c 3 N p b 2 5 f a W Q s M X 0 m c X V v d D s s J n F 1 b 3 Q 7 U 2 V j d G l v b j E v c 2 l 0 Z V 9 h Y 2 N l c 3 M v Q X V 0 b 1 J l b W 9 2 Z W R D b 2 x 1 b W 5 z M S 5 7 c 2 l 0 Z V 9 h Y 2 N l c 3 N f c G V y b W l z c 2 l v b l 9 y Z X F 1 a X J l Z C w y f S Z x d W 9 0 O y w m c X V v d D t T Z W N 0 a W 9 u M S 9 z a X R l X 2 F j Y 2 V z c y 9 B d X R v U m V t b 3 Z l Z E N v b H V t b n M x L n t j b 2 5 0 Y W N 0 X 3 B l c n N v b l 9 u Y W 1 l L D N 9 J n F 1 b 3 Q 7 L C Z x d W 9 0 O 1 N l Y 3 R p b 2 4 x L 3 N p d G V f Y W N j Z X N z L 0 F 1 d G 9 S Z W 1 v d m V k Q 2 9 s d W 1 u c z E u e 2 N v b n R h Y 3 R f d G V s X 2 5 1 b W J l c i w 0 f S Z x d W 9 0 O y w m c X V v d D t T Z W N 0 a W 9 u M S 9 z a X R l X 2 F j Y 2 V z c y 9 B d X R v U m V t b 3 Z l Z E N v b H V t b n M x L n t h d m F p b G F i b G V f Y W N j Z X N z X 3 R p b W U s N X 0 m c X V v d D s s J n F 1 b 3 Q 7 U 2 V j d G l v b j E v c 2 l 0 Z V 9 h Y 2 N l c 3 M v Q X V 0 b 1 J l b W 9 2 Z W R D b 2 x 1 b W 5 z M S 5 7 d H l w Z V 9 v Z l 9 n Y X R l Z F 9 m Z W 5 j Z S w 2 f S Z x d W 9 0 O y w m c X V v d D t T Z W N 0 a W 9 u M S 9 z a X R l X 2 F j Y 2 V z c y 9 B d X R v U m V t b 3 Z l Z E N v b H V t b n M x L n t r Z X l z X 3 R 5 c G U s N 3 0 m c X V v d D s s J n F 1 b 3 Q 7 U 2 V j d G l v b j E v c 2 l 0 Z V 9 h Y 2 N l c 3 M v Q X V 0 b 1 J l b W 9 2 Z W R D b 2 x 1 b W 5 z M S 5 7 c 3 R h a X J f b G l m d F 9 o Z W l n a H Q s O H 0 m c X V v d D s s J n F 1 b 3 Q 7 U 2 V j d G l v b j E v c 2 l 0 Z V 9 h Y 2 N l c 3 M v Q X V 0 b 1 J l b W 9 2 Z W R D b 2 x 1 b W 5 z M S 5 7 c 3 R h a X J f b G l m d F 9 3 a W R 0 a C w 5 f S Z x d W 9 0 O y w m c X V v d D t T Z W N 0 a W 9 u M S 9 z a X R l X 2 F j Y 2 V z c y 9 B d X R v U m V t b 3 Z l Z E N v b H V t b n M x L n t z d G F p c l 9 s a W Z 0 X 2 R l c H R o L D E w f S Z x d W 9 0 O y w m c X V v d D t T Z W N 0 a W 9 u M S 9 z a X R l X 2 F j Y 2 V z c y 9 B d X R v U m V t b 3 Z l Z E N v b H V t b n M x L n t w c m V m Z X J y Z W R f d G l t Z V 9 z b G 9 0 X 2 N y Y W 5 l X 2 F j Y 2 V z c y w x M X 0 m c X V v d D s s J n F 1 b 3 Q 7 U 2 V j d G l v b j E v c 2 l 0 Z V 9 h Y 2 N l c 3 M v Q X V 0 b 1 J l b W 9 2 Z W R D b 2 x 1 b W 5 z M S 5 7 Y W N j Z X N z X 3 R v X 3 N p d G V f Y n l f c m 9 h Z C w x M n 0 m c X V v d D s s J n F 1 b 3 Q 7 U 2 V j d G l v b j E v c 2 l 0 Z V 9 h Y 2 N l c 3 M v Q X V 0 b 1 J l b W 9 2 Z W R D b 2 x 1 b W 5 z M S 5 7 a 2 V 5 c 1 9 y Z X F 1 a X J l Z C w x M 3 0 m c X V v d D s s J n F 1 b 3 Q 7 U 2 V j d G l v b j E v c 2 l 0 Z V 9 h Y 2 N l c 3 M v Q X V 0 b 1 J l b W 9 2 Z W R D b 2 x 1 b W 5 z M S 5 7 b W F 0 Z X J p Y W x f Y W N j Z X N z a W J p b G l 0 e V 9 0 b 1 9 z a X R l L D E 0 f S Z x d W 9 0 O y w m c X V v d D t T Z W N 0 a W 9 u M S 9 z a X R l X 2 F j Y 2 V z c y 9 B d X R v U m V t b 3 Z l Z E N v b H V t b n M x L n t j b 2 5 0 Y W N 0 X 3 B l c n N v b l 9 u Y W 1 l X 2 Z v c l 9 z a X R l X 2 t l e S w x N X 0 m c X V v d D s s J n F 1 b 3 Q 7 U 2 V j d G l v b j E v c 2 l 0 Z V 9 h Y 2 N l c 3 M v Q X V 0 b 1 J l b W 9 2 Z W R D b 2 x 1 b W 5 z M S 5 7 Y 2 9 u d G F j d F 9 0 Z W x f b n V t Y m V y X 2 Z v c l 9 z a X R l X 2 t l e S w x N n 0 m c X V v d D s s J n F 1 b 3 Q 7 U 2 V j d G l v b j E v c 2 l 0 Z V 9 h Y 2 N l c 3 M v Q X V 0 b 1 J l b W 9 2 Z W R D b 2 x 1 b W 5 z M S 5 7 Z W 5 2 a X J v b m 1 l b n R f Y 3 V s d H V y Y W x f c H J v Y m x l b X M s M T d 9 J n F 1 b 3 Q 7 L C Z x d W 9 0 O 1 N l Y 3 R p b 2 4 x L 3 N p d G V f Y W N j Z X N z L 0 F 1 d G 9 S Z W 1 v d m V k Q 2 9 s d W 1 u c z E u e 2 V u d m l y b 2 5 t Z W 5 0 X 2 N 1 b H R 1 c m F s X 3 B y b 2 J s Z W 1 z X 2 R l d G F p b H M s M T h 9 J n F 1 b 3 Q 7 L C Z x d W 9 0 O 1 N l Y 3 R p b 2 4 x L 3 N p d G V f Y W N j Z X N z L 0 F 1 d G 9 S Z W 1 v d m V k Q 2 9 s d W 1 u c z E u e 2 F 2 a W F 0 a W 9 u X 3 B y b 2 J s Z W 1 z L D E 5 f S Z x d W 9 0 O y w m c X V v d D t T Z W N 0 a W 9 u M S 9 z a X R l X 2 F j Y 2 V z c y 9 B d X R v U m V t b 3 Z l Z E N v b H V t b n M x L n t h d m l h d G l v b l 9 w c m 9 i b G V t c 1 9 k Z X R h a W x z L D I w f S Z x d W 9 0 O y w m c X V v d D t T Z W N 0 a W 9 u M S 9 z a X R l X 2 F j Y 2 V z c y 9 B d X R v U m V t b 3 Z l Z E N v b H V t b n M x L n t t a W x p d G F y e V 9 w c m 9 i b G V t c y w y M X 0 m c X V v d D s s J n F 1 b 3 Q 7 U 2 V j d G l v b j E v c 2 l 0 Z V 9 h Y 2 N l c 3 M v Q X V 0 b 1 J l b W 9 2 Z W R D b 2 x 1 b W 5 z M S 5 7 b W l s a X R h c n l f c H J v Y m x l b X N f Z G V 0 Y W l s c y w y M n 0 m c X V v d D s s J n F 1 b 3 Q 7 U 2 V j d G l v b j E v c 2 l 0 Z V 9 h Y 2 N l c 3 M v Q X V 0 b 1 J l b W 9 2 Z W R D b 2 x 1 b W 5 z M S 5 7 d 2 h 5 X 2 N y Y W 5 l X 2 5 l Z W R l Z C w y M 3 0 m c X V v d D s s J n F 1 b 3 Q 7 U 2 V j d G l v b j E v c 2 l 0 Z V 9 h Y 2 N l c 3 M v Q X V 0 b 1 J l b W 9 2 Z W R D b 2 x 1 b W 5 z M S 5 7 b m V l Z F 9 j c m F u Z V 9 w Z X J t a X N z a W 9 u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2 l 0 Z V 9 h Y 2 N l c 3 M v Q X V 0 b 1 J l b W 9 2 Z W R D b 2 x 1 b W 5 z M S 5 7 a W Q s M H 0 m c X V v d D s s J n F 1 b 3 Q 7 U 2 V j d G l v b j E v c 2 l 0 Z V 9 h Y 2 N l c 3 M v Q X V 0 b 1 J l b W 9 2 Z W R D b 2 x 1 b W 5 z M S 5 7 c 2 V z c 2 l v b l 9 p Z C w x f S Z x d W 9 0 O y w m c X V v d D t T Z W N 0 a W 9 u M S 9 z a X R l X 2 F j Y 2 V z c y 9 B d X R v U m V t b 3 Z l Z E N v b H V t b n M x L n t z a X R l X 2 F j Y 2 V z c 1 9 w Z X J t a X N z a W 9 u X 3 J l c X V p c m V k L D J 9 J n F 1 b 3 Q 7 L C Z x d W 9 0 O 1 N l Y 3 R p b 2 4 x L 3 N p d G V f Y W N j Z X N z L 0 F 1 d G 9 S Z W 1 v d m V k Q 2 9 s d W 1 u c z E u e 2 N v b n R h Y 3 R f c G V y c 2 9 u X 2 5 h b W U s M 3 0 m c X V v d D s s J n F 1 b 3 Q 7 U 2 V j d G l v b j E v c 2 l 0 Z V 9 h Y 2 N l c 3 M v Q X V 0 b 1 J l b W 9 2 Z W R D b 2 x 1 b W 5 z M S 5 7 Y 2 9 u d G F j d F 9 0 Z W x f b n V t Y m V y L D R 9 J n F 1 b 3 Q 7 L C Z x d W 9 0 O 1 N l Y 3 R p b 2 4 x L 3 N p d G V f Y W N j Z X N z L 0 F 1 d G 9 S Z W 1 v d m V k Q 2 9 s d W 1 u c z E u e 2 F 2 Y W l s Y W J s Z V 9 h Y 2 N l c 3 N f d G l t Z S w 1 f S Z x d W 9 0 O y w m c X V v d D t T Z W N 0 a W 9 u M S 9 z a X R l X 2 F j Y 2 V z c y 9 B d X R v U m V t b 3 Z l Z E N v b H V t b n M x L n t 0 e X B l X 2 9 m X 2 d h d G V k X 2 Z l b m N l L D Z 9 J n F 1 b 3 Q 7 L C Z x d W 9 0 O 1 N l Y 3 R p b 2 4 x L 3 N p d G V f Y W N j Z X N z L 0 F 1 d G 9 S Z W 1 v d m V k Q 2 9 s d W 1 u c z E u e 2 t l e X N f d H l w Z S w 3 f S Z x d W 9 0 O y w m c X V v d D t T Z W N 0 a W 9 u M S 9 z a X R l X 2 F j Y 2 V z c y 9 B d X R v U m V t b 3 Z l Z E N v b H V t b n M x L n t z d G F p c l 9 s a W Z 0 X 2 h l a W d o d C w 4 f S Z x d W 9 0 O y w m c X V v d D t T Z W N 0 a W 9 u M S 9 z a X R l X 2 F j Y 2 V z c y 9 B d X R v U m V t b 3 Z l Z E N v b H V t b n M x L n t z d G F p c l 9 s a W Z 0 X 3 d p Z H R o L D l 9 J n F 1 b 3 Q 7 L C Z x d W 9 0 O 1 N l Y 3 R p b 2 4 x L 3 N p d G V f Y W N j Z X N z L 0 F 1 d G 9 S Z W 1 v d m V k Q 2 9 s d W 1 u c z E u e 3 N 0 Y W l y X 2 x p Z n R f Z G V w d G g s M T B 9 J n F 1 b 3 Q 7 L C Z x d W 9 0 O 1 N l Y 3 R p b 2 4 x L 3 N p d G V f Y W N j Z X N z L 0 F 1 d G 9 S Z W 1 v d m V k Q 2 9 s d W 1 u c z E u e 3 B y Z W Z l c n J l Z F 9 0 a W 1 l X 3 N s b 3 R f Y 3 J h b m V f Y W N j Z X N z L D E x f S Z x d W 9 0 O y w m c X V v d D t T Z W N 0 a W 9 u M S 9 z a X R l X 2 F j Y 2 V z c y 9 B d X R v U m V t b 3 Z l Z E N v b H V t b n M x L n t h Y 2 N l c 3 N f d G 9 f c 2 l 0 Z V 9 i e V 9 y b 2 F k L D E y f S Z x d W 9 0 O y w m c X V v d D t T Z W N 0 a W 9 u M S 9 z a X R l X 2 F j Y 2 V z c y 9 B d X R v U m V t b 3 Z l Z E N v b H V t b n M x L n t r Z X l z X 3 J l c X V p c m V k L D E z f S Z x d W 9 0 O y w m c X V v d D t T Z W N 0 a W 9 u M S 9 z a X R l X 2 F j Y 2 V z c y 9 B d X R v U m V t b 3 Z l Z E N v b H V t b n M x L n t t Y X R l c m l h b F 9 h Y 2 N l c 3 N p Y m l s a X R 5 X 3 R v X 3 N p d G U s M T R 9 J n F 1 b 3 Q 7 L C Z x d W 9 0 O 1 N l Y 3 R p b 2 4 x L 3 N p d G V f Y W N j Z X N z L 0 F 1 d G 9 S Z W 1 v d m V k Q 2 9 s d W 1 u c z E u e 2 N v b n R h Y 3 R f c G V y c 2 9 u X 2 5 h b W V f Z m 9 y X 3 N p d G V f a 2 V 5 L D E 1 f S Z x d W 9 0 O y w m c X V v d D t T Z W N 0 a W 9 u M S 9 z a X R l X 2 F j Y 2 V z c y 9 B d X R v U m V t b 3 Z l Z E N v b H V t b n M x L n t j b 2 5 0 Y W N 0 X 3 R l b F 9 u d W 1 i Z X J f Z m 9 y X 3 N p d G V f a 2 V 5 L D E 2 f S Z x d W 9 0 O y w m c X V v d D t T Z W N 0 a W 9 u M S 9 z a X R l X 2 F j Y 2 V z c y 9 B d X R v U m V t b 3 Z l Z E N v b H V t b n M x L n t l b n Z p c m 9 u b W V u d F 9 j d W x 0 d X J h b F 9 w c m 9 i b G V t c y w x N 3 0 m c X V v d D s s J n F 1 b 3 Q 7 U 2 V j d G l v b j E v c 2 l 0 Z V 9 h Y 2 N l c 3 M v Q X V 0 b 1 J l b W 9 2 Z W R D b 2 x 1 b W 5 z M S 5 7 Z W 5 2 a X J v b m 1 l b n R f Y 3 V s d H V y Y W x f c H J v Y m x l b X N f Z G V 0 Y W l s c y w x O H 0 m c X V v d D s s J n F 1 b 3 Q 7 U 2 V j d G l v b j E v c 2 l 0 Z V 9 h Y 2 N l c 3 M v Q X V 0 b 1 J l b W 9 2 Z W R D b 2 x 1 b W 5 z M S 5 7 Y X Z p Y X R p b 2 5 f c H J v Y m x l b X M s M T l 9 J n F 1 b 3 Q 7 L C Z x d W 9 0 O 1 N l Y 3 R p b 2 4 x L 3 N p d G V f Y W N j Z X N z L 0 F 1 d G 9 S Z W 1 v d m V k Q 2 9 s d W 1 u c z E u e 2 F 2 a W F 0 a W 9 u X 3 B y b 2 J s Z W 1 z X 2 R l d G F p b H M s M j B 9 J n F 1 b 3 Q 7 L C Z x d W 9 0 O 1 N l Y 3 R p b 2 4 x L 3 N p d G V f Y W N j Z X N z L 0 F 1 d G 9 S Z W 1 v d m V k Q 2 9 s d W 1 u c z E u e 2 1 p b G l 0 Y X J 5 X 3 B y b 2 J s Z W 1 z L D I x f S Z x d W 9 0 O y w m c X V v d D t T Z W N 0 a W 9 u M S 9 z a X R l X 2 F j Y 2 V z c y 9 B d X R v U m V t b 3 Z l Z E N v b H V t b n M x L n t t a W x p d G F y e V 9 w c m 9 i b G V t c 1 9 k Z X R h a W x z L D I y f S Z x d W 9 0 O y w m c X V v d D t T Z W N 0 a W 9 u M S 9 z a X R l X 2 F j Y 2 V z c y 9 B d X R v U m V t b 3 Z l Z E N v b H V t b n M x L n t 3 a H l f Y 3 J h b m V f b m V l Z G V k L D I z f S Z x d W 9 0 O y w m c X V v d D t T Z W N 0 a W 9 u M S 9 z a X R l X 2 F j Y 2 V z c y 9 B d X R v U m V t b 3 Z l Z E N v b H V t b n M x L n t u Z W V k X 2 N y Y W 5 l X 3 B l c m 1 p c 3 N p b 2 4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X R l X 2 F j Y 2 V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F j Y 2 V z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V 9 h Y 2 N l c 3 M v c 2 l 0 Z V 9 h Y 2 N l c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F y Z W F f a W 5 m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0 Z G J k N W Y 4 L T M 0 N j I t N D c 4 M C 1 h Z T Y w L W V m Y m Q z M j B k Z j k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X R l X 2 F y Z W F f a W 5 m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D o 0 N y 4 y N T U w N T g 3 W i I g L z 4 8 R W 5 0 c n k g V H l w Z T 0 i R m l s b E N v b H V t b l R 5 c G V z I i B W Y W x 1 Z T 0 i c 0 F n W U d C Z 1 l H Q m d Z R 0 J n W U d C Z 1 k 9 I i A v P j x F b n R y e S B U e X B l P S J G a W x s Q 2 9 s d W 1 u T m F t Z X M i I F Z h b H V l P S J z W y Z x d W 9 0 O 2 l k J n F 1 b 3 Q 7 L C Z x d W 9 0 O 3 N l c 3 N p b 2 5 f a W Q m c X V v d D s s J n F 1 b 3 Q 7 c 2 l 0 Z V 9 s b 2 N h d G V k X 2 F 0 J n F 1 b 3 Q 7 L C Z x d W 9 0 O 3 N p d G V f b 3 d u Z X J z a G l w J n F 1 b 3 Q 7 L C Z x d W 9 0 O 3 N o Y X J l Z F 9 z a X R l J n F 1 b 3 Q 7 L C Z x d W 9 0 O 2 9 0 a G V y X 3 R l b G V j b 2 1 f b 3 B l c m F 0 b 3 J f Z X h p c 3 R f b 2 5 z a X R l J n F 1 b 3 Q 7 L C Z x d W 9 0 O 2 F j X 3 B v d 2 V y X 3 N o Y X J p b m c m c X V v d D s s J n F 1 b 3 Q 7 Z G N f c G 9 3 Z X J f c 2 h h c m l u Z y Z x d W 9 0 O y w m c X V v d D t z a X R l X 3 R v c G 9 s b 2 d 5 J n F 1 b 3 Q 7 L C Z x d W 9 0 O 3 N p d G V f d H l w Z S Z x d W 9 0 O y w m c X V v d D t w b G F u b m V k X 3 N j b 3 B l J n F 1 b 3 Q 7 L C Z x d W 9 0 O 2 x v Y 2 F 0 a W 9 u X 2 9 m X 2 V 4 a X N 0 a W 5 n X 3 R l b G V j b 2 1 f c m F j a 3 N f Y 2 F i a W 5 l d H M m c X V v d D s s J n F 1 b 3 Q 7 b G 9 j Y X R p b 2 5 f b 2 Z f c G x h b m 5 l Z F 9 u Z X d f d G V s Z W N v b V 9 y Y W N r c 1 9 j Y W J p b m V 0 c y Z x d W 9 0 O y w m c X V v d D t l e G l z d G l u Z 1 9 0 Z W N o b m 9 s b 2 d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d G V f Y X J l Y V 9 p b m Z v L 0 F 1 d G 9 S Z W 1 v d m V k Q 2 9 s d W 1 u c z E u e 2 l k L D B 9 J n F 1 b 3 Q 7 L C Z x d W 9 0 O 1 N l Y 3 R p b 2 4 x L 3 N p d G V f Y X J l Y V 9 p b m Z v L 0 F 1 d G 9 S Z W 1 v d m V k Q 2 9 s d W 1 u c z E u e 3 N l c 3 N p b 2 5 f a W Q s M X 0 m c X V v d D s s J n F 1 b 3 Q 7 U 2 V j d G l v b j E v c 2 l 0 Z V 9 h c m V h X 2 l u Z m 8 v Q X V 0 b 1 J l b W 9 2 Z W R D b 2 x 1 b W 5 z M S 5 7 c 2 l 0 Z V 9 s b 2 N h d G V k X 2 F 0 L D J 9 J n F 1 b 3 Q 7 L C Z x d W 9 0 O 1 N l Y 3 R p b 2 4 x L 3 N p d G V f Y X J l Y V 9 p b m Z v L 0 F 1 d G 9 S Z W 1 v d m V k Q 2 9 s d W 1 u c z E u e 3 N p d G V f b 3 d u Z X J z a G l w L D N 9 J n F 1 b 3 Q 7 L C Z x d W 9 0 O 1 N l Y 3 R p b 2 4 x L 3 N p d G V f Y X J l Y V 9 p b m Z v L 0 F 1 d G 9 S Z W 1 v d m V k Q 2 9 s d W 1 u c z E u e 3 N o Y X J l Z F 9 z a X R l L D R 9 J n F 1 b 3 Q 7 L C Z x d W 9 0 O 1 N l Y 3 R p b 2 4 x L 3 N p d G V f Y X J l Y V 9 p b m Z v L 0 F 1 d G 9 S Z W 1 v d m V k Q 2 9 s d W 1 u c z E u e 2 9 0 a G V y X 3 R l b G V j b 2 1 f b 3 B l c m F 0 b 3 J f Z X h p c 3 R f b 2 5 z a X R l L D V 9 J n F 1 b 3 Q 7 L C Z x d W 9 0 O 1 N l Y 3 R p b 2 4 x L 3 N p d G V f Y X J l Y V 9 p b m Z v L 0 F 1 d G 9 S Z W 1 v d m V k Q 2 9 s d W 1 u c z E u e 2 F j X 3 B v d 2 V y X 3 N o Y X J p b m c s N n 0 m c X V v d D s s J n F 1 b 3 Q 7 U 2 V j d G l v b j E v c 2 l 0 Z V 9 h c m V h X 2 l u Z m 8 v Q X V 0 b 1 J l b W 9 2 Z W R D b 2 x 1 b W 5 z M S 5 7 Z G N f c G 9 3 Z X J f c 2 h h c m l u Z y w 3 f S Z x d W 9 0 O y w m c X V v d D t T Z W N 0 a W 9 u M S 9 z a X R l X 2 F y Z W F f a W 5 m b y 9 B d X R v U m V t b 3 Z l Z E N v b H V t b n M x L n t z a X R l X 3 R v c G 9 s b 2 d 5 L D h 9 J n F 1 b 3 Q 7 L C Z x d W 9 0 O 1 N l Y 3 R p b 2 4 x L 3 N p d G V f Y X J l Y V 9 p b m Z v L 0 F 1 d G 9 S Z W 1 v d m V k Q 2 9 s d W 1 u c z E u e 3 N p d G V f d H l w Z S w 5 f S Z x d W 9 0 O y w m c X V v d D t T Z W N 0 a W 9 u M S 9 z a X R l X 2 F y Z W F f a W 5 m b y 9 B d X R v U m V t b 3 Z l Z E N v b H V t b n M x L n t w b G F u b m V k X 3 N j b 3 B l L D E w f S Z x d W 9 0 O y w m c X V v d D t T Z W N 0 a W 9 u M S 9 z a X R l X 2 F y Z W F f a W 5 m b y 9 B d X R v U m V t b 3 Z l Z E N v b H V t b n M x L n t s b 2 N h d G l v b l 9 v Z l 9 l e G l z d G l u Z 1 9 0 Z W x l Y 2 9 t X 3 J h Y 2 t z X 2 N h Y m l u Z X R z L D E x f S Z x d W 9 0 O y w m c X V v d D t T Z W N 0 a W 9 u M S 9 z a X R l X 2 F y Z W F f a W 5 m b y 9 B d X R v U m V t b 3 Z l Z E N v b H V t b n M x L n t s b 2 N h d G l v b l 9 v Z l 9 w b G F u b m V k X 2 5 l d 1 9 0 Z W x l Y 2 9 t X 3 J h Y 2 t z X 2 N h Y m l u Z X R z L D E y f S Z x d W 9 0 O y w m c X V v d D t T Z W N 0 a W 9 u M S 9 z a X R l X 2 F y Z W F f a W 5 m b y 9 B d X R v U m V t b 3 Z l Z E N v b H V t b n M x L n t l e G l z d G l u Z 1 9 0 Z W N o b m 9 s b 2 d 5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2 l 0 Z V 9 h c m V h X 2 l u Z m 8 v Q X V 0 b 1 J l b W 9 2 Z W R D b 2 x 1 b W 5 z M S 5 7 a W Q s M H 0 m c X V v d D s s J n F 1 b 3 Q 7 U 2 V j d G l v b j E v c 2 l 0 Z V 9 h c m V h X 2 l u Z m 8 v Q X V 0 b 1 J l b W 9 2 Z W R D b 2 x 1 b W 5 z M S 5 7 c 2 V z c 2 l v b l 9 p Z C w x f S Z x d W 9 0 O y w m c X V v d D t T Z W N 0 a W 9 u M S 9 z a X R l X 2 F y Z W F f a W 5 m b y 9 B d X R v U m V t b 3 Z l Z E N v b H V t b n M x L n t z a X R l X 2 x v Y 2 F 0 Z W R f Y X Q s M n 0 m c X V v d D s s J n F 1 b 3 Q 7 U 2 V j d G l v b j E v c 2 l 0 Z V 9 h c m V h X 2 l u Z m 8 v Q X V 0 b 1 J l b W 9 2 Z W R D b 2 x 1 b W 5 z M S 5 7 c 2 l 0 Z V 9 v d 2 5 l c n N o a X A s M 3 0 m c X V v d D s s J n F 1 b 3 Q 7 U 2 V j d G l v b j E v c 2 l 0 Z V 9 h c m V h X 2 l u Z m 8 v Q X V 0 b 1 J l b W 9 2 Z W R D b 2 x 1 b W 5 z M S 5 7 c 2 h h c m V k X 3 N p d G U s N H 0 m c X V v d D s s J n F 1 b 3 Q 7 U 2 V j d G l v b j E v c 2 l 0 Z V 9 h c m V h X 2 l u Z m 8 v Q X V 0 b 1 J l b W 9 2 Z W R D b 2 x 1 b W 5 z M S 5 7 b 3 R o Z X J f d G V s Z W N v b V 9 v c G V y Y X R v c l 9 l e G l z d F 9 v b n N p d G U s N X 0 m c X V v d D s s J n F 1 b 3 Q 7 U 2 V j d G l v b j E v c 2 l 0 Z V 9 h c m V h X 2 l u Z m 8 v Q X V 0 b 1 J l b W 9 2 Z W R D b 2 x 1 b W 5 z M S 5 7 Y W N f c G 9 3 Z X J f c 2 h h c m l u Z y w 2 f S Z x d W 9 0 O y w m c X V v d D t T Z W N 0 a W 9 u M S 9 z a X R l X 2 F y Z W F f a W 5 m b y 9 B d X R v U m V t b 3 Z l Z E N v b H V t b n M x L n t k Y 1 9 w b 3 d l c l 9 z a G F y a W 5 n L D d 9 J n F 1 b 3 Q 7 L C Z x d W 9 0 O 1 N l Y 3 R p b 2 4 x L 3 N p d G V f Y X J l Y V 9 p b m Z v L 0 F 1 d G 9 S Z W 1 v d m V k Q 2 9 s d W 1 u c z E u e 3 N p d G V f d G 9 w b 2 x v Z 3 k s O H 0 m c X V v d D s s J n F 1 b 3 Q 7 U 2 V j d G l v b j E v c 2 l 0 Z V 9 h c m V h X 2 l u Z m 8 v Q X V 0 b 1 J l b W 9 2 Z W R D b 2 x 1 b W 5 z M S 5 7 c 2 l 0 Z V 9 0 e X B l L D l 9 J n F 1 b 3 Q 7 L C Z x d W 9 0 O 1 N l Y 3 R p b 2 4 x L 3 N p d G V f Y X J l Y V 9 p b m Z v L 0 F 1 d G 9 S Z W 1 v d m V k Q 2 9 s d W 1 u c z E u e 3 B s Y W 5 u Z W R f c 2 N v c G U s M T B 9 J n F 1 b 3 Q 7 L C Z x d W 9 0 O 1 N l Y 3 R p b 2 4 x L 3 N p d G V f Y X J l Y V 9 p b m Z v L 0 F 1 d G 9 S Z W 1 v d m V k Q 2 9 s d W 1 u c z E u e 2 x v Y 2 F 0 a W 9 u X 2 9 m X 2 V 4 a X N 0 a W 5 n X 3 R l b G V j b 2 1 f c m F j a 3 N f Y 2 F i a W 5 l d H M s M T F 9 J n F 1 b 3 Q 7 L C Z x d W 9 0 O 1 N l Y 3 R p b 2 4 x L 3 N p d G V f Y X J l Y V 9 p b m Z v L 0 F 1 d G 9 S Z W 1 v d m V k Q 2 9 s d W 1 u c z E u e 2 x v Y 2 F 0 a W 9 u X 2 9 m X 3 B s Y W 5 u Z W R f b m V 3 X 3 R l b G V j b 2 1 f c m F j a 3 N f Y 2 F i a W 5 l d H M s M T J 9 J n F 1 b 3 Q 7 L C Z x d W 9 0 O 1 N l Y 3 R p b 2 4 x L 3 N p d G V f Y X J l Y V 9 p b m Z v L 0 F 1 d G 9 S Z W 1 v d m V k Q 2 9 s d W 1 u c z E u e 2 V 4 a X N 0 a W 5 n X 3 R l Y 2 h u b 2 x v Z 3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X R l X 2 F y Z W F f a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F y Z W F f a W 5 m b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V 9 h c m V h X 2 l u Z m 8 v c 2 l 0 Z V 9 h c m V h X 2 l u Z m 9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l t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l N D g x Z W N j L T I y Y z k t N G Y z Z C 1 i O G Z k L T A 3 Z j g 1 Y 2 Q 1 N D g 2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X R l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N F Q x M T o 0 O D o 0 N y 4 z M T E w M z A 1 W i I g L z 4 8 R W 5 0 c n k g V H l w Z T 0 i R m l s b E N v b H V t b l R 5 c G V z I i B W Y W x 1 Z T 0 i c 0 F n W U d C Z 1 l H Q m d J R 0 J n W U N C d 2 M 9 I i A v P j x F b n R y e S B U e X B l P S J G a W x s Q 2 9 s d W 1 u T m F t Z X M i I F Z h b H V l P S J z W y Z x d W 9 0 O 2 l k J n F 1 b 3 Q 7 L C Z x d W 9 0 O 3 N l c 3 N p b 2 5 f a W Q m c X V v d D s s J n F 1 b 3 Q 7 a W 1 h Z 2 V f Y 2 F 0 Z W d v c n k m c X V v d D s s J n F 1 b 3 Q 7 b 3 J p Z 2 l u Y W x f Z m l s Z W 5 h b W U m c X V v d D s s J n F 1 b 3 Q 7 c 3 R v c m V k X 2 Z p b G V u Y W 1 l J n F 1 b 3 Q 7 L C Z x d W 9 0 O 2 Z p b G V f c G F 0 a C Z x d W 9 0 O y w m c X V v d D t m a W x l X 3 V y b C Z x d W 9 0 O y w m c X V v d D t m a W x l X 3 N p e m U m c X V v d D s s J n F 1 b 3 Q 7 b W l t Z V 9 0 e X B l J n F 1 b 3 Q 7 L C Z x d W 9 0 O 2 R l c 2 N y a X B 0 a W 9 u J n F 1 b 3 Q 7 L C Z x d W 9 0 O 2 1 l d G F k Y X R h J n F 1 b 3 Q 7 L C Z x d W 9 0 O 2 l z X 2 F j d G l 2 Z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0 Z V 9 p b W F n Z X M v Q X V 0 b 1 J l b W 9 2 Z W R D b 2 x 1 b W 5 z M S 5 7 a W Q s M H 0 m c X V v d D s s J n F 1 b 3 Q 7 U 2 V j d G l v b j E v c 2 l 0 Z V 9 p b W F n Z X M v Q X V 0 b 1 J l b W 9 2 Z W R D b 2 x 1 b W 5 z M S 5 7 c 2 V z c 2 l v b l 9 p Z C w x f S Z x d W 9 0 O y w m c X V v d D t T Z W N 0 a W 9 u M S 9 z a X R l X 2 l t Y W d l c y 9 B d X R v U m V t b 3 Z l Z E N v b H V t b n M x L n t p b W F n Z V 9 j Y X R l Z 2 9 y e S w y f S Z x d W 9 0 O y w m c X V v d D t T Z W N 0 a W 9 u M S 9 z a X R l X 2 l t Y W d l c y 9 B d X R v U m V t b 3 Z l Z E N v b H V t b n M x L n t v c m l n a W 5 h b F 9 m a W x l b m F t Z S w z f S Z x d W 9 0 O y w m c X V v d D t T Z W N 0 a W 9 u M S 9 z a X R l X 2 l t Y W d l c y 9 B d X R v U m V t b 3 Z l Z E N v b H V t b n M x L n t z d G 9 y Z W R f Z m l s Z W 5 h b W U s N H 0 m c X V v d D s s J n F 1 b 3 Q 7 U 2 V j d G l v b j E v c 2 l 0 Z V 9 p b W F n Z X M v Q X V 0 b 1 J l b W 9 2 Z W R D b 2 x 1 b W 5 z M S 5 7 Z m l s Z V 9 w Y X R o L D V 9 J n F 1 b 3 Q 7 L C Z x d W 9 0 O 1 N l Y 3 R p b 2 4 x L 3 N p d G V f a W 1 h Z 2 V z L 0 F 1 d G 9 S Z W 1 v d m V k Q 2 9 s d W 1 u c z E u e 2 Z p b G V f d X J s L D Z 9 J n F 1 b 3 Q 7 L C Z x d W 9 0 O 1 N l Y 3 R p b 2 4 x L 3 N p d G V f a W 1 h Z 2 V z L 0 F 1 d G 9 S Z W 1 v d m V k Q 2 9 s d W 1 u c z E u e 2 Z p b G V f c 2 l 6 Z S w 3 f S Z x d W 9 0 O y w m c X V v d D t T Z W N 0 a W 9 u M S 9 z a X R l X 2 l t Y W d l c y 9 B d X R v U m V t b 3 Z l Z E N v b H V t b n M x L n t t a W 1 l X 3 R 5 c G U s O H 0 m c X V v d D s s J n F 1 b 3 Q 7 U 2 V j d G l v b j E v c 2 l 0 Z V 9 p b W F n Z X M v Q X V 0 b 1 J l b W 9 2 Z W R D b 2 x 1 b W 5 z M S 5 7 Z G V z Y 3 J p c H R p b 2 4 s O X 0 m c X V v d D s s J n F 1 b 3 Q 7 U 2 V j d G l v b j E v c 2 l 0 Z V 9 p b W F n Z X M v Q X V 0 b 1 J l b W 9 2 Z W R D b 2 x 1 b W 5 z M S 5 7 b W V 0 Y W R h d G E s M T B 9 J n F 1 b 3 Q 7 L C Z x d W 9 0 O 1 N l Y 3 R p b 2 4 x L 3 N p d G V f a W 1 h Z 2 V z L 0 F 1 d G 9 S Z W 1 v d m V k Q 2 9 s d W 1 u c z E u e 2 l z X 2 F j d G l 2 Z S w x M X 0 m c X V v d D s s J n F 1 b 3 Q 7 U 2 V j d G l v b j E v c 2 l 0 Z V 9 p b W F n Z X M v Q X V 0 b 1 J l b W 9 2 Z W R D b 2 x 1 b W 5 z M S 5 7 Y 3 J l Y X R l Z F 9 h d C w x M n 0 m c X V v d D s s J n F 1 b 3 Q 7 U 2 V j d G l v b j E v c 2 l 0 Z V 9 p b W F n Z X M v Q X V 0 b 1 J l b W 9 2 Z W R D b 2 x 1 b W 5 z M S 5 7 d X B k Y X R l Z F 9 h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p d G V f a W 1 h Z 2 V z L 0 F 1 d G 9 S Z W 1 v d m V k Q 2 9 s d W 1 u c z E u e 2 l k L D B 9 J n F 1 b 3 Q 7 L C Z x d W 9 0 O 1 N l Y 3 R p b 2 4 x L 3 N p d G V f a W 1 h Z 2 V z L 0 F 1 d G 9 S Z W 1 v d m V k Q 2 9 s d W 1 u c z E u e 3 N l c 3 N p b 2 5 f a W Q s M X 0 m c X V v d D s s J n F 1 b 3 Q 7 U 2 V j d G l v b j E v c 2 l 0 Z V 9 p b W F n Z X M v Q X V 0 b 1 J l b W 9 2 Z W R D b 2 x 1 b W 5 z M S 5 7 a W 1 h Z 2 V f Y 2 F 0 Z W d v c n k s M n 0 m c X V v d D s s J n F 1 b 3 Q 7 U 2 V j d G l v b j E v c 2 l 0 Z V 9 p b W F n Z X M v Q X V 0 b 1 J l b W 9 2 Z W R D b 2 x 1 b W 5 z M S 5 7 b 3 J p Z 2 l u Y W x f Z m l s Z W 5 h b W U s M 3 0 m c X V v d D s s J n F 1 b 3 Q 7 U 2 V j d G l v b j E v c 2 l 0 Z V 9 p b W F n Z X M v Q X V 0 b 1 J l b W 9 2 Z W R D b 2 x 1 b W 5 z M S 5 7 c 3 R v c m V k X 2 Z p b G V u Y W 1 l L D R 9 J n F 1 b 3 Q 7 L C Z x d W 9 0 O 1 N l Y 3 R p b 2 4 x L 3 N p d G V f a W 1 h Z 2 V z L 0 F 1 d G 9 S Z W 1 v d m V k Q 2 9 s d W 1 u c z E u e 2 Z p b G V f c G F 0 a C w 1 f S Z x d W 9 0 O y w m c X V v d D t T Z W N 0 a W 9 u M S 9 z a X R l X 2 l t Y W d l c y 9 B d X R v U m V t b 3 Z l Z E N v b H V t b n M x L n t m a W x l X 3 V y b C w 2 f S Z x d W 9 0 O y w m c X V v d D t T Z W N 0 a W 9 u M S 9 z a X R l X 2 l t Y W d l c y 9 B d X R v U m V t b 3 Z l Z E N v b H V t b n M x L n t m a W x l X 3 N p e m U s N 3 0 m c X V v d D s s J n F 1 b 3 Q 7 U 2 V j d G l v b j E v c 2 l 0 Z V 9 p b W F n Z X M v Q X V 0 b 1 J l b W 9 2 Z W R D b 2 x 1 b W 5 z M S 5 7 b W l t Z V 9 0 e X B l L D h 9 J n F 1 b 3 Q 7 L C Z x d W 9 0 O 1 N l Y 3 R p b 2 4 x L 3 N p d G V f a W 1 h Z 2 V z L 0 F 1 d G 9 S Z W 1 v d m V k Q 2 9 s d W 1 u c z E u e 2 R l c 2 N y a X B 0 a W 9 u L D l 9 J n F 1 b 3 Q 7 L C Z x d W 9 0 O 1 N l Y 3 R p b 2 4 x L 3 N p d G V f a W 1 h Z 2 V z L 0 F 1 d G 9 S Z W 1 v d m V k Q 2 9 s d W 1 u c z E u e 2 1 l d G F k Y X R h L D E w f S Z x d W 9 0 O y w m c X V v d D t T Z W N 0 a W 9 u M S 9 z a X R l X 2 l t Y W d l c y 9 B d X R v U m V t b 3 Z l Z E N v b H V t b n M x L n t p c 1 9 h Y 3 R p d m U s M T F 9 J n F 1 b 3 Q 7 L C Z x d W 9 0 O 1 N l Y 3 R p b 2 4 x L 3 N p d G V f a W 1 h Z 2 V z L 0 F 1 d G 9 S Z W 1 v d m V k Q 2 9 s d W 1 u c z E u e 2 N y Z W F 0 Z W R f Y X Q s M T J 9 J n F 1 b 3 Q 7 L C Z x d W 9 0 O 1 N l Y 3 R p b 2 4 x L 3 N p d G V f a W 1 h Z 2 V z L 0 F 1 d G 9 S Z W 1 v d m V k Q 2 9 s d W 1 u c z E u e 3 V w Z G F 0 Z W R f Y X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X R l X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l t Y W d l c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V 9 p b W F n Z X M v c 2 l 0 Z V 9 p b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x v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Z h M 2 F k Z G M t Z T I 3 N y 0 0 N m I 3 L T l h Y z Q t N 2 Q y Z m M 3 O T A x Z D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a X R l X 2 x v Y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d G V f b G 9 j Y X R p b 2 4 v Q X V 0 b 1 J l b W 9 2 Z W R D b 2 x 1 b W 5 z M S 5 7 c 2 l 0 Z V 9 p Z C w w f S Z x d W 9 0 O y w m c X V v d D t T Z W N 0 a W 9 u M S 9 z a X R l X 2 x v Y 2 F 0 a W 9 u L 0 F 1 d G 9 S Z W 1 v d m V k Q 2 9 s d W 1 u c z E u e 3 N p d G V u Y W 1 l L D F 9 J n F 1 b 3 Q 7 L C Z x d W 9 0 O 1 N l Y 3 R p b 2 4 x L 3 N p d G V f b G 9 j Y X R p b 2 4 v Q X V 0 b 1 J l b W 9 2 Z W R D b 2 x 1 b W 5 z M S 5 7 c m V n a W 9 u L D J 9 J n F 1 b 3 Q 7 L C Z x d W 9 0 O 1 N l Y 3 R p b 2 4 x L 3 N p d G V f b G 9 j Y X R p b 2 4 v Q X V 0 b 1 J l b W 9 2 Z W R D b 2 x 1 b W 5 z M S 5 7 Y 2 l 0 e S w z f S Z x d W 9 0 O y w m c X V v d D t T Z W N 0 a W 9 u M S 9 z a X R l X 2 x v Y 2 F 0 a W 9 u L 0 F 1 d G 9 S Z W 1 v d m V k Q 2 9 s d W 1 u c z E u e 2 x v b m d p d H V k Z S w 0 f S Z x d W 9 0 O y w m c X V v d D t T Z W N 0 a W 9 u M S 9 z a X R l X 2 x v Y 2 F 0 a W 9 u L 0 F 1 d G 9 S Z W 1 v d m V k Q 2 9 s d W 1 u c z E u e 2 x h d G l 0 d W R l L D V 9 J n F 1 b 3 Q 7 L C Z x d W 9 0 O 1 N l Y 3 R p b 2 4 x L 3 N p d G V f b G 9 j Y X R p b 2 4 v Q X V 0 b 1 J l b W 9 2 Z W R D b 2 x 1 b W 5 z M S 5 7 c 2 l 0 Z V 9 l b G V 2 Y X R p b 2 4 s N n 0 m c X V v d D s s J n F 1 b 3 Q 7 U 2 V j d G l v b j E v c 2 l 0 Z V 9 s b 2 N h d G l v b i 9 B d X R v U m V t b 3 Z l Z E N v b H V t b n M x L n t h Z G R y Z X N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p d G V f b G 9 j Y X R p b 2 4 v Q X V 0 b 1 J l b W 9 2 Z W R D b 2 x 1 b W 5 z M S 5 7 c 2 l 0 Z V 9 p Z C w w f S Z x d W 9 0 O y w m c X V v d D t T Z W N 0 a W 9 u M S 9 z a X R l X 2 x v Y 2 F 0 a W 9 u L 0 F 1 d G 9 S Z W 1 v d m V k Q 2 9 s d W 1 u c z E u e 3 N p d G V u Y W 1 l L D F 9 J n F 1 b 3 Q 7 L C Z x d W 9 0 O 1 N l Y 3 R p b 2 4 x L 3 N p d G V f b G 9 j Y X R p b 2 4 v Q X V 0 b 1 J l b W 9 2 Z W R D b 2 x 1 b W 5 z M S 5 7 c m V n a W 9 u L D J 9 J n F 1 b 3 Q 7 L C Z x d W 9 0 O 1 N l Y 3 R p b 2 4 x L 3 N p d G V f b G 9 j Y X R p b 2 4 v Q X V 0 b 1 J l b W 9 2 Z W R D b 2 x 1 b W 5 z M S 5 7 Y 2 l 0 e S w z f S Z x d W 9 0 O y w m c X V v d D t T Z W N 0 a W 9 u M S 9 z a X R l X 2 x v Y 2 F 0 a W 9 u L 0 F 1 d G 9 S Z W 1 v d m V k Q 2 9 s d W 1 u c z E u e 2 x v b m d p d H V k Z S w 0 f S Z x d W 9 0 O y w m c X V v d D t T Z W N 0 a W 9 u M S 9 z a X R l X 2 x v Y 2 F 0 a W 9 u L 0 F 1 d G 9 S Z W 1 v d m V k Q 2 9 s d W 1 u c z E u e 2 x h d G l 0 d W R l L D V 9 J n F 1 b 3 Q 7 L C Z x d W 9 0 O 1 N l Y 3 R p b 2 4 x L 3 N p d G V f b G 9 j Y X R p b 2 4 v Q X V 0 b 1 J l b W 9 2 Z W R D b 2 x 1 b W 5 z M S 5 7 c 2 l 0 Z V 9 l b G V 2 Y X R p b 2 4 s N n 0 m c X V v d D s s J n F 1 b 3 Q 7 U 2 V j d G l v b j E v c 2 l 0 Z V 9 s b 2 N h d G l v b i 9 B d X R v U m V t b 3 Z l Z E N v b H V t b n M x L n t h Z G R y Z X N z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a X R l X 2 l k J n F 1 b 3 Q 7 L C Z x d W 9 0 O 3 N p d G V u Y W 1 l J n F 1 b 3 Q 7 L C Z x d W 9 0 O 3 J l Z 2 l v b i Z x d W 9 0 O y w m c X V v d D t j a X R 5 J n F 1 b 3 Q 7 L C Z x d W 9 0 O 2 x v b m d p d H V k Z S Z x d W 9 0 O y w m c X V v d D t s Y X R p d H V k Z S Z x d W 9 0 O y w m c X V v d D t z a X R l X 2 V s Z X Z h d G l v b i Z x d W 9 0 O y w m c X V v d D t h Z G R y Z X N z J n F 1 b 3 Q 7 X S I g L z 4 8 R W 5 0 c n k g V H l w Z T 0 i R m l s b E N v b H V t b l R 5 c G V z I i B W Y W x 1 Z T 0 i c 0 J n W U d C Z 1 F F R G d Z P S I g L z 4 8 R W 5 0 c n k g V H l w Z T 0 i R m l s b E x h c 3 R V c G R h d G V k I i B W Y W x 1 Z T 0 i Z D I w M j U t M D c t M j R U M T E 6 N D g 6 M z Y u M z U 2 N D I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l 0 Z V 9 s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2 x v Y 2 F 0 a W 9 u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X R l X 3 Z p c 2 l 0 X 2 l u Z m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m J h M 2 R h N i 0 3 Z m R h L T Q w N m I t O D Q x M S 0 w M j R k N T V h Z D R i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0 Z V 9 2 a X N p d F 9 p b m Z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4 O j Q y L j g z M j M y N j J a I i A v P j x F b n R y e S B U e X B l P S J G a W x s Q 2 9 s d W 1 u V H l w Z X M i I F Z h b H V l P S J z Q W d Z S E J n W U d C Z 1 l H Q m c 9 P S I g L z 4 8 R W 5 0 c n k g V H l w Z T 0 i R m l s b E N v b H V t b k 5 h b W V z I i B W Y W x 1 Z T 0 i c 1 s m c X V v d D t p Z C Z x d W 9 0 O y w m c X V v d D t z Z X N z a W 9 u X 2 l k J n F 1 b 3 Q 7 L C Z x d W 9 0 O 3 N 1 c n Z l e V 9 k Y X R l J n F 1 b 3 Q 7 L C Z x d W 9 0 O 3 N 1 c n Z l e W 9 y X 2 5 h b W U m c X V v d D s s J n F 1 b 3 Q 7 c 3 V i Y 2 9 u d H J h Y 3 R v c l 9 j b 2 1 w Y W 5 5 J n F 1 b 3 Q 7 L C Z x d W 9 0 O 3 N 1 c n Z l e W 9 y X 3 B o b 2 5 l J n F 1 b 3 Q 7 L C Z x d W 9 0 O 2 5 v a 2 l h X 3 J l c H J l c 2 V u d G F 0 a X Z l X 2 5 h b W U m c X V v d D s s J n F 1 b 3 Q 7 b m 9 r a W F f c m V w c m V z Z W 5 0 Y X R p d m V f d G l 0 b G U m c X V v d D s s J n F 1 b 3 Q 7 Y 3 V z d G 9 t Z X J f c m V w c m V z Z W 5 0 Y X R p d m V f b m F t Z S Z x d W 9 0 O y w m c X V v d D t j d X N 0 b 2 1 l c l 9 y Z X B y Z X N l b n R h d G l 2 Z V 9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X R l X 3 Z p c 2 l 0 X 2 l u Z m 8 v Q X V 0 b 1 J l b W 9 2 Z W R D b 2 x 1 b W 5 z M S 5 7 a W Q s M H 0 m c X V v d D s s J n F 1 b 3 Q 7 U 2 V j d G l v b j E v c 2 l 0 Z V 9 2 a X N p d F 9 p b m Z v L 0 F 1 d G 9 S Z W 1 v d m V k Q 2 9 s d W 1 u c z E u e 3 N l c 3 N p b 2 5 f a W Q s M X 0 m c X V v d D s s J n F 1 b 3 Q 7 U 2 V j d G l v b j E v c 2 l 0 Z V 9 2 a X N p d F 9 p b m Z v L 0 F 1 d G 9 S Z W 1 v d m V k Q 2 9 s d W 1 u c z E u e 3 N 1 c n Z l e V 9 k Y X R l L D J 9 J n F 1 b 3 Q 7 L C Z x d W 9 0 O 1 N l Y 3 R p b 2 4 x L 3 N p d G V f d m l z a X R f a W 5 m b y 9 B d X R v U m V t b 3 Z l Z E N v b H V t b n M x L n t z d X J 2 Z X l v c l 9 u Y W 1 l L D N 9 J n F 1 b 3 Q 7 L C Z x d W 9 0 O 1 N l Y 3 R p b 2 4 x L 3 N p d G V f d m l z a X R f a W 5 m b y 9 B d X R v U m V t b 3 Z l Z E N v b H V t b n M x L n t z d W J j b 2 5 0 c m F j d G 9 y X 2 N v b X B h b n k s N H 0 m c X V v d D s s J n F 1 b 3 Q 7 U 2 V j d G l v b j E v c 2 l 0 Z V 9 2 a X N p d F 9 p b m Z v L 0 F 1 d G 9 S Z W 1 v d m V k Q 2 9 s d W 1 u c z E u e 3 N 1 c n Z l e W 9 y X 3 B o b 2 5 l L D V 9 J n F 1 b 3 Q 7 L C Z x d W 9 0 O 1 N l Y 3 R p b 2 4 x L 3 N p d G V f d m l z a X R f a W 5 m b y 9 B d X R v U m V t b 3 Z l Z E N v b H V t b n M x L n t u b 2 t p Y V 9 y Z X B y Z X N l b n R h d G l 2 Z V 9 u Y W 1 l L D Z 9 J n F 1 b 3 Q 7 L C Z x d W 9 0 O 1 N l Y 3 R p b 2 4 x L 3 N p d G V f d m l z a X R f a W 5 m b y 9 B d X R v U m V t b 3 Z l Z E N v b H V t b n M x L n t u b 2 t p Y V 9 y Z X B y Z X N l b n R h d G l 2 Z V 9 0 a X R s Z S w 3 f S Z x d W 9 0 O y w m c X V v d D t T Z W N 0 a W 9 u M S 9 z a X R l X 3 Z p c 2 l 0 X 2 l u Z m 8 v Q X V 0 b 1 J l b W 9 2 Z W R D b 2 x 1 b W 5 z M S 5 7 Y 3 V z d G 9 t Z X J f c m V w c m V z Z W 5 0 Y X R p d m V f b m F t Z S w 4 f S Z x d W 9 0 O y w m c X V v d D t T Z W N 0 a W 9 u M S 9 z a X R l X 3 Z p c 2 l 0 X 2 l u Z m 8 v Q X V 0 b 1 J l b W 9 2 Z W R D b 2 x 1 b W 5 z M S 5 7 Y 3 V z d G 9 t Z X J f c m V w c m V z Z W 5 0 Y X R p d m V f d G l 0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p d G V f d m l z a X R f a W 5 m b y 9 B d X R v U m V t b 3 Z l Z E N v b H V t b n M x L n t p Z C w w f S Z x d W 9 0 O y w m c X V v d D t T Z W N 0 a W 9 u M S 9 z a X R l X 3 Z p c 2 l 0 X 2 l u Z m 8 v Q X V 0 b 1 J l b W 9 2 Z W R D b 2 x 1 b W 5 z M S 5 7 c 2 V z c 2 l v b l 9 p Z C w x f S Z x d W 9 0 O y w m c X V v d D t T Z W N 0 a W 9 u M S 9 z a X R l X 3 Z p c 2 l 0 X 2 l u Z m 8 v Q X V 0 b 1 J l b W 9 2 Z W R D b 2 x 1 b W 5 z M S 5 7 c 3 V y d m V 5 X 2 R h d G U s M n 0 m c X V v d D s s J n F 1 b 3 Q 7 U 2 V j d G l v b j E v c 2 l 0 Z V 9 2 a X N p d F 9 p b m Z v L 0 F 1 d G 9 S Z W 1 v d m V k Q 2 9 s d W 1 u c z E u e 3 N 1 c n Z l e W 9 y X 2 5 h b W U s M 3 0 m c X V v d D s s J n F 1 b 3 Q 7 U 2 V j d G l v b j E v c 2 l 0 Z V 9 2 a X N p d F 9 p b m Z v L 0 F 1 d G 9 S Z W 1 v d m V k Q 2 9 s d W 1 u c z E u e 3 N 1 Y m N v b n R y Y W N 0 b 3 J f Y 2 9 t c G F u e S w 0 f S Z x d W 9 0 O y w m c X V v d D t T Z W N 0 a W 9 u M S 9 z a X R l X 3 Z p c 2 l 0 X 2 l u Z m 8 v Q X V 0 b 1 J l b W 9 2 Z W R D b 2 x 1 b W 5 z M S 5 7 c 3 V y d m V 5 b 3 J f c G h v b m U s N X 0 m c X V v d D s s J n F 1 b 3 Q 7 U 2 V j d G l v b j E v c 2 l 0 Z V 9 2 a X N p d F 9 p b m Z v L 0 F 1 d G 9 S Z W 1 v d m V k Q 2 9 s d W 1 u c z E u e 2 5 v a 2 l h X 3 J l c H J l c 2 V u d G F 0 a X Z l X 2 5 h b W U s N n 0 m c X V v d D s s J n F 1 b 3 Q 7 U 2 V j d G l v b j E v c 2 l 0 Z V 9 2 a X N p d F 9 p b m Z v L 0 F 1 d G 9 S Z W 1 v d m V k Q 2 9 s d W 1 u c z E u e 2 5 v a 2 l h X 3 J l c H J l c 2 V u d G F 0 a X Z l X 3 R p d G x l L D d 9 J n F 1 b 3 Q 7 L C Z x d W 9 0 O 1 N l Y 3 R p b 2 4 x L 3 N p d G V f d m l z a X R f a W 5 m b y 9 B d X R v U m V t b 3 Z l Z E N v b H V t b n M x L n t j d X N 0 b 2 1 l c l 9 y Z X B y Z X N l b n R h d G l 2 Z V 9 u Y W 1 l L D h 9 J n F 1 b 3 Q 7 L C Z x d W 9 0 O 1 N l Y 3 R p b 2 4 x L 3 N p d G V f d m l z a X R f a W 5 m b y 9 B d X R v U m V t b 3 Z l Z E N v b H V t b n M x L n t j d X N 0 b 2 1 l c l 9 y Z X B y Z X N l b n R h d G l 2 Z V 9 0 a X R s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0 Z V 9 2 a X N p d F 9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d G V f d m l z a X R f a W 5 m b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V 9 2 a X N p d F 9 p b m Z v L 3 N p d G V f d m l z a X R f a W 5 m b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l 9 t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j Y 2 R l N D Q 1 L T Z h Y T A t N G V h M C 1 i N T k y L T N h Y W I x Y 2 J j N z U 0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2 1 p c 3 N p b 2 5 f b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j R U M T E 6 N D g 6 M z k u M j Y y N T I 2 M V o i I C 8 + P E V u d H J 5 I F R 5 c G U 9 I k Z p b G x D b 2 x 1 b W 5 U e X B l c y I g V m F s d W U 9 I n N C Z 0 l H Q n d j P S I g L z 4 8 R W 5 0 c n k g V H l w Z T 0 i R m l s b E N v b H V t b k 5 h b W V z I i B W Y W x 1 Z T 0 i c 1 s m c X V v d D t z Z X N z a W 9 u X 2 l k J n F 1 b 3 Q 7 L C Z x d W 9 0 O 2 5 1 b W J l c l 9 v Z l 9 j Y W J p b m V 0 c y Z x d W 9 0 O y w m c X V v d D t 0 c m F u c 2 1 p c 3 N p b 2 5 f Z G F 0 Y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1 p c 3 N p b 2 5 f b X c v Q X V 0 b 1 J l b W 9 2 Z W R D b 2 x 1 b W 5 z M S 5 7 c 2 V z c 2 l v b l 9 p Z C w w f S Z x d W 9 0 O y w m c X V v d D t T Z W N 0 a W 9 u M S 9 0 c m F u c 2 1 p c 3 N p b 2 5 f b X c v Q X V 0 b 1 J l b W 9 2 Z W R D b 2 x 1 b W 5 z M S 5 7 b n V t Y m V y X 2 9 m X 2 N h Y m l u Z X R z L D F 9 J n F 1 b 3 Q 7 L C Z x d W 9 0 O 1 N l Y 3 R p b 2 4 x L 3 R y Y W 5 z b W l z c 2 l v b l 9 t d y 9 B d X R v U m V t b 3 Z l Z E N v b H V t b n M x L n t 0 c m F u c 2 1 p c 3 N p b 2 5 f Z G F 0 Y S w y f S Z x d W 9 0 O y w m c X V v d D t T Z W N 0 a W 9 u M S 9 0 c m F u c 2 1 p c 3 N p b 2 5 f b X c v Q X V 0 b 1 J l b W 9 2 Z W R D b 2 x 1 b W 5 z M S 5 7 Y 3 J l Y X R l Z F 9 h d C w z f S Z x d W 9 0 O y w m c X V v d D t T Z W N 0 a W 9 u M S 9 0 c m F u c 2 1 p c 3 N p b 2 5 f b X c v Q X V 0 b 1 J l b W 9 2 Z W R D b 2 x 1 b W 5 z M S 5 7 d X B k Y X R l Z F 9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m F u c 2 1 p c 3 N p b 2 5 f b X c v Q X V 0 b 1 J l b W 9 2 Z W R D b 2 x 1 b W 5 z M S 5 7 c 2 V z c 2 l v b l 9 p Z C w w f S Z x d W 9 0 O y w m c X V v d D t T Z W N 0 a W 9 u M S 9 0 c m F u c 2 1 p c 3 N p b 2 5 f b X c v Q X V 0 b 1 J l b W 9 2 Z W R D b 2 x 1 b W 5 z M S 5 7 b n V t Y m V y X 2 9 m X 2 N h Y m l u Z X R z L D F 9 J n F 1 b 3 Q 7 L C Z x d W 9 0 O 1 N l Y 3 R p b 2 4 x L 3 R y Y W 5 z b W l z c 2 l v b l 9 t d y 9 B d X R v U m V t b 3 Z l Z E N v b H V t b n M x L n t 0 c m F u c 2 1 p c 3 N p b 2 5 f Z G F 0 Y S w y f S Z x d W 9 0 O y w m c X V v d D t T Z W N 0 a W 9 u M S 9 0 c m F u c 2 1 p c 3 N p b 2 5 f b X c v Q X V 0 b 1 J l b W 9 2 Z W R D b 2 x 1 b W 5 z M S 5 7 Y 3 J l Y X R l Z F 9 h d C w z f S Z x d W 9 0 O y w m c X V v d D t T Z W N 0 a W 9 u M S 9 0 c m F u c 2 1 p c 3 N p b 2 5 f b X c v Q X V 0 b 1 J l b W 9 2 Z W R D b 2 x 1 b W 5 z M S 5 7 d X B k Y X R l Z F 9 h d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t a X N z a W 9 u X 2 1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l 9 t d y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X 2 1 3 L 3 R y Y W 5 z b W l z c 2 l v b l 9 t d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Z W Z k M j c 2 L T I 5 O W U t N D I 1 Y y 1 h Z D E 3 L T g 0 N m V h Y z h l O G I 4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V y d m V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J 2 Z X k v Q X V 0 b 1 J l b W 9 2 Z W R D b 2 x 1 b W 5 z M S 5 7 c 2 l 0 Z V 9 p Z C w w f S Z x d W 9 0 O y w m c X V v d D t T Z W N 0 a W 9 u M S 9 z d X J 2 Z X k v Q X V 0 b 1 J l b W 9 2 Z W R D b 2 x 1 b W 5 z M S 5 7 c 2 V z c 2 l v b l 9 p Z C w x f S Z x d W 9 0 O y w m c X V v d D t T Z W N 0 a W 9 u M S 9 z d X J 2 Z X k v Q X V 0 b 1 J l b W 9 2 Z W R D b 2 x 1 b W 5 z M S 5 7 d X N l c l 9 p Z C w y f S Z x d W 9 0 O y w m c X V v d D t T Z W N 0 a W 9 u M S 9 z d X J 2 Z X k v Q X V 0 b 1 J l b W 9 2 Z W R D b 2 x 1 b W 5 z M S 5 7 Y 3 J l Y X R v c l 9 p Z C w z f S Z x d W 9 0 O y w m c X V v d D t T Z W N 0 a W 9 u M S 9 z d X J 2 Z X k v Q X V 0 b 1 J l b W 9 2 Z W R D b 2 x 1 b W 5 z M S 5 7 Y 3 J l Y X R l Z F 9 h d C w 0 f S Z x d W 9 0 O y w m c X V v d D t T Z W N 0 a W 9 u M S 9 z d X J 2 Z X k v Q X V 0 b 1 J l b W 9 2 Z W R D b 2 x 1 b W 5 z M S 5 7 Y 2 9 1 b n R y e S w 1 f S Z x d W 9 0 O y w m c X V v d D t T Z W N 0 a W 9 u M S 9 z d X J 2 Z X k v Q X V 0 b 1 J l b W 9 2 Z W R D b 2 x 1 b W 5 z M S 5 7 Y 3 Q s N n 0 m c X V v d D s s J n F 1 b 3 Q 7 U 2 V j d G l v b j E v c 3 V y d m V 5 L 0 F 1 d G 9 S Z W 1 v d m V k Q 2 9 s d W 1 u c z E u e 3 B y b 2 p l Y 3 Q s N 3 0 m c X V v d D s s J n F 1 b 3 Q 7 U 2 V j d G l v b j E v c 3 V y d m V 5 L 0 F 1 d G 9 S Z W 1 v d m V k Q 2 9 s d W 1 u c z E u e 2 N v b X B h b n k s O H 0 m c X V v d D s s J n F 1 b 3 Q 7 U 2 V j d G l v b j E v c 3 V y d m V 5 L 0 F 1 d G 9 S Z W 1 v d m V k Q 2 9 s d W 1 u c z E u e 1 R T U 1 J f U 3 R h d H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d X J 2 Z X k v Q X V 0 b 1 J l b W 9 2 Z W R D b 2 x 1 b W 5 z M S 5 7 c 2 l 0 Z V 9 p Z C w w f S Z x d W 9 0 O y w m c X V v d D t T Z W N 0 a W 9 u M S 9 z d X J 2 Z X k v Q X V 0 b 1 J l b W 9 2 Z W R D b 2 x 1 b W 5 z M S 5 7 c 2 V z c 2 l v b l 9 p Z C w x f S Z x d W 9 0 O y w m c X V v d D t T Z W N 0 a W 9 u M S 9 z d X J 2 Z X k v Q X V 0 b 1 J l b W 9 2 Z W R D b 2 x 1 b W 5 z M S 5 7 d X N l c l 9 p Z C w y f S Z x d W 9 0 O y w m c X V v d D t T Z W N 0 a W 9 u M S 9 z d X J 2 Z X k v Q X V 0 b 1 J l b W 9 2 Z W R D b 2 x 1 b W 5 z M S 5 7 Y 3 J l Y X R v c l 9 p Z C w z f S Z x d W 9 0 O y w m c X V v d D t T Z W N 0 a W 9 u M S 9 z d X J 2 Z X k v Q X V 0 b 1 J l b W 9 2 Z W R D b 2 x 1 b W 5 z M S 5 7 Y 3 J l Y X R l Z F 9 h d C w 0 f S Z x d W 9 0 O y w m c X V v d D t T Z W N 0 a W 9 u M S 9 z d X J 2 Z X k v Q X V 0 b 1 J l b W 9 2 Z W R D b 2 x 1 b W 5 z M S 5 7 Y 2 9 1 b n R y e S w 1 f S Z x d W 9 0 O y w m c X V v d D t T Z W N 0 a W 9 u M S 9 z d X J 2 Z X k v Q X V 0 b 1 J l b W 9 2 Z W R D b 2 x 1 b W 5 z M S 5 7 Y 3 Q s N n 0 m c X V v d D s s J n F 1 b 3 Q 7 U 2 V j d G l v b j E v c 3 V y d m V 5 L 0 F 1 d G 9 S Z W 1 v d m V k Q 2 9 s d W 1 u c z E u e 3 B y b 2 p l Y 3 Q s N 3 0 m c X V v d D s s J n F 1 b 3 Q 7 U 2 V j d G l v b j E v c 3 V y d m V 5 L 0 F 1 d G 9 S Z W 1 v d m V k Q 2 9 s d W 1 u c z E u e 2 N v b X B h b n k s O H 0 m c X V v d D s s J n F 1 b 3 Q 7 U 2 V j d G l v b j E v c 3 V y d m V 5 L 0 F 1 d G 9 S Z W 1 v d m V k Q 2 9 s d W 1 u c z E u e 1 R T U 1 J f U 3 R h d H V z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a X R l X 2 l k J n F 1 b 3 Q 7 L C Z x d W 9 0 O 3 N l c 3 N p b 2 5 f a W Q m c X V v d D s s J n F 1 b 3 Q 7 d X N l c l 9 p Z C Z x d W 9 0 O y w m c X V v d D t j c m V h d G 9 y X 2 l k J n F 1 b 3 Q 7 L C Z x d W 9 0 O 2 N y Z W F 0 Z W R f Y X Q m c X V v d D s s J n F 1 b 3 Q 7 Y 2 9 1 b n R y e S Z x d W 9 0 O y w m c X V v d D t j d C Z x d W 9 0 O y w m c X V v d D t w c m 9 q Z W N 0 J n F 1 b 3 Q 7 L C Z x d W 9 0 O 2 N v b X B h b n k m c X V v d D s s J n F 1 b 3 Q 7 V F N T U l 9 T d G F 0 d X M m c X V v d D t d I i A v P j x F b n R y e S B U e X B l P S J G a W x s Q 2 9 s d W 1 u V H l w Z X M i I F Z h b H V l P S J z Q m d Z Q 0 F n Y 0 d C Z 1 l H Q m c 9 P S I g L z 4 8 R W 5 0 c n k g V H l w Z T 0 i R m l s b E x h c 3 R V c G R h d G V k I i B W Y W x 1 Z T 0 i Z D I w M j U t M D c t M j R U M T E 6 N D g 6 M z M u M j E y N D g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V y d m V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e S 9 i Y W N r Z W 5 k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5 L 3 N 1 c n Z l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l 9 t d 1 9 p b W F n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G Y 1 Z m V l O C 0 4 N T d i L T R j Y W M t O W R i Z i 0 z N T U 3 M j J j N T U 1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b n N t a X N z a W 9 u X 2 1 3 X 2 l t Y W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0 V D E x O j Q 4 O j M 2 L j M x N j g w N z V a I i A v P j x F b n R y e S B U e X B l P S J G a W x s Q 2 9 s d W 1 u V H l w Z X M i I F Z h b H V l P S J z Q W d Z Q 0 J n W U d C Z 1 l D Q m d Z Q 0 J 3 Y z 0 i I C 8 + P E V u d H J 5 I F R 5 c G U 9 I k Z p b G x D b 2 x 1 b W 5 O Y W 1 l c y I g V m F s d W U 9 I n N b J n F 1 b 3 Q 7 a W Q m c X V v d D s s J n F 1 b 3 Q 7 c 2 V z c 2 l v b l 9 p Z C Z x d W 9 0 O y w m c X V v d D t y Z W N v c m R f a W 5 k Z X g m c X V v d D s s J n F 1 b 3 Q 7 a W 1 h Z 2 V f Y 2 F 0 Z W d v c n k m c X V v d D s s J n F 1 b 3 Q 7 b 3 J p Z 2 l u Y W x f Z m l s Z W 5 h b W U m c X V v d D s s J n F 1 b 3 Q 7 c 3 R v c m V k X 2 Z p b G V u Y W 1 l J n F 1 b 3 Q 7 L C Z x d W 9 0 O 2 Z p b G V f c G F 0 a C Z x d W 9 0 O y w m c X V v d D t m a W x l X 3 V y b C Z x d W 9 0 O y w m c X V v d D t m a W x l X 3 N p e m U m c X V v d D s s J n F 1 b 3 Q 7 b W l t Z V 9 0 e X B l J n F 1 b 3 Q 7 L C Z x d W 9 0 O 2 R l c 2 N y a X B 0 a W 9 u J n F 1 b 3 Q 7 L C Z x d W 9 0 O 2 l z X 2 F j d G l 2 Z S Z x d W 9 0 O y w m c X V v d D t j c m V h d G V k X 2 F 0 J n F 1 b 3 Q 7 L C Z x d W 9 0 O 3 V w Z G F 0 Z W R f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t a X N z a W 9 u X 2 1 3 X 2 l t Y W d l c y 9 B d X R v U m V t b 3 Z l Z E N v b H V t b n M x L n t p Z C w w f S Z x d W 9 0 O y w m c X V v d D t T Z W N 0 a W 9 u M S 9 0 c m F u c 2 1 p c 3 N p b 2 5 f b X d f a W 1 h Z 2 V z L 0 F 1 d G 9 S Z W 1 v d m V k Q 2 9 s d W 1 u c z E u e 3 N l c 3 N p b 2 5 f a W Q s M X 0 m c X V v d D s s J n F 1 b 3 Q 7 U 2 V j d G l v b j E v d H J h b n N t a X N z a W 9 u X 2 1 3 X 2 l t Y W d l c y 9 B d X R v U m V t b 3 Z l Z E N v b H V t b n M x L n t y Z W N v c m R f a W 5 k Z X g s M n 0 m c X V v d D s s J n F 1 b 3 Q 7 U 2 V j d G l v b j E v d H J h b n N t a X N z a W 9 u X 2 1 3 X 2 l t Y W d l c y 9 B d X R v U m V t b 3 Z l Z E N v b H V t b n M x L n t p b W F n Z V 9 j Y X R l Z 2 9 y e S w z f S Z x d W 9 0 O y w m c X V v d D t T Z W N 0 a W 9 u M S 9 0 c m F u c 2 1 p c 3 N p b 2 5 f b X d f a W 1 h Z 2 V z L 0 F 1 d G 9 S Z W 1 v d m V k Q 2 9 s d W 1 u c z E u e 2 9 y a W d p b m F s X 2 Z p b G V u Y W 1 l L D R 9 J n F 1 b 3 Q 7 L C Z x d W 9 0 O 1 N l Y 3 R p b 2 4 x L 3 R y Y W 5 z b W l z c 2 l v b l 9 t d 1 9 p b W F n Z X M v Q X V 0 b 1 J l b W 9 2 Z W R D b 2 x 1 b W 5 z M S 5 7 c 3 R v c m V k X 2 Z p b G V u Y W 1 l L D V 9 J n F 1 b 3 Q 7 L C Z x d W 9 0 O 1 N l Y 3 R p b 2 4 x L 3 R y Y W 5 z b W l z c 2 l v b l 9 t d 1 9 p b W F n Z X M v Q X V 0 b 1 J l b W 9 2 Z W R D b 2 x 1 b W 5 z M S 5 7 Z m l s Z V 9 w Y X R o L D Z 9 J n F 1 b 3 Q 7 L C Z x d W 9 0 O 1 N l Y 3 R p b 2 4 x L 3 R y Y W 5 z b W l z c 2 l v b l 9 t d 1 9 p b W F n Z X M v Q X V 0 b 1 J l b W 9 2 Z W R D b 2 x 1 b W 5 z M S 5 7 Z m l s Z V 9 1 c m w s N 3 0 m c X V v d D s s J n F 1 b 3 Q 7 U 2 V j d G l v b j E v d H J h b n N t a X N z a W 9 u X 2 1 3 X 2 l t Y W d l c y 9 B d X R v U m V t b 3 Z l Z E N v b H V t b n M x L n t m a W x l X 3 N p e m U s O H 0 m c X V v d D s s J n F 1 b 3 Q 7 U 2 V j d G l v b j E v d H J h b n N t a X N z a W 9 u X 2 1 3 X 2 l t Y W d l c y 9 B d X R v U m V t b 3 Z l Z E N v b H V t b n M x L n t t a W 1 l X 3 R 5 c G U s O X 0 m c X V v d D s s J n F 1 b 3 Q 7 U 2 V j d G l v b j E v d H J h b n N t a X N z a W 9 u X 2 1 3 X 2 l t Y W d l c y 9 B d X R v U m V t b 3 Z l Z E N v b H V t b n M x L n t k Z X N j c m l w d G l v b i w x M H 0 m c X V v d D s s J n F 1 b 3 Q 7 U 2 V j d G l v b j E v d H J h b n N t a X N z a W 9 u X 2 1 3 X 2 l t Y W d l c y 9 B d X R v U m V t b 3 Z l Z E N v b H V t b n M x L n t p c 1 9 h Y 3 R p d m U s M T F 9 J n F 1 b 3 Q 7 L C Z x d W 9 0 O 1 N l Y 3 R p b 2 4 x L 3 R y Y W 5 z b W l z c 2 l v b l 9 t d 1 9 p b W F n Z X M v Q X V 0 b 1 J l b W 9 2 Z W R D b 2 x 1 b W 5 z M S 5 7 Y 3 J l Y X R l Z F 9 h d C w x M n 0 m c X V v d D s s J n F 1 b 3 Q 7 U 2 V j d G l v b j E v d H J h b n N t a X N z a W 9 u X 2 1 3 X 2 l t Y W d l c y 9 B d X R v U m V t b 3 Z l Z E N v b H V t b n M x L n t 1 c G R h d G V k X 2 F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H J h b n N t a X N z a W 9 u X 2 1 3 X 2 l t Y W d l c y 9 B d X R v U m V t b 3 Z l Z E N v b H V t b n M x L n t p Z C w w f S Z x d W 9 0 O y w m c X V v d D t T Z W N 0 a W 9 u M S 9 0 c m F u c 2 1 p c 3 N p b 2 5 f b X d f a W 1 h Z 2 V z L 0 F 1 d G 9 S Z W 1 v d m V k Q 2 9 s d W 1 u c z E u e 3 N l c 3 N p b 2 5 f a W Q s M X 0 m c X V v d D s s J n F 1 b 3 Q 7 U 2 V j d G l v b j E v d H J h b n N t a X N z a W 9 u X 2 1 3 X 2 l t Y W d l c y 9 B d X R v U m V t b 3 Z l Z E N v b H V t b n M x L n t y Z W N v c m R f a W 5 k Z X g s M n 0 m c X V v d D s s J n F 1 b 3 Q 7 U 2 V j d G l v b j E v d H J h b n N t a X N z a W 9 u X 2 1 3 X 2 l t Y W d l c y 9 B d X R v U m V t b 3 Z l Z E N v b H V t b n M x L n t p b W F n Z V 9 j Y X R l Z 2 9 y e S w z f S Z x d W 9 0 O y w m c X V v d D t T Z W N 0 a W 9 u M S 9 0 c m F u c 2 1 p c 3 N p b 2 5 f b X d f a W 1 h Z 2 V z L 0 F 1 d G 9 S Z W 1 v d m V k Q 2 9 s d W 1 u c z E u e 2 9 y a W d p b m F s X 2 Z p b G V u Y W 1 l L D R 9 J n F 1 b 3 Q 7 L C Z x d W 9 0 O 1 N l Y 3 R p b 2 4 x L 3 R y Y W 5 z b W l z c 2 l v b l 9 t d 1 9 p b W F n Z X M v Q X V 0 b 1 J l b W 9 2 Z W R D b 2 x 1 b W 5 z M S 5 7 c 3 R v c m V k X 2 Z p b G V u Y W 1 l L D V 9 J n F 1 b 3 Q 7 L C Z x d W 9 0 O 1 N l Y 3 R p b 2 4 x L 3 R y Y W 5 z b W l z c 2 l v b l 9 t d 1 9 p b W F n Z X M v Q X V 0 b 1 J l b W 9 2 Z W R D b 2 x 1 b W 5 z M S 5 7 Z m l s Z V 9 w Y X R o L D Z 9 J n F 1 b 3 Q 7 L C Z x d W 9 0 O 1 N l Y 3 R p b 2 4 x L 3 R y Y W 5 z b W l z c 2 l v b l 9 t d 1 9 p b W F n Z X M v Q X V 0 b 1 J l b W 9 2 Z W R D b 2 x 1 b W 5 z M S 5 7 Z m l s Z V 9 1 c m w s N 3 0 m c X V v d D s s J n F 1 b 3 Q 7 U 2 V j d G l v b j E v d H J h b n N t a X N z a W 9 u X 2 1 3 X 2 l t Y W d l c y 9 B d X R v U m V t b 3 Z l Z E N v b H V t b n M x L n t m a W x l X 3 N p e m U s O H 0 m c X V v d D s s J n F 1 b 3 Q 7 U 2 V j d G l v b j E v d H J h b n N t a X N z a W 9 u X 2 1 3 X 2 l t Y W d l c y 9 B d X R v U m V t b 3 Z l Z E N v b H V t b n M x L n t t a W 1 l X 3 R 5 c G U s O X 0 m c X V v d D s s J n F 1 b 3 Q 7 U 2 V j d G l v b j E v d H J h b n N t a X N z a W 9 u X 2 1 3 X 2 l t Y W d l c y 9 B d X R v U m V t b 3 Z l Z E N v b H V t b n M x L n t k Z X N j c m l w d G l v b i w x M H 0 m c X V v d D s s J n F 1 b 3 Q 7 U 2 V j d G l v b j E v d H J h b n N t a X N z a W 9 u X 2 1 3 X 2 l t Y W d l c y 9 B d X R v U m V t b 3 Z l Z E N v b H V t b n M x L n t p c 1 9 h Y 3 R p d m U s M T F 9 J n F 1 b 3 Q 7 L C Z x d W 9 0 O 1 N l Y 3 R p b 2 4 x L 3 R y Y W 5 z b W l z c 2 l v b l 9 t d 1 9 p b W F n Z X M v Q X V 0 b 1 J l b W 9 2 Z W R D b 2 x 1 b W 5 z M S 5 7 Y 3 J l Y X R l Z F 9 h d C w x M n 0 m c X V v d D s s J n F 1 b 3 Q 7 U 2 V j d G l v b j E v d H J h b n N t a X N z a W 9 u X 2 1 3 X 2 l t Y W d l c y 9 B d X R v U m V t b 3 Z l Z E N v b H V t b n M x L n t 1 c G R h d G V k X 2 F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t a X N z a W 9 u X 2 1 3 X 2 l t Y W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5 f b X d f a W 1 h Z 2 V z L 2 J h Y 2 t l b m R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5 f b X d f a W 1 h Z 2 V z L 3 R y Y W 5 z b W l z c 2 l v b l 9 t d 1 9 p b W F n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m Z G Q 5 Y j k 2 L T Z l N D k t N D N k M i 0 5 N W Y 3 L T R j N 2 E w N D E w O T E 1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X N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z L 0 F 1 d G 9 S Z W 1 v d m V k Q 2 9 s d W 1 u c z E u e 2 l k L D B 9 J n F 1 b 3 Q 7 L C Z x d W 9 0 O 1 N l Y 3 R p b 2 4 x L 3 V z Z X J z L 0 F 1 d G 9 S Z W 1 v d m V k Q 2 9 s d W 1 u c z E u e 3 V z Z X J u Y W 1 l L D F 9 J n F 1 b 3 Q 7 L C Z x d W 9 0 O 1 N l Y 3 R p b 2 4 x L 3 V z Z X J z L 0 F 1 d G 9 S Z W 1 v d m V k Q 2 9 s d W 1 u c z E u e 2 V t Y W l s L D J 9 J n F 1 b 3 Q 7 L C Z x d W 9 0 O 1 N l Y 3 R p b 2 4 x L 3 V z Z X J z L 0 F 1 d G 9 S Z W 1 v d m V k Q 2 9 s d W 1 u c z E u e 3 B h c 3 N 3 b 3 J k L D N 9 J n F 1 b 3 Q 7 L C Z x d W 9 0 O 1 N l Y 3 R p b 2 4 x L 3 V z Z X J z L 0 F 1 d G 9 S Z W 1 v d m V k Q 2 9 s d W 1 u c z E u e 3 J v b G U s N H 0 m c X V v d D s s J n F 1 b 3 Q 7 U 2 V j d G l v b j E v d X N l c n M v Q X V 0 b 1 J l b W 9 2 Z W R D b 2 x 1 b W 5 z M S 5 7 Z m l y c 3 R O Y W 1 l L D V 9 J n F 1 b 3 Q 7 L C Z x d W 9 0 O 1 N l Y 3 R p b 2 4 x L 3 V z Z X J z L 0 F 1 d G 9 S Z W 1 v d m V k Q 2 9 s d W 1 u c z E u e 2 x h c 3 R O Y W 1 l L D Z 9 J n F 1 b 3 Q 7 L C Z x d W 9 0 O 1 N l Y 3 R p b 2 4 x L 3 V z Z X J z L 0 F 1 d G 9 S Z W 1 v d m V k Q 2 9 s d W 1 u c z E u e 0 5 J R C w 3 f S Z x d W 9 0 O y w m c X V v d D t T Z W N 0 a W 9 u M S 9 1 c 2 V y c y 9 B d X R v U m V t b 3 Z l Z E N v b H V t b n M x L n t w a G 9 u Z S w 4 f S Z x d W 9 0 O y w m c X V v d D t T Z W N 0 a W 9 u M S 9 1 c 2 V y c y 9 B d X R v U m V t b 3 Z l Z E N v b H V t b n M x L n t 0 a X R s Z S w 5 f S Z x d W 9 0 O y w m c X V v d D t T Z W N 0 a W 9 u M S 9 1 c 2 V y c y 9 B d X R v U m V t b 3 Z l Z E N v b H V t b n M x L n t j c m V h d G V k Q X Q s M T B 9 J n F 1 b 3 Q 7 L C Z x d W 9 0 O 1 N l Y 3 R p b 2 4 x L 3 V z Z X J z L 0 F 1 d G 9 S Z W 1 v d m V k Q 2 9 s d W 1 u c z E u e 3 V w Z G F 0 Z W R B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V z Z X J z L 0 F 1 d G 9 S Z W 1 v d m V k Q 2 9 s d W 1 u c z E u e 2 l k L D B 9 J n F 1 b 3 Q 7 L C Z x d W 9 0 O 1 N l Y 3 R p b 2 4 x L 3 V z Z X J z L 0 F 1 d G 9 S Z W 1 v d m V k Q 2 9 s d W 1 u c z E u e 3 V z Z X J u Y W 1 l L D F 9 J n F 1 b 3 Q 7 L C Z x d W 9 0 O 1 N l Y 3 R p b 2 4 x L 3 V z Z X J z L 0 F 1 d G 9 S Z W 1 v d m V k Q 2 9 s d W 1 u c z E u e 2 V t Y W l s L D J 9 J n F 1 b 3 Q 7 L C Z x d W 9 0 O 1 N l Y 3 R p b 2 4 x L 3 V z Z X J z L 0 F 1 d G 9 S Z W 1 v d m V k Q 2 9 s d W 1 u c z E u e 3 B h c 3 N 3 b 3 J k L D N 9 J n F 1 b 3 Q 7 L C Z x d W 9 0 O 1 N l Y 3 R p b 2 4 x L 3 V z Z X J z L 0 F 1 d G 9 S Z W 1 v d m V k Q 2 9 s d W 1 u c z E u e 3 J v b G U s N H 0 m c X V v d D s s J n F 1 b 3 Q 7 U 2 V j d G l v b j E v d X N l c n M v Q X V 0 b 1 J l b W 9 2 Z W R D b 2 x 1 b W 5 z M S 5 7 Z m l y c 3 R O Y W 1 l L D V 9 J n F 1 b 3 Q 7 L C Z x d W 9 0 O 1 N l Y 3 R p b 2 4 x L 3 V z Z X J z L 0 F 1 d G 9 S Z W 1 v d m V k Q 2 9 s d W 1 u c z E u e 2 x h c 3 R O Y W 1 l L D Z 9 J n F 1 b 3 Q 7 L C Z x d W 9 0 O 1 N l Y 3 R p b 2 4 x L 3 V z Z X J z L 0 F 1 d G 9 S Z W 1 v d m V k Q 2 9 s d W 1 u c z E u e 0 5 J R C w 3 f S Z x d W 9 0 O y w m c X V v d D t T Z W N 0 a W 9 u M S 9 1 c 2 V y c y 9 B d X R v U m V t b 3 Z l Z E N v b H V t b n M x L n t w a G 9 u Z S w 4 f S Z x d W 9 0 O y w m c X V v d D t T Z W N 0 a W 9 u M S 9 1 c 2 V y c y 9 B d X R v U m V t b 3 Z l Z E N v b H V t b n M x L n t 0 a X R s Z S w 5 f S Z x d W 9 0 O y w m c X V v d D t T Z W N 0 a W 9 u M S 9 1 c 2 V y c y 9 B d X R v U m V t b 3 Z l Z E N v b H V t b n M x L n t j c m V h d G V k Q X Q s M T B 9 J n F 1 b 3 Q 7 L C Z x d W 9 0 O 1 N l Y 3 R p b 2 4 x L 3 V z Z X J z L 0 F 1 d G 9 S Z W 1 v d m V k Q 2 9 s d W 1 u c z E u e 3 V w Z G F 0 Z W R B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V z Z X J u Y W 1 l J n F 1 b 3 Q 7 L C Z x d W 9 0 O 2 V t Y W l s J n F 1 b 3 Q 7 L C Z x d W 9 0 O 3 B h c 3 N 3 b 3 J k J n F 1 b 3 Q 7 L C Z x d W 9 0 O 3 J v b G U m c X V v d D s s J n F 1 b 3 Q 7 Z m l y c 3 R O Y W 1 l J n F 1 b 3 Q 7 L C Z x d W 9 0 O 2 x h c 3 R O Y W 1 l J n F 1 b 3 Q 7 L C Z x d W 9 0 O 0 5 J R C Z x d W 9 0 O y w m c X V v d D t w a G 9 u Z S Z x d W 9 0 O y w m c X V v d D t 0 a X R s Z S Z x d W 9 0 O y w m c X V v d D t j c m V h d G V k Q X Q m c X V v d D s s J n F 1 b 3 Q 7 d X B k Y X R l Z E F 0 J n F 1 b 3 Q 7 X S I g L z 4 8 R W 5 0 c n k g V H l w Z T 0 i R m l s b E N v b H V t b l R 5 c G V z I i B W Y W x 1 Z T 0 i c 0 F n W U d C Z 1 l H Q m d Z R 0 J n Y 0 g i I C 8 + P E V u d H J 5 I F R 5 c G U 9 I k Z p b G x M Y X N 0 V X B k Y X R l Z C I g V m F s d W U 9 I m Q y M D I 1 L T A 3 L T I 0 V D E x O j Q 4 O j M z L j E 3 M T E 1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N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n M v Y m F j a 2 V u Z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z L 3 V z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0 Z V 9 s b 2 N h d G l v b i 9 z a X R l X 2 x v Y 2 F 0 a W 9 u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h G B k o b F d K i b T p 2 8 C B v b M A A A A A A g A A A A A A E G Y A A A A B A A A g A A A A u t 4 9 V N F M / p g 7 n r K n r 4 M e f 9 G 4 1 6 H d E h W E D V O H 4 N x p Q L s A A A A A D o A A A A A C A A A g A A A A x N z D n 0 0 j 3 t r p d 5 A m u U B 7 K x P J v p P E i 2 I w W 7 d 4 g + P H S S Z Q A A A A K + V c h l T x W 1 r e m e f 0 J I n R + P K a 6 R Z I m G f u m 2 E m t 6 / v m h 7 V t 5 k k d s L N x 8 a K v K k T G F s 9 3 L Y 4 4 N D n k / 7 X t a H s + 7 q e g 6 6 V B v 7 4 3 w R W V k o b Q a i l T Z N A A A A A H f r 8 Z z v k M J s F n D d d Z / 3 n G f Q 4 9 f Q c H b E o N d W b N k H H 1 3 S T f Z s 4 N 0 t U 9 Z F Q 6 6 Q 5 A H c y f K G I v h 2 Y 3 X / x Z m C n Q X t 3 N A = =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6F2C262276440B224FD0C4E41688D" ma:contentTypeVersion="17" ma:contentTypeDescription="Create a new document." ma:contentTypeScope="" ma:versionID="f718d865aa63f56eb4144abe78d2e631">
  <xsd:schema xmlns:xsd="http://www.w3.org/2001/XMLSchema" xmlns:xs="http://www.w3.org/2001/XMLSchema" xmlns:p="http://schemas.microsoft.com/office/2006/metadata/properties" xmlns:ns2="71c5aaf6-e6ce-465b-b873-5148d2a4c105" xmlns:ns3="b0eace65-cbe8-4992-96de-792040a14e07" xmlns:ns4="d300994e-d7dd-4956-b487-4ec1f0fc14d6" targetNamespace="http://schemas.microsoft.com/office/2006/metadata/properties" ma:root="true" ma:fieldsID="a3f4e56eea98c959ac02608c5bce43d1" ns2:_="" ns3:_="" ns4:_="">
    <xsd:import namespace="71c5aaf6-e6ce-465b-b873-5148d2a4c105"/>
    <xsd:import namespace="b0eace65-cbe8-4992-96de-792040a14e07"/>
    <xsd:import namespace="d300994e-d7dd-4956-b487-4ec1f0fc14d6"/>
    <xsd:element name="properties">
      <xsd:complexType>
        <xsd:sequence>
          <xsd:element name="documentManagement">
            <xsd:complexType>
              <xsd:all>
                <xsd:element ref="ns2:HideFromDelv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Location" minOccurs="0"/>
                <xsd:element ref="ns3:MediaServiceBillingMetadata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HideFromDelve" ma:index="8" nillable="true" ma:displayName="HideFromDelve" ma:default="0" ma:internalName="HideFromDelve">
      <xsd:simpleType>
        <xsd:restriction base="dms:Boolean"/>
      </xsd:simpleType>
    </xsd:element>
    <xsd:element name="_dlc_DocId" ma:index="23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ace65-cbe8-4992-96de-792040a14e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994e-d7dd-4956-b487-4ec1f0fc14d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245d97c-3cdc-4611-893e-6d6f9f88e25b}" ma:internalName="TaxCatchAll" ma:showField="CatchAllData" ma:web="d300994e-d7dd-4956-b487-4ec1f0fc14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A70DE3-6956-4C87-A040-4173D38F3AB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83F521E-7CF4-4400-B93D-62CCE9755789}">
  <ds:schemaRefs>
    <ds:schemaRef ds:uri="http://schemas.microsoft.com/office/2006/metadata/properties"/>
    <ds:schemaRef ds:uri="http://schemas.microsoft.com/office/infopath/2007/PartnerControls"/>
    <ds:schemaRef ds:uri="d300994e-d7dd-4956-b487-4ec1f0fc14d6"/>
    <ds:schemaRef ds:uri="71c5aaf6-e6ce-465b-b873-5148d2a4c105"/>
    <ds:schemaRef ds:uri="b0eace65-cbe8-4992-96de-792040a14e07"/>
  </ds:schemaRefs>
</ds:datastoreItem>
</file>

<file path=customXml/itemProps3.xml><?xml version="1.0" encoding="utf-8"?>
<ds:datastoreItem xmlns:ds="http://schemas.openxmlformats.org/officeDocument/2006/customXml" ds:itemID="{4BA4311A-5576-4BB2-A909-AC83CEEF069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54F893B7-6BAA-460B-AF64-DD377F410C3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32AFFE8-F064-4BE6-80A4-3C946940F7C8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4067F92C-A278-4E12-9F80-38DCF113A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b0eace65-cbe8-4992-96de-792040a14e07"/>
    <ds:schemaRef ds:uri="d300994e-d7dd-4956-b487-4ec1f0fc14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120</vt:i4>
      </vt:variant>
    </vt:vector>
  </HeadingPairs>
  <TitlesOfParts>
    <vt:vector size="177" baseType="lpstr">
      <vt:lpstr>Implimentation Survey Report</vt:lpstr>
      <vt:lpstr>TI &amp; TX &amp; Civil Summary</vt:lpstr>
      <vt:lpstr>EM summary</vt:lpstr>
      <vt:lpstr>users</vt:lpstr>
      <vt:lpstr>transmission_mw_images</vt:lpstr>
      <vt:lpstr>survey</vt:lpstr>
      <vt:lpstr>transmission_mw</vt:lpstr>
      <vt:lpstr>site_visit_info</vt:lpstr>
      <vt:lpstr>site_location</vt:lpstr>
      <vt:lpstr>site_images</vt:lpstr>
      <vt:lpstr>site_area_info</vt:lpstr>
      <vt:lpstr>site_access</vt:lpstr>
      <vt:lpstr>sequelizemeta</vt:lpstr>
      <vt:lpstr>ran_equipment</vt:lpstr>
      <vt:lpstr>radio_units_catalog</vt:lpstr>
      <vt:lpstr>radio_units</vt:lpstr>
      <vt:lpstr>projects</vt:lpstr>
      <vt:lpstr>power_meter_images</vt:lpstr>
      <vt:lpstr>power_meter</vt:lpstr>
      <vt:lpstr>outdoor_general_layout_images</vt:lpstr>
      <vt:lpstr>outdoor_general_layout</vt:lpstr>
      <vt:lpstr>outdoor_cabinets_images</vt:lpstr>
      <vt:lpstr>outdoor_cabinets</vt:lpstr>
      <vt:lpstr>new_radio_units_images</vt:lpstr>
      <vt:lpstr>new_radio_units</vt:lpstr>
      <vt:lpstr>new_radio_installations</vt:lpstr>
      <vt:lpstr>new_mw_images</vt:lpstr>
      <vt:lpstr>new_mw</vt:lpstr>
      <vt:lpstr>new_gps_images</vt:lpstr>
      <vt:lpstr>new_gps</vt:lpstr>
      <vt:lpstr>new_fpfhs_images</vt:lpstr>
      <vt:lpstr>new_fpfhs</vt:lpstr>
      <vt:lpstr>new_antennas_images</vt:lpstr>
      <vt:lpstr>new_antennas</vt:lpstr>
      <vt:lpstr>mw_antennas_images</vt:lpstr>
      <vt:lpstr>mw_antennas</vt:lpstr>
      <vt:lpstr>mus</vt:lpstr>
      <vt:lpstr>health_safety_site_access</vt:lpstr>
      <vt:lpstr>health_safety_bts_access</vt:lpstr>
      <vt:lpstr>external_dc_distribution_images</vt:lpstr>
      <vt:lpstr>external_dc_distribution</vt:lpstr>
      <vt:lpstr>dc_power_system_images</vt:lpstr>
      <vt:lpstr>dc_power_system</vt:lpstr>
      <vt:lpstr>cts</vt:lpstr>
      <vt:lpstr>countries</vt:lpstr>
      <vt:lpstr>companies</vt:lpstr>
      <vt:lpstr>antenna_structure_images</vt:lpstr>
      <vt:lpstr>antenna_structure</vt:lpstr>
      <vt:lpstr>antenna_images</vt:lpstr>
      <vt:lpstr>antenna_configuration</vt:lpstr>
      <vt:lpstr>ac_panel_images</vt:lpstr>
      <vt:lpstr>ac_panel</vt:lpstr>
      <vt:lpstr>ac_connection_info</vt:lpstr>
      <vt:lpstr>ac_connection_images</vt:lpstr>
      <vt:lpstr>DB</vt:lpstr>
      <vt:lpstr>Dimensions</vt:lpstr>
      <vt:lpstr>__ENUM_VALUE_LIST__</vt:lpstr>
      <vt:lpstr>NAME000001</vt:lpstr>
      <vt:lpstr>NAME000002</vt:lpstr>
      <vt:lpstr>NAME000003</vt:lpstr>
      <vt:lpstr>NAME000006</vt:lpstr>
      <vt:lpstr>NAME000007</vt:lpstr>
      <vt:lpstr>NAME000008</vt:lpstr>
      <vt:lpstr>NAME000009</vt:lpstr>
      <vt:lpstr>NAME000011</vt:lpstr>
      <vt:lpstr>NAME000012</vt:lpstr>
      <vt:lpstr>NAME000013</vt:lpstr>
      <vt:lpstr>NAME000014</vt:lpstr>
      <vt:lpstr>NAME000015</vt:lpstr>
      <vt:lpstr>NAME000016</vt:lpstr>
      <vt:lpstr>NAME000017</vt:lpstr>
      <vt:lpstr>NAME000018</vt:lpstr>
      <vt:lpstr>NAME000019</vt:lpstr>
      <vt:lpstr>NAME000020</vt:lpstr>
      <vt:lpstr>NAME000021</vt:lpstr>
      <vt:lpstr>NAME000022</vt:lpstr>
      <vt:lpstr>NAME000023</vt:lpstr>
      <vt:lpstr>NAME000024</vt:lpstr>
      <vt:lpstr>NAME000025</vt:lpstr>
      <vt:lpstr>NAME000026</vt:lpstr>
      <vt:lpstr>NAME000027</vt:lpstr>
      <vt:lpstr>NAME000028</vt:lpstr>
      <vt:lpstr>NAME000029</vt:lpstr>
      <vt:lpstr>NAME000030</vt:lpstr>
      <vt:lpstr>NAME000031</vt:lpstr>
      <vt:lpstr>NAME000032</vt:lpstr>
      <vt:lpstr>NAME000035</vt:lpstr>
      <vt:lpstr>NAME000036</vt:lpstr>
      <vt:lpstr>NAME000037</vt:lpstr>
      <vt:lpstr>NAME000039</vt:lpstr>
      <vt:lpstr>NAME000040</vt:lpstr>
      <vt:lpstr>NAME000041</vt:lpstr>
      <vt:lpstr>NAME000042</vt:lpstr>
      <vt:lpstr>NAME000043</vt:lpstr>
      <vt:lpstr>NAME000044</vt:lpstr>
      <vt:lpstr>NAME000045</vt:lpstr>
      <vt:lpstr>NAME000046</vt:lpstr>
      <vt:lpstr>NAME000047</vt:lpstr>
      <vt:lpstr>NAME000048</vt:lpstr>
      <vt:lpstr>NAME000049</vt:lpstr>
      <vt:lpstr>NAME000050</vt:lpstr>
      <vt:lpstr>NAME000051</vt:lpstr>
      <vt:lpstr>NAME000052</vt:lpstr>
      <vt:lpstr>NAME000064</vt:lpstr>
      <vt:lpstr>NAME000065</vt:lpstr>
      <vt:lpstr>NAME000066</vt:lpstr>
      <vt:lpstr>NAME000067</vt:lpstr>
      <vt:lpstr>NAME000068</vt:lpstr>
      <vt:lpstr>NAME000079</vt:lpstr>
      <vt:lpstr>NAME000080</vt:lpstr>
      <vt:lpstr>NAME000081</vt:lpstr>
      <vt:lpstr>NAME000082</vt:lpstr>
      <vt:lpstr>NAME000083</vt:lpstr>
      <vt:lpstr>NAME000084</vt:lpstr>
      <vt:lpstr>NAME000085</vt:lpstr>
      <vt:lpstr>NAME000088</vt:lpstr>
      <vt:lpstr>NAME000089</vt:lpstr>
      <vt:lpstr>NAME000090</vt:lpstr>
      <vt:lpstr>NAME000091</vt:lpstr>
      <vt:lpstr>NAME000092</vt:lpstr>
      <vt:lpstr>NAME000093</vt:lpstr>
      <vt:lpstr>NAME000094</vt:lpstr>
      <vt:lpstr>NAME000095</vt:lpstr>
      <vt:lpstr>NAME000096</vt:lpstr>
      <vt:lpstr>NAME000097</vt:lpstr>
      <vt:lpstr>NAME000098</vt:lpstr>
      <vt:lpstr>NAME000102</vt:lpstr>
      <vt:lpstr>NAME000103</vt:lpstr>
      <vt:lpstr>NAME000104</vt:lpstr>
      <vt:lpstr>NAME000113</vt:lpstr>
      <vt:lpstr>NAME000122</vt:lpstr>
      <vt:lpstr>NAME000123</vt:lpstr>
      <vt:lpstr>NAME000125</vt:lpstr>
      <vt:lpstr>NAME000126</vt:lpstr>
      <vt:lpstr>NAME000127</vt:lpstr>
      <vt:lpstr>NAME000128</vt:lpstr>
      <vt:lpstr>NAME000129</vt:lpstr>
      <vt:lpstr>NAME000130</vt:lpstr>
      <vt:lpstr>NAME000131</vt:lpstr>
      <vt:lpstr>NAME000132</vt:lpstr>
      <vt:lpstr>NAME000134</vt:lpstr>
      <vt:lpstr>NAME000135</vt:lpstr>
      <vt:lpstr>NAME000136</vt:lpstr>
      <vt:lpstr>NAME000137</vt:lpstr>
      <vt:lpstr>NAME000138</vt:lpstr>
      <vt:lpstr>NAME000139</vt:lpstr>
      <vt:lpstr>NAME000140</vt:lpstr>
      <vt:lpstr>NAME000141</vt:lpstr>
      <vt:lpstr>NAME000142</vt:lpstr>
      <vt:lpstr>NAME000146</vt:lpstr>
      <vt:lpstr>NAME000147</vt:lpstr>
      <vt:lpstr>NAME000149</vt:lpstr>
      <vt:lpstr>NAME000150</vt:lpstr>
      <vt:lpstr>NAME000151</vt:lpstr>
      <vt:lpstr>NAME000152</vt:lpstr>
      <vt:lpstr>NAME000153</vt:lpstr>
      <vt:lpstr>NAME000154</vt:lpstr>
      <vt:lpstr>NAME000157</vt:lpstr>
      <vt:lpstr>NAME000158</vt:lpstr>
      <vt:lpstr>NAME000159</vt:lpstr>
      <vt:lpstr>NAME000160</vt:lpstr>
      <vt:lpstr>NAME000162</vt:lpstr>
      <vt:lpstr>NAME000163</vt:lpstr>
      <vt:lpstr>NAME000165</vt:lpstr>
      <vt:lpstr>NAME000166</vt:lpstr>
      <vt:lpstr>NAME000167</vt:lpstr>
      <vt:lpstr>NAME000168</vt:lpstr>
      <vt:lpstr>NAME000170</vt:lpstr>
      <vt:lpstr>NAME000183</vt:lpstr>
      <vt:lpstr>NAME000184</vt:lpstr>
      <vt:lpstr>NAME000186</vt:lpstr>
      <vt:lpstr>NAME000187</vt:lpstr>
      <vt:lpstr>NAME000188</vt:lpstr>
      <vt:lpstr>NAME000189</vt:lpstr>
      <vt:lpstr>NAME000190</vt:lpstr>
      <vt:lpstr>NAME000191</vt:lpstr>
      <vt:lpstr>'Implimentation Survey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Maqbool Ahmed</dc:creator>
  <cp:keywords/>
  <dc:description/>
  <cp:lastModifiedBy>Tamer Alaa (Nokia)</cp:lastModifiedBy>
  <cp:revision/>
  <dcterms:created xsi:type="dcterms:W3CDTF">2022-08-28T13:44:44Z</dcterms:created>
  <dcterms:modified xsi:type="dcterms:W3CDTF">2025-07-24T13:07:11Z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(3)weqGvkNuBLIPtqnfZk3DE59po4CLeSo2suSJ+gRjQhENVIe8bVBr/NTBGG0+GVmXc7TLEe2M
AH6YBuwu2ZMGnIcdGzxA+aCZnZXi7sWU4suf84U1Zkc6vamRBMueinQ+YxKQb6yLmMlhQeHq
jwjgY1Y3XTaC4lpJpUaTBULFHliaznS8EzGcQ+71zDmdBYEWpL71eETUXzPCpZZ3AVDo6ZxL
PXAZUL5Kyk5fpGsbFd</vt:lpwstr>
  </property>
  <property fmtid="{D5CDD505-2E9C-101B-9397-08002B2CF9AE}" pid="3" name="_2015_ms_pID_7253431">
    <vt:lpwstr>QHijhU0EkRpF7NpovNemNSeJ0GqIiqyHQJB/oP81wRnR3qZly1uWAY
/bTKMSr3SxMM+gZ6eBvM8FJbUH2r4PHJPZD9aw+ZTNwoYErKCUrmcmZ7jnq7YsxEqtFORH8F
OeqhOotcKV3AXsy3oHocuMdTpPa2r8pGQCdGOhg6tpnhtSDLmgEtyky0jX80fSr7dV+H/r+4
FETHm5R2oqYZsKmZulq5e5ik5oJxl6b/JBQX</vt:lpwstr>
  </property>
  <property fmtid="{D5CDD505-2E9C-101B-9397-08002B2CF9AE}" pid="4" name="_2015_ms_pID_7253432">
    <vt:lpwstr>cw==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1661843005</vt:lpwstr>
  </property>
  <property fmtid="{D5CDD505-2E9C-101B-9397-08002B2CF9AE}" pid="9" name="ContentTypeId">
    <vt:lpwstr>0x010100E0E6F2C262276440B224FD0C4E41688D</vt:lpwstr>
  </property>
  <property fmtid="{D5CDD505-2E9C-101B-9397-08002B2CF9AE}" pid="10" name="MediaServiceImageTags">
    <vt:lpwstr/>
  </property>
  <property fmtid="{D5CDD505-2E9C-101B-9397-08002B2CF9AE}" pid="11" name="_dlc_DocIdItemGuid">
    <vt:lpwstr>511bf71e-4627-40aa-b676-33b1b2c79dde</vt:lpwstr>
  </property>
</Properties>
</file>