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mkikraw\Desktop\Matlab\"/>
    </mc:Choice>
  </mc:AlternateContent>
  <xr:revisionPtr revIDLastSave="0" documentId="8_{E7D44706-C684-439C-9F79-48D52C78BE9D}" xr6:coauthVersionLast="47" xr6:coauthVersionMax="47" xr10:uidLastSave="{00000000-0000-0000-0000-000000000000}"/>
  <bookViews>
    <workbookView xWindow="1650" yWindow="1650" windowWidth="21600" windowHeight="12390" xr2:uid="{00000000-000D-0000-FFFF-FFFF00000000}"/>
  </bookViews>
  <sheets>
    <sheet name="D_Optimal_30V_2908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<sst xmlns="http://schemas.openxmlformats.org/spreadsheetml/2006/main" count="144" uniqueCount="81">
  <si>
    <t>K2</t>
  </si>
  <si>
    <t>K12</t>
  </si>
  <si>
    <t>K6</t>
  </si>
  <si>
    <t>K2.1</t>
  </si>
  <si>
    <t>FromBusbar</t>
  </si>
  <si>
    <t>K2.5</t>
  </si>
  <si>
    <t>K3</t>
  </si>
  <si>
    <t>K7</t>
  </si>
  <si>
    <t>K2.2</t>
  </si>
  <si>
    <t>FaultResistance</t>
  </si>
  <si>
    <t>K2.6</t>
  </si>
  <si>
    <t>FaultTime</t>
  </si>
  <si>
    <t>K4</t>
  </si>
  <si>
    <t>K8</t>
  </si>
  <si>
    <t>K10</t>
  </si>
  <si>
    <t>K2.3</t>
  </si>
  <si>
    <t>FaultedPhase</t>
  </si>
  <si>
    <t>K1</t>
  </si>
  <si>
    <t>K5</t>
  </si>
  <si>
    <t>K9</t>
  </si>
  <si>
    <t>K11</t>
  </si>
  <si>
    <t>K2.4</t>
  </si>
  <si>
    <t>ScenarioName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</si>
  <si>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</si>
  <si>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</si>
  <si>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</si>
  <si>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</si>
  <si>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</si>
  <si>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</si>
  <si>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</si>
  <si>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</si>
  <si>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</si>
  <si>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</si>
  <si>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</si>
  <si>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</si>
  <si>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</si>
  <si>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</si>
  <si>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</si>
  <si>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</si>
  <si>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</si>
  <si>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</si>
  <si>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</si>
  <si>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</si>
  <si>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</si>
  <si>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</si>
  <si>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</si>
  <si>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</si>
  <si>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</si>
  <si>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</si>
  <si>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</si>
  <si>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</si>
  <si>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</si>
  <si>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</si>
  <si>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L1-N</t>
  </si>
  <si>
    <t>L2-N</t>
  </si>
  <si>
    <t>L3-N</t>
  </si>
  <si>
    <t>L13</t>
  </si>
  <si>
    <t>L14</t>
  </si>
  <si>
    <t>L15</t>
  </si>
  <si>
    <t>Fault Time Deviation</t>
  </si>
  <si>
    <t>FehlerK7</t>
  </si>
  <si>
    <t>FehlerK9</t>
  </si>
  <si>
    <t>FehlerK1</t>
  </si>
  <si>
    <t>FehlerK12</t>
  </si>
  <si>
    <t>FehlerK8</t>
  </si>
  <si>
    <t>FehlerK10</t>
  </si>
  <si>
    <t>FehlerK2.4</t>
  </si>
  <si>
    <t>FehlerK2</t>
  </si>
  <si>
    <t>FehlerK3</t>
  </si>
  <si>
    <t>FehlerK6</t>
  </si>
  <si>
    <t>FehlerK2.6</t>
  </si>
  <si>
    <t>FehlerK2.5</t>
  </si>
  <si>
    <t>FehlerK5</t>
  </si>
  <si>
    <t>FehlerK11</t>
  </si>
  <si>
    <t>FehlerK4</t>
  </si>
  <si>
    <t>FehlerK2.3</t>
  </si>
  <si>
    <t>FehlerK2.2</t>
  </si>
  <si>
    <t>FehlerK2.1</t>
  </si>
  <si>
    <t>FehlerL13</t>
  </si>
  <si>
    <t>FehlerL14</t>
  </si>
  <si>
    <t>FehlerL15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</si>
</sst>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B4" sqref="B1:B1048576"/>
    </sheetView>
  </sheetViews>
  <sheetFormatPr baseColWidth="10" defaultColWidth="8.7109375" defaultRowHeight="15" x14ac:dyDescent="0.25"/>
  <cols>
    <col min="1" max="1" width="13.85546875" bestFit="1" customWidth="1"/>
    <col min="2" max="2" width="14.85546875" bestFit="1" customWidth="1"/>
    <col min="3" max="3" width="11.5703125" bestFit="1" customWidth="1"/>
    <col min="4" max="4" width="13" bestFit="1" customWidth="1"/>
  </cols>
  <sheetData>
    <row r="1" spans="1:14" x14ac:dyDescent="0.25">
      <c r="A1" t="s">
        <v>22</v>
      </c>
      <c r="B1" t="s">
        <v>9</v>
      </c>
      <c r="C1" t="s">
        <v>4</v>
      </c>
      <c r="D1" t="s">
        <v>16</v>
      </c>
      <c r="E1" t="s">
        <v>11</v>
      </c>
      <c r="F1" t="s">
        <v>59</v>
      </c>
      <c r="L1" t="s">
        <v>53</v>
      </c>
      <c r="M1" t="s">
        <v>54</v>
      </c>
      <c r="N1" t="s">
        <v>55</v>
      </c>
    </row>
    <row r="2" spans="1:14" x14ac:dyDescent="0.25">
      <c r="A2" t="s">
        <v>23</v>
      </c>
      <c r="B2">
        <v>3000</v>
      </c>
      <c r="C2" t="s">
        <v>60</v>
      </c>
      <c r="D2" t="s">
        <v>55</v>
      </c>
      <c r="E2">
        <f t="shared" ref="E2:E31" si="0">INDEX($L$2:$N$22, MATCH(C2,$K$2:$K$22,0), MATCH(D2,$L$1:$N$1,0))+F2</f>
        <v>0.379</v>
      </c>
      <c r="F2" s="1">
        <v>1.0000000000000009E-3</v>
      </c>
      <c r="K2" t="s">
        <v>62</v>
      </c>
      <c r="L2">
        <v>0.26919999999999999</v>
      </c>
      <c r="M2">
        <v>0.25600000000000001</v>
      </c>
      <c r="N2">
        <v>0.26260000000000006</v>
      </c>
    </row>
    <row r="3" spans="1:14" x14ac:dyDescent="0.25">
      <c r="A3" t="s">
        <v>24</v>
      </c>
      <c r="B3">
        <v>3000</v>
      </c>
      <c r="C3" t="s">
        <v>61</v>
      </c>
      <c r="D3" t="s">
        <v>54</v>
      </c>
      <c r="E3">
        <f t="shared" si="0"/>
        <v>0.26519999999999999</v>
      </c>
      <c r="F3" s="1">
        <v>9.000000000000008E-3</v>
      </c>
      <c r="K3" t="s">
        <v>67</v>
      </c>
      <c r="L3">
        <v>0.26939999999999997</v>
      </c>
      <c r="M3">
        <v>0.25600000000000001</v>
      </c>
      <c r="N3">
        <v>0.378</v>
      </c>
    </row>
    <row r="4" spans="1:14" x14ac:dyDescent="0.25">
      <c r="A4" t="s">
        <v>25</v>
      </c>
      <c r="B4">
        <v>100</v>
      </c>
      <c r="C4" t="s">
        <v>62</v>
      </c>
      <c r="D4" t="s">
        <v>53</v>
      </c>
      <c r="E4">
        <f t="shared" si="0"/>
        <v>0.26919999999999999</v>
      </c>
      <c r="F4" s="1">
        <v>0</v>
      </c>
      <c r="K4" t="s">
        <v>68</v>
      </c>
      <c r="L4">
        <v>0.26939999999999997</v>
      </c>
      <c r="M4">
        <v>0.25619999999999998</v>
      </c>
      <c r="N4">
        <v>0.378</v>
      </c>
    </row>
    <row r="5" spans="1:14" x14ac:dyDescent="0.25">
      <c r="A5" t="s">
        <v>26</v>
      </c>
      <c r="B5">
        <v>200</v>
      </c>
      <c r="C5" t="s">
        <v>63</v>
      </c>
      <c r="D5" t="s">
        <v>54</v>
      </c>
      <c r="E5">
        <f t="shared" si="0"/>
        <v>0.25519999999999998</v>
      </c>
      <c r="F5" s="1">
        <v>-1.0000000000000009E-3</v>
      </c>
      <c r="K5" t="s">
        <v>74</v>
      </c>
      <c r="L5">
        <v>0.26939999999999997</v>
      </c>
      <c r="M5">
        <v>0.25619999999999998</v>
      </c>
      <c r="N5">
        <v>0.378</v>
      </c>
    </row>
    <row r="6" spans="1:14" x14ac:dyDescent="0.25">
      <c r="A6" t="s">
        <v>27</v>
      </c>
      <c r="B6">
        <v>10000</v>
      </c>
      <c r="C6" t="s">
        <v>64</v>
      </c>
      <c r="D6" t="s">
        <v>54</v>
      </c>
      <c r="E6">
        <f t="shared" si="0"/>
        <v>0.25719999999999998</v>
      </c>
      <c r="F6" s="1">
        <v>1.0000000000000009E-3</v>
      </c>
      <c r="K6" t="s">
        <v>72</v>
      </c>
      <c r="L6">
        <v>0.26939999999999997</v>
      </c>
      <c r="M6">
        <v>0.25619999999999998</v>
      </c>
      <c r="N6">
        <v>0.378</v>
      </c>
    </row>
    <row r="7" spans="1:14" x14ac:dyDescent="0.25">
      <c r="A7" t="s">
        <v>28</v>
      </c>
      <c r="B7">
        <v>1000</v>
      </c>
      <c r="C7" t="s">
        <v>65</v>
      </c>
      <c r="D7" t="s">
        <v>54</v>
      </c>
      <c r="E7">
        <f t="shared" si="0"/>
        <v>0.26519999999999999</v>
      </c>
      <c r="F7" s="1">
        <v>9.000000000000008E-3</v>
      </c>
      <c r="K7" t="s">
        <v>69</v>
      </c>
      <c r="L7">
        <v>0.378</v>
      </c>
      <c r="M7">
        <v>0.25619999999999998</v>
      </c>
      <c r="N7">
        <v>0.44400000000000006</v>
      </c>
    </row>
    <row r="8" spans="1:14" x14ac:dyDescent="0.25">
      <c r="A8" t="s">
        <v>29</v>
      </c>
      <c r="B8">
        <v>100</v>
      </c>
      <c r="C8" t="s">
        <v>66</v>
      </c>
      <c r="D8" t="s">
        <v>55</v>
      </c>
      <c r="E8">
        <f t="shared" si="0"/>
        <v>0.39300000000000002</v>
      </c>
      <c r="F8" s="1">
        <v>1.5000000000000013E-2</v>
      </c>
      <c r="K8" t="s">
        <v>60</v>
      </c>
      <c r="L8">
        <v>0.26939999999999997</v>
      </c>
      <c r="M8">
        <v>0.25619999999999998</v>
      </c>
      <c r="N8">
        <v>0.378</v>
      </c>
    </row>
    <row r="9" spans="1:14" x14ac:dyDescent="0.25">
      <c r="A9" t="s">
        <v>30</v>
      </c>
      <c r="B9">
        <v>200</v>
      </c>
      <c r="C9" t="s">
        <v>67</v>
      </c>
      <c r="D9" t="s">
        <v>53</v>
      </c>
      <c r="E9">
        <f t="shared" si="0"/>
        <v>0.26939999999999997</v>
      </c>
      <c r="F9" s="1">
        <v>0</v>
      </c>
      <c r="K9" t="s">
        <v>64</v>
      </c>
      <c r="L9">
        <v>0.26939999999999997</v>
      </c>
      <c r="M9">
        <v>0.25619999999999998</v>
      </c>
      <c r="N9">
        <v>0.378</v>
      </c>
    </row>
    <row r="10" spans="1:14" x14ac:dyDescent="0.25">
      <c r="A10" t="s">
        <v>31</v>
      </c>
      <c r="B10">
        <v>200</v>
      </c>
      <c r="C10" t="s">
        <v>68</v>
      </c>
      <c r="D10" t="s">
        <v>54</v>
      </c>
      <c r="E10">
        <f t="shared" si="0"/>
        <v>0.26719999999999999</v>
      </c>
      <c r="F10" s="1">
        <v>1.100000000000001E-2</v>
      </c>
      <c r="K10" t="s">
        <v>61</v>
      </c>
      <c r="L10">
        <v>0.378</v>
      </c>
      <c r="M10">
        <v>0.25619999999999998</v>
      </c>
      <c r="N10">
        <v>0.44400000000000006</v>
      </c>
    </row>
    <row r="11" spans="1:14" x14ac:dyDescent="0.25">
      <c r="A11" t="s">
        <v>32</v>
      </c>
      <c r="B11">
        <v>10000</v>
      </c>
      <c r="C11" t="s">
        <v>61</v>
      </c>
      <c r="D11" t="s">
        <v>55</v>
      </c>
      <c r="E11">
        <f t="shared" si="0"/>
        <v>0.45400000000000007</v>
      </c>
      <c r="F11" s="1">
        <v>1.0000000000000009E-2</v>
      </c>
      <c r="K11" t="s">
        <v>65</v>
      </c>
      <c r="L11">
        <v>0.378</v>
      </c>
      <c r="M11">
        <v>0.25619999999999998</v>
      </c>
      <c r="N11">
        <v>0.44400000000000006</v>
      </c>
    </row>
    <row r="12" spans="1:14" x14ac:dyDescent="0.25">
      <c r="A12" t="s">
        <v>33</v>
      </c>
      <c r="B12">
        <v>200</v>
      </c>
      <c r="C12" t="s">
        <v>69</v>
      </c>
      <c r="D12" t="s">
        <v>53</v>
      </c>
      <c r="E12">
        <f t="shared" si="0"/>
        <v>0.377</v>
      </c>
      <c r="F12" s="1">
        <v>-1.0000000000000009E-3</v>
      </c>
      <c r="K12" t="s">
        <v>73</v>
      </c>
      <c r="L12">
        <v>0.378</v>
      </c>
      <c r="M12">
        <v>0.25619999999999998</v>
      </c>
      <c r="N12">
        <v>0.44400000000000006</v>
      </c>
    </row>
    <row r="13" spans="1:14" x14ac:dyDescent="0.25">
      <c r="A13" t="s">
        <v>34</v>
      </c>
      <c r="B13">
        <v>100</v>
      </c>
      <c r="C13" t="s">
        <v>70</v>
      </c>
      <c r="D13" t="s">
        <v>54</v>
      </c>
      <c r="E13">
        <f t="shared" si="0"/>
        <v>0.25619999999999998</v>
      </c>
      <c r="F13" s="1">
        <v>0</v>
      </c>
      <c r="K13" t="s">
        <v>63</v>
      </c>
      <c r="L13">
        <v>0.26939999999999997</v>
      </c>
      <c r="M13">
        <v>0.25619999999999998</v>
      </c>
      <c r="N13">
        <v>0.378</v>
      </c>
    </row>
    <row r="14" spans="1:14" x14ac:dyDescent="0.25">
      <c r="A14" t="s">
        <v>35</v>
      </c>
      <c r="B14">
        <v>10000</v>
      </c>
      <c r="C14" t="s">
        <v>71</v>
      </c>
      <c r="D14" t="s">
        <v>55</v>
      </c>
      <c r="E14">
        <f t="shared" si="0"/>
        <v>0.378</v>
      </c>
      <c r="F14" s="1">
        <v>0</v>
      </c>
      <c r="K14" t="s">
        <v>78</v>
      </c>
      <c r="L14">
        <v>0.26900000000000002</v>
      </c>
      <c r="M14">
        <v>0.25580000000000003</v>
      </c>
      <c r="N14">
        <v>0.26239999999999997</v>
      </c>
    </row>
    <row r="15" spans="1:14" x14ac:dyDescent="0.25">
      <c r="A15" t="s">
        <v>36</v>
      </c>
      <c r="B15">
        <v>200</v>
      </c>
      <c r="C15" t="s">
        <v>70</v>
      </c>
      <c r="D15" t="s">
        <v>53</v>
      </c>
      <c r="E15">
        <f t="shared" si="0"/>
        <v>0.28459999999999996</v>
      </c>
      <c r="F15" s="1">
        <v>1.5000000000000013E-2</v>
      </c>
      <c r="K15" t="s">
        <v>79</v>
      </c>
      <c r="L15">
        <v>0.25580000000000003</v>
      </c>
      <c r="M15">
        <v>0.26900000000000002</v>
      </c>
      <c r="N15">
        <v>0.26239999999999997</v>
      </c>
    </row>
    <row r="16" spans="1:14" x14ac:dyDescent="0.25">
      <c r="A16" t="s">
        <v>37</v>
      </c>
      <c r="B16">
        <v>200</v>
      </c>
      <c r="C16" t="s">
        <v>72</v>
      </c>
      <c r="D16" t="s">
        <v>55</v>
      </c>
      <c r="E16">
        <f t="shared" si="0"/>
        <v>0.38700000000000001</v>
      </c>
      <c r="F16" s="1">
        <v>9.000000000000008E-3</v>
      </c>
      <c r="K16" t="s">
        <v>80</v>
      </c>
      <c r="L16">
        <v>0.25580000000000003</v>
      </c>
      <c r="M16">
        <v>0.26900000000000002</v>
      </c>
      <c r="N16">
        <v>0.26239999999999997</v>
      </c>
    </row>
    <row r="17" spans="1:14" x14ac:dyDescent="0.25">
      <c r="A17" t="s">
        <v>38</v>
      </c>
      <c r="B17">
        <v>100</v>
      </c>
      <c r="C17" t="s">
        <v>73</v>
      </c>
      <c r="D17" t="s">
        <v>55</v>
      </c>
      <c r="E17">
        <f t="shared" si="0"/>
        <v>0.44500000000000006</v>
      </c>
      <c r="F17" s="1">
        <v>1.0000000000000009E-3</v>
      </c>
      <c r="K17" t="s">
        <v>77</v>
      </c>
      <c r="L17">
        <v>0.26939999999999997</v>
      </c>
      <c r="M17">
        <v>0.25619999999999998</v>
      </c>
      <c r="N17">
        <v>0.378</v>
      </c>
    </row>
    <row r="18" spans="1:14" x14ac:dyDescent="0.25">
      <c r="A18" t="s">
        <v>39</v>
      </c>
      <c r="B18">
        <v>10000</v>
      </c>
      <c r="C18" t="s">
        <v>74</v>
      </c>
      <c r="D18" t="s">
        <v>53</v>
      </c>
      <c r="E18">
        <f t="shared" si="0"/>
        <v>0.27839999999999998</v>
      </c>
      <c r="F18" s="1">
        <v>9.000000000000008E-3</v>
      </c>
      <c r="K18" t="s">
        <v>76</v>
      </c>
      <c r="L18">
        <v>0.26959999999999995</v>
      </c>
      <c r="M18">
        <v>0.25619999999999998</v>
      </c>
      <c r="N18">
        <v>0.378</v>
      </c>
    </row>
    <row r="19" spans="1:14" x14ac:dyDescent="0.25">
      <c r="A19" t="s">
        <v>40</v>
      </c>
      <c r="B19">
        <v>3000</v>
      </c>
      <c r="C19" t="s">
        <v>75</v>
      </c>
      <c r="D19" t="s">
        <v>55</v>
      </c>
      <c r="E19">
        <f t="shared" si="0"/>
        <v>0.38900000000000001</v>
      </c>
      <c r="F19" s="1">
        <v>1.100000000000001E-2</v>
      </c>
      <c r="K19" t="s">
        <v>75</v>
      </c>
      <c r="L19">
        <v>0.26959999999999995</v>
      </c>
      <c r="M19">
        <v>0.25619999999999998</v>
      </c>
      <c r="N19">
        <v>0.378</v>
      </c>
    </row>
    <row r="20" spans="1:14" x14ac:dyDescent="0.25">
      <c r="A20" t="s">
        <v>41</v>
      </c>
      <c r="B20">
        <v>3000</v>
      </c>
      <c r="C20" t="s">
        <v>76</v>
      </c>
      <c r="D20" t="s">
        <v>54</v>
      </c>
      <c r="E20">
        <f t="shared" si="0"/>
        <v>0.2712</v>
      </c>
      <c r="F20" s="1">
        <v>1.5000000000000013E-2</v>
      </c>
      <c r="K20" t="s">
        <v>66</v>
      </c>
      <c r="L20">
        <v>0.26939999999999997</v>
      </c>
      <c r="M20">
        <v>0.25619999999999998</v>
      </c>
      <c r="N20">
        <v>0.378</v>
      </c>
    </row>
    <row r="21" spans="1:14" x14ac:dyDescent="0.25">
      <c r="A21" t="s">
        <v>42</v>
      </c>
      <c r="B21">
        <v>200</v>
      </c>
      <c r="C21" t="s">
        <v>75</v>
      </c>
      <c r="D21" t="s">
        <v>54</v>
      </c>
      <c r="E21">
        <f t="shared" si="0"/>
        <v>0.25519999999999998</v>
      </c>
      <c r="F21" s="1">
        <v>-1.0000000000000009E-3</v>
      </c>
      <c r="K21" t="s">
        <v>71</v>
      </c>
      <c r="L21">
        <v>0.26959999999999995</v>
      </c>
      <c r="M21">
        <v>0.25619999999999998</v>
      </c>
      <c r="N21">
        <v>0.378</v>
      </c>
    </row>
    <row r="22" spans="1:14" x14ac:dyDescent="0.25">
      <c r="A22" t="s">
        <v>43</v>
      </c>
      <c r="B22">
        <v>1000</v>
      </c>
      <c r="C22" t="s">
        <v>67</v>
      </c>
      <c r="D22" t="s">
        <v>55</v>
      </c>
      <c r="E22">
        <f t="shared" si="0"/>
        <v>0.377</v>
      </c>
      <c r="F22" s="1">
        <v>-1.0000000000000009E-3</v>
      </c>
      <c r="K22" t="s">
        <v>70</v>
      </c>
      <c r="L22">
        <v>0.26959999999999995</v>
      </c>
      <c r="M22">
        <v>0.25619999999999998</v>
      </c>
      <c r="N22">
        <v>0.378</v>
      </c>
    </row>
    <row r="23" spans="1:14" x14ac:dyDescent="0.25">
      <c r="A23" t="s">
        <v>44</v>
      </c>
      <c r="B23">
        <v>1000</v>
      </c>
      <c r="C23" t="s">
        <v>64</v>
      </c>
      <c r="D23" t="s">
        <v>55</v>
      </c>
      <c r="E23">
        <f t="shared" si="0"/>
        <v>0.378</v>
      </c>
      <c r="F23" s="1">
        <v>0</v>
      </c>
    </row>
    <row r="24" spans="1:14" x14ac:dyDescent="0.25">
      <c r="A24" t="s">
        <v>45</v>
      </c>
      <c r="B24">
        <v>200</v>
      </c>
      <c r="C24" t="s">
        <v>74</v>
      </c>
      <c r="D24" t="s">
        <v>55</v>
      </c>
      <c r="E24">
        <f t="shared" si="0"/>
        <v>0.379</v>
      </c>
      <c r="F24" s="1">
        <v>1.0000000000000009E-3</v>
      </c>
    </row>
    <row r="25" spans="1:14" x14ac:dyDescent="0.25">
      <c r="A25" t="s">
        <v>46</v>
      </c>
      <c r="B25">
        <v>100</v>
      </c>
      <c r="C25" t="s">
        <v>71</v>
      </c>
      <c r="D25" t="s">
        <v>53</v>
      </c>
      <c r="E25">
        <f t="shared" si="0"/>
        <v>0.27959999999999996</v>
      </c>
      <c r="F25" s="1">
        <v>1.0000000000000009E-2</v>
      </c>
    </row>
    <row r="26" spans="1:14" x14ac:dyDescent="0.25">
      <c r="A26" t="s">
        <v>47</v>
      </c>
      <c r="B26">
        <v>1000</v>
      </c>
      <c r="C26" t="s">
        <v>68</v>
      </c>
      <c r="D26" t="s">
        <v>53</v>
      </c>
      <c r="E26">
        <f t="shared" si="0"/>
        <v>0.27039999999999997</v>
      </c>
      <c r="F26" s="1">
        <v>1.0000000000000009E-3</v>
      </c>
    </row>
    <row r="27" spans="1:14" x14ac:dyDescent="0.25">
      <c r="A27" t="s">
        <v>48</v>
      </c>
      <c r="B27">
        <v>100</v>
      </c>
      <c r="C27" t="s">
        <v>77</v>
      </c>
      <c r="D27" t="s">
        <v>53</v>
      </c>
      <c r="E27">
        <f t="shared" si="0"/>
        <v>0.28039999999999998</v>
      </c>
      <c r="F27" s="1">
        <v>1.100000000000001E-2</v>
      </c>
    </row>
    <row r="28" spans="1:14" x14ac:dyDescent="0.25">
      <c r="A28" t="s">
        <v>49</v>
      </c>
      <c r="B28">
        <v>3000</v>
      </c>
      <c r="C28" t="s">
        <v>65</v>
      </c>
      <c r="D28" t="s">
        <v>53</v>
      </c>
      <c r="E28">
        <f t="shared" si="0"/>
        <v>0.377</v>
      </c>
      <c r="F28" s="1">
        <v>-1.0000000000000009E-3</v>
      </c>
    </row>
    <row r="29" spans="1:14" x14ac:dyDescent="0.25">
      <c r="A29" t="s">
        <v>50</v>
      </c>
      <c r="B29">
        <v>1000</v>
      </c>
      <c r="C29" t="s">
        <v>66</v>
      </c>
      <c r="D29" t="s">
        <v>53</v>
      </c>
      <c r="E29">
        <f t="shared" si="0"/>
        <v>0.28039999999999998</v>
      </c>
      <c r="F29" s="1">
        <v>1.100000000000001E-2</v>
      </c>
    </row>
    <row r="30" spans="1:14" x14ac:dyDescent="0.25">
      <c r="A30" t="s">
        <v>51</v>
      </c>
      <c r="B30">
        <v>1000</v>
      </c>
      <c r="C30" t="s">
        <v>72</v>
      </c>
      <c r="D30" t="s">
        <v>54</v>
      </c>
      <c r="E30">
        <f t="shared" si="0"/>
        <v>0.2712</v>
      </c>
      <c r="F30" s="1">
        <v>1.5000000000000013E-2</v>
      </c>
    </row>
    <row r="31" spans="1:14" x14ac:dyDescent="0.25">
      <c r="A31" t="s">
        <v>52</v>
      </c>
      <c r="B31">
        <v>3000</v>
      </c>
      <c r="C31" t="s">
        <v>77</v>
      </c>
      <c r="D31" t="s">
        <v>54</v>
      </c>
      <c r="E31">
        <f t="shared" si="0"/>
        <v>0.26619999999999999</v>
      </c>
      <c r="F31" s="1">
        <v>1.0000000000000009E-2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2D07-7B29-4BC8-AA5B-DFA92F0E7D57}">
  <dimension ref="A1:D22"/>
  <sheetViews>
    <sheetView workbookViewId="0">
      <selection activeCell="E23" sqref="A1:E23"/>
    </sheetView>
  </sheetViews>
  <sheetFormatPr baseColWidth="10" defaultRowHeight="15" x14ac:dyDescent="0.25"/>
  <sheetData>
    <row r="1" spans="1:4" x14ac:dyDescent="0.25">
      <c r="B1" t="s">
        <v>53</v>
      </c>
      <c r="C1" t="s">
        <v>54</v>
      </c>
      <c r="D1" t="s">
        <v>55</v>
      </c>
    </row>
    <row r="2" spans="1:4" x14ac:dyDescent="0.25">
      <c r="A2" t="s">
        <v>17</v>
      </c>
      <c r="B2">
        <v>0.86919999999999997</v>
      </c>
      <c r="C2">
        <v>0.85599999999999998</v>
      </c>
      <c r="D2">
        <v>0.86260000000000003</v>
      </c>
    </row>
    <row r="3" spans="1:4" x14ac:dyDescent="0.25">
      <c r="A3" t="s">
        <v>0</v>
      </c>
      <c r="B3">
        <v>0.86939999999999995</v>
      </c>
      <c r="C3">
        <v>0.85599999999999998</v>
      </c>
      <c r="D3">
        <v>0.97799999999999998</v>
      </c>
    </row>
    <row r="4" spans="1:4" x14ac:dyDescent="0.25">
      <c r="A4" t="s">
        <v>6</v>
      </c>
      <c r="B4">
        <v>0.86939999999999995</v>
      </c>
      <c r="C4">
        <v>0.85619999999999996</v>
      </c>
      <c r="D4">
        <v>0.97799999999999998</v>
      </c>
    </row>
    <row r="5" spans="1:4" x14ac:dyDescent="0.25">
      <c r="A5" t="s">
        <v>12</v>
      </c>
      <c r="B5">
        <v>0.86939999999999995</v>
      </c>
      <c r="C5">
        <v>0.85619999999999996</v>
      </c>
      <c r="D5">
        <v>0.97799999999999998</v>
      </c>
    </row>
    <row r="6" spans="1:4" x14ac:dyDescent="0.25">
      <c r="A6" t="s">
        <v>18</v>
      </c>
      <c r="B6">
        <v>0.86939999999999995</v>
      </c>
      <c r="C6">
        <v>0.85619999999999996</v>
      </c>
      <c r="D6">
        <v>0.97799999999999998</v>
      </c>
    </row>
    <row r="7" spans="1:4" x14ac:dyDescent="0.25">
      <c r="A7" t="s">
        <v>2</v>
      </c>
      <c r="B7">
        <v>0.97799999999999998</v>
      </c>
      <c r="C7">
        <v>0.85619999999999996</v>
      </c>
      <c r="D7">
        <v>1.044</v>
      </c>
    </row>
    <row r="8" spans="1:4" x14ac:dyDescent="0.25">
      <c r="A8" t="s">
        <v>7</v>
      </c>
      <c r="B8">
        <v>0.86939999999999995</v>
      </c>
      <c r="C8">
        <v>0.85619999999999996</v>
      </c>
      <c r="D8">
        <v>0.97799999999999998</v>
      </c>
    </row>
    <row r="9" spans="1:4" x14ac:dyDescent="0.25">
      <c r="A9" t="s">
        <v>13</v>
      </c>
      <c r="B9">
        <v>0.86939999999999995</v>
      </c>
      <c r="C9">
        <v>0.85619999999999996</v>
      </c>
      <c r="D9">
        <v>0.97799999999999998</v>
      </c>
    </row>
    <row r="10" spans="1:4" x14ac:dyDescent="0.25">
      <c r="A10" t="s">
        <v>19</v>
      </c>
      <c r="B10">
        <v>0.97799999999999998</v>
      </c>
      <c r="C10">
        <v>0.85619999999999996</v>
      </c>
      <c r="D10">
        <v>1.044</v>
      </c>
    </row>
    <row r="11" spans="1:4" x14ac:dyDescent="0.25">
      <c r="A11" t="s">
        <v>14</v>
      </c>
      <c r="B11">
        <v>0.97799999999999998</v>
      </c>
      <c r="C11">
        <v>0.85619999999999996</v>
      </c>
      <c r="D11">
        <v>1.044</v>
      </c>
    </row>
    <row r="12" spans="1:4" x14ac:dyDescent="0.25">
      <c r="A12" t="s">
        <v>20</v>
      </c>
      <c r="B12">
        <v>0.97799999999999998</v>
      </c>
      <c r="C12">
        <v>0.85619999999999996</v>
      </c>
      <c r="D12">
        <v>1.044</v>
      </c>
    </row>
    <row r="13" spans="1:4" x14ac:dyDescent="0.25">
      <c r="A13" t="s">
        <v>1</v>
      </c>
      <c r="B13">
        <v>0.86939999999999995</v>
      </c>
      <c r="C13">
        <v>0.85619999999999996</v>
      </c>
      <c r="D13">
        <v>0.97799999999999998</v>
      </c>
    </row>
    <row r="14" spans="1:4" x14ac:dyDescent="0.25">
      <c r="A14" t="s">
        <v>56</v>
      </c>
      <c r="B14">
        <v>0.86899999999999999</v>
      </c>
      <c r="C14">
        <v>0.85580000000000001</v>
      </c>
      <c r="D14">
        <v>0.86239999999999994</v>
      </c>
    </row>
    <row r="15" spans="1:4" x14ac:dyDescent="0.25">
      <c r="A15" t="s">
        <v>57</v>
      </c>
      <c r="B15">
        <v>0.85580000000000001</v>
      </c>
      <c r="C15">
        <v>0.86899999999999999</v>
      </c>
      <c r="D15">
        <v>0.86239999999999994</v>
      </c>
    </row>
    <row r="16" spans="1:4" x14ac:dyDescent="0.25">
      <c r="A16" t="s">
        <v>58</v>
      </c>
      <c r="B16">
        <v>0.85580000000000001</v>
      </c>
      <c r="C16">
        <v>0.86899999999999999</v>
      </c>
      <c r="D16">
        <v>0.86239999999999994</v>
      </c>
    </row>
    <row r="17" spans="1:4" x14ac:dyDescent="0.25">
      <c r="A17" t="s">
        <v>3</v>
      </c>
      <c r="B17">
        <v>0.86939999999999995</v>
      </c>
      <c r="C17">
        <v>0.85619999999999996</v>
      </c>
      <c r="D17">
        <v>0.97799999999999998</v>
      </c>
    </row>
    <row r="18" spans="1:4" x14ac:dyDescent="0.25">
      <c r="A18" t="s">
        <v>8</v>
      </c>
      <c r="B18">
        <v>0.86959999999999993</v>
      </c>
      <c r="C18">
        <v>0.85619999999999996</v>
      </c>
      <c r="D18">
        <v>0.97799999999999998</v>
      </c>
    </row>
    <row r="19" spans="1:4" x14ac:dyDescent="0.25">
      <c r="A19" t="s">
        <v>15</v>
      </c>
      <c r="B19">
        <v>0.86959999999999993</v>
      </c>
      <c r="C19">
        <v>0.85619999999999996</v>
      </c>
      <c r="D19">
        <v>0.97799999999999998</v>
      </c>
    </row>
    <row r="20" spans="1:4" x14ac:dyDescent="0.25">
      <c r="A20" t="s">
        <v>21</v>
      </c>
      <c r="B20">
        <v>0.86939999999999995</v>
      </c>
      <c r="C20">
        <v>0.85619999999999996</v>
      </c>
      <c r="D20">
        <v>0.97799999999999998</v>
      </c>
    </row>
    <row r="21" spans="1:4" x14ac:dyDescent="0.25">
      <c r="A21" t="s">
        <v>5</v>
      </c>
      <c r="B21">
        <v>0.86959999999999993</v>
      </c>
      <c r="C21">
        <v>0.85619999999999996</v>
      </c>
      <c r="D21">
        <v>0.97799999999999998</v>
      </c>
    </row>
    <row r="22" spans="1:4" x14ac:dyDescent="0.25">
      <c r="A22" t="s">
        <v>10</v>
      </c>
      <c r="B22">
        <v>0.86959999999999993</v>
      </c>
      <c r="C22">
        <v>0.85619999999999996</v>
      </c>
      <c r="D22">
        <v>0.97799999999999998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D_Optimal_30V_2908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Krawiec</dc:creator>
  <cp:lastModifiedBy>Kim Krawiec</cp:lastModifiedBy>
  <dcterms:created xsi:type="dcterms:W3CDTF">2025-01-29T11:06:46Z</dcterms:created>
  <dcterms:modified xsi:type="dcterms:W3CDTF">2025-01-29T11:06:46Z</dcterms:modified>
</cp:coreProperties>
</file>