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📡 Vulnerability Log" sheetId="2" state="visible" r:id="rId2"/>
    <sheet xmlns:r="http://schemas.openxmlformats.org/officeDocument/2006/relationships" name="🔔 Monitoring Alert Register" sheetId="3" state="visible" r:id="rId3"/>
    <sheet xmlns:r="http://schemas.openxmlformats.org/officeDocument/2006/relationships" name="🔑 Access Control Review" sheetId="4" state="visible" r:id="rId4"/>
    <sheet xmlns:r="http://schemas.openxmlformats.org/officeDocument/2006/relationships" name="📊 OT Security Dashboard" sheetId="5" state="visible" r:id="rId5"/>
    <sheet xmlns:r="http://schemas.openxmlformats.org/officeDocument/2006/relationships" name="📅 Compliance Calendar" sheetId="6" state="visible" r:id="rId6"/>
    <sheet xmlns:r="http://schemas.openxmlformats.org/officeDocument/2006/relationships" name="📖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88888"/>
      <sz val="9"/>
    </font>
    <font>
      <name val="Arial"/>
      <b val="1"/>
      <color rgb="00FFFFFF"/>
      <sz val="13"/>
    </font>
    <font>
      <name val="Arial"/>
      <color rgb="001F3864"/>
      <sz val="9"/>
    </font>
    <font>
      <name val="Arial"/>
      <color rgb="00000000"/>
      <sz val="9"/>
    </font>
    <font>
      <name val="Arial"/>
      <b val="1"/>
      <color rgb="00C55A11"/>
      <sz val="9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b val="1"/>
      <color rgb="00C00000"/>
      <sz val="9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i val="1"/>
      <color rgb="00000000"/>
      <sz val="9"/>
    </font>
    <font>
      <name val="Arial"/>
      <b val="1"/>
      <color rgb="00C55A11"/>
      <sz val="10"/>
    </font>
    <font>
      <name val="Arial"/>
      <b val="1"/>
      <color rgb="007F6000"/>
      <sz val="10"/>
    </font>
    <font>
      <name val="Arial"/>
      <b val="1"/>
      <color rgb="00375623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E8F5E9"/>
      </patternFill>
    </fill>
    <fill>
      <patternFill patternType="solid">
        <fgColor rgb="00F2F2F2"/>
      </patternFill>
    </fill>
    <fill>
      <patternFill patternType="solid">
        <fgColor rgb="00E3F2FD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16" fillId="4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6" customWidth="1" min="3" max="3"/>
    <col width="22" customWidth="1" min="4" max="4"/>
    <col width="3" customWidth="1" min="5" max="5"/>
  </cols>
  <sheetData>
    <row r="1" ht="8" customHeight="1"/>
    <row r="2" ht="58" customHeight="1">
      <c r="A2" s="1" t="inlineStr">
        <is>
          <t>📡  ICS Operate &amp; Monitor Programme
Migrating the Unmigrateable — Study Notes | [MtU #06]</t>
        </is>
      </c>
    </row>
    <row r="3" ht="26" customHeight="1">
      <c r="B3" s="2" t="inlineStr">
        <is>
          <t>Phase 5 — Operate &amp; Monitor  |  Continuous OT Security — Not a One-Time Exercise</t>
        </is>
      </c>
    </row>
    <row r="5" ht="24" customHeight="1">
      <c r="B5" s="3" t="inlineStr">
        <is>
          <t>PROGRAMME INFORMATION</t>
        </is>
      </c>
    </row>
    <row r="6" ht="22" customHeight="1">
      <c r="B6" s="4" t="inlineStr">
        <is>
          <t>Facility / Site Name</t>
        </is>
      </c>
      <c r="C6" s="5" t="inlineStr"/>
      <c r="D6" s="6" t="n"/>
    </row>
    <row r="7" ht="22" customHeight="1">
      <c r="B7" s="4" t="inlineStr">
        <is>
          <t>OT Security Owner</t>
        </is>
      </c>
      <c r="C7" s="5" t="inlineStr"/>
      <c r="D7" s="6" t="n"/>
    </row>
    <row r="8" ht="22" customHeight="1">
      <c r="B8" s="4" t="inlineStr">
        <is>
          <t>Organisation</t>
        </is>
      </c>
      <c r="C8" s="5" t="inlineStr"/>
      <c r="D8" s="6" t="n"/>
    </row>
    <row r="9" ht="22" customHeight="1">
      <c r="B9" s="4" t="inlineStr">
        <is>
          <t>Programme Start Date</t>
        </is>
      </c>
      <c r="C9" s="5" t="inlineStr"/>
      <c r="D9" s="6" t="n"/>
    </row>
    <row r="10" ht="22" customHeight="1">
      <c r="B10" s="4" t="inlineStr">
        <is>
          <t>Last Annual Review</t>
        </is>
      </c>
      <c r="C10" s="5" t="inlineStr"/>
      <c r="D10" s="6" t="n"/>
    </row>
    <row r="11" ht="22" customHeight="1">
      <c r="B11" s="4" t="inlineStr">
        <is>
          <t>Next Annual Review</t>
        </is>
      </c>
      <c r="C11" s="5" t="inlineStr"/>
      <c r="D11" s="6" t="n"/>
    </row>
    <row r="12" ht="22" customHeight="1">
      <c r="B12" s="4" t="inlineStr">
        <is>
          <t>Linked MtU Templates</t>
        </is>
      </c>
      <c r="C12" s="7" t="inlineStr">
        <is>
          <t>MtU #01 Inventory | #02 Risk | #03 Segmentation | #04 Execution | #05 Validation</t>
        </is>
      </c>
      <c r="D12" s="6" t="n"/>
    </row>
    <row r="13" ht="22" customHeight="1">
      <c r="B13" s="4" t="inlineStr">
        <is>
          <t>Document Version</t>
        </is>
      </c>
      <c r="C13" s="7" t="inlineStr">
        <is>
          <t>v1.0</t>
        </is>
      </c>
      <c r="D13" s="6" t="n"/>
    </row>
    <row r="14" ht="22" customHeight="1">
      <c r="B14" s="4" t="inlineStr">
        <is>
          <t>Classification</t>
        </is>
      </c>
      <c r="C14" s="7" t="inlineStr">
        <is>
          <t>CONFIDENTIAL</t>
        </is>
      </c>
      <c r="D14" s="6" t="n"/>
    </row>
    <row r="16" ht="24" customHeight="1">
      <c r="B16" s="3" t="inlineStr">
        <is>
          <t>SHEETS IN THIS WORKBOOK</t>
        </is>
      </c>
    </row>
    <row r="17" ht="22" customHeight="1">
      <c r="B17" s="8" t="inlineStr">
        <is>
          <t>📡 Vulnerability Log</t>
        </is>
      </c>
      <c r="C17" s="7" t="inlineStr">
        <is>
          <t>Monthly CVE reviews, ICS-CERT advisories, quarterly scan results.</t>
        </is>
      </c>
      <c r="D17" s="6" t="n"/>
    </row>
    <row r="18" ht="22" customHeight="1">
      <c r="B18" s="8" t="inlineStr">
        <is>
          <t>🔔 Monitoring Alert Register</t>
        </is>
      </c>
      <c r="C18" s="7" t="inlineStr">
        <is>
          <t>All OT monitoring alerts — actioned, investigated and closed.</t>
        </is>
      </c>
      <c r="D18" s="6" t="n"/>
    </row>
    <row r="19" ht="22" customHeight="1">
      <c r="B19" s="8" t="inlineStr">
        <is>
          <t>🔑 Access Control Review</t>
        </is>
      </c>
      <c r="C19" s="7" t="inlineStr">
        <is>
          <t>Quarterly review of all remote access, accounts and vendor agreements.</t>
        </is>
      </c>
      <c r="D19" s="6" t="n"/>
    </row>
    <row r="20" ht="22" customHeight="1">
      <c r="B20" s="8" t="inlineStr">
        <is>
          <t>📊 OT Security Dashboard</t>
        </is>
      </c>
      <c r="C20" s="7" t="inlineStr">
        <is>
          <t>Five key metrics tracked and trended quarterly.</t>
        </is>
      </c>
      <c r="D20" s="6" t="n"/>
    </row>
    <row r="21" ht="22" customHeight="1">
      <c r="B21" s="8" t="inlineStr">
        <is>
          <t>📅 Compliance Calendar</t>
        </is>
      </c>
      <c r="C21" s="7" t="inlineStr">
        <is>
          <t>Annual reporting cadence — monthly, quarterly and annual obligations.</t>
        </is>
      </c>
      <c r="D21" s="6" t="n"/>
    </row>
    <row r="22" ht="22" customHeight="1">
      <c r="B22" s="8" t="inlineStr">
        <is>
          <t>📖 Reference</t>
        </is>
      </c>
      <c r="C22" s="7" t="inlineStr">
        <is>
          <t>Phase 5 governance model, NIS2 reporting obligations and IEC 62443-2-1.</t>
        </is>
      </c>
      <c r="D22" s="6" t="n"/>
    </row>
    <row r="24" ht="22" customHeight="1">
      <c r="B24" s="9" t="inlineStr">
        <is>
          <t>⚡ Migrating the Unmigrateable — Study Notes | [MtU #06] | Free resource — cite with attribution</t>
        </is>
      </c>
    </row>
  </sheetData>
  <mergeCells count="20">
    <mergeCell ref="C6:D6"/>
    <mergeCell ref="C14:D14"/>
    <mergeCell ref="C20:D20"/>
    <mergeCell ref="C10:D10"/>
    <mergeCell ref="C22:D22"/>
    <mergeCell ref="C9:D9"/>
    <mergeCell ref="B24:D24"/>
    <mergeCell ref="C12:D12"/>
    <mergeCell ref="B5:D5"/>
    <mergeCell ref="C21:D21"/>
    <mergeCell ref="C11:D11"/>
    <mergeCell ref="C17:D17"/>
    <mergeCell ref="B16:D16"/>
    <mergeCell ref="C8:D8"/>
    <mergeCell ref="B3:D3"/>
    <mergeCell ref="C7:D7"/>
    <mergeCell ref="C19:D19"/>
    <mergeCell ref="C13:D13"/>
    <mergeCell ref="A2:D2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8" customWidth="1" min="4" max="4"/>
    <col width="18" customWidth="1" min="5" max="5"/>
    <col width="12" customWidth="1" min="6" max="6"/>
    <col width="36" customWidth="1" min="7" max="7"/>
    <col width="18" customWidth="1" min="8" max="8"/>
    <col width="16" customWidth="1" min="9" max="9"/>
    <col width="22" customWidth="1" min="10" max="10"/>
    <col width="16" customWidth="1" min="11" max="11"/>
    <col width="30" customWidth="1" min="12" max="12"/>
    <col width="16" customWidth="1" min="13" max="13"/>
    <col width="14" customWidth="1" min="14" max="14"/>
    <col width="18" customWidth="1" min="15" max="15"/>
    <col width="14" customWidth="1" min="16" max="16"/>
    <col width="28" customWidth="1" min="17" max="17"/>
  </cols>
  <sheetData>
    <row r="1" ht="8" customHeight="1"/>
    <row r="2" ht="44" customHeight="1">
      <c r="A2" s="10" t="inlineStr">
        <is>
          <t>📡  Vulnerability Management Log  |  Phase 5  |  Monthly CVE Reviews &amp; ICS-CERT Advisories  |  [MtU #06]</t>
        </is>
      </c>
    </row>
    <row r="3" ht="22" customHeight="1">
      <c r="A3" s="11" t="inlineStr">
        <is>
          <t>📌  Sources: cve.mitre.org | ICS-CERT / CISA advisories (us-cert.cisa.gov/ics) | Vendor security bulletins | Passive scan results</t>
        </is>
      </c>
    </row>
    <row r="4" ht="40" customHeight="1">
      <c r="A4" s="12" t="inlineStr">
        <is>
          <t>Log ID</t>
        </is>
      </c>
      <c r="B4" s="12" t="inlineStr">
        <is>
          <t>Date Identified</t>
        </is>
      </c>
      <c r="C4" s="12" t="inlineStr">
        <is>
          <t>Source</t>
        </is>
      </c>
      <c r="D4" s="12" t="inlineStr">
        <is>
          <t>Asset ID(s)</t>
        </is>
      </c>
      <c r="E4" s="12" t="inlineStr">
        <is>
          <t>CVE Reference</t>
        </is>
      </c>
      <c r="F4" s="12" t="inlineStr">
        <is>
          <t>CVSS Score</t>
        </is>
      </c>
      <c r="G4" s="12" t="inlineStr">
        <is>
          <t>Vulnerability Description</t>
        </is>
      </c>
      <c r="H4" s="12" t="inlineStr">
        <is>
          <t>Affected Firmware</t>
        </is>
      </c>
      <c r="I4" s="12" t="inlineStr">
        <is>
          <t>Patch Available?</t>
        </is>
      </c>
      <c r="J4" s="12" t="inlineStr">
        <is>
          <t>Vendor Advisory</t>
        </is>
      </c>
      <c r="K4" s="12" t="inlineStr">
        <is>
          <t>Risk Impact</t>
        </is>
      </c>
      <c r="L4" s="12" t="inlineStr">
        <is>
          <t>Action Required</t>
        </is>
      </c>
      <c r="M4" s="12" t="inlineStr">
        <is>
          <t>Owner</t>
        </is>
      </c>
      <c r="N4" s="12" t="inlineStr">
        <is>
          <t>Target Date</t>
        </is>
      </c>
      <c r="O4" s="12" t="inlineStr">
        <is>
          <t>Status</t>
        </is>
      </c>
      <c r="P4" s="12" t="inlineStr">
        <is>
          <t>Date Closed</t>
        </is>
      </c>
      <c r="Q4" s="12" t="inlineStr">
        <is>
          <t>Notes</t>
        </is>
      </c>
    </row>
    <row r="5" ht="40" customHeight="1">
      <c r="A5" s="13" t="inlineStr">
        <is>
          <t>VLN-001</t>
        </is>
      </c>
      <c r="B5" s="13" t="inlineStr">
        <is>
          <t>2025-04-03</t>
        </is>
      </c>
      <c r="C5" s="13" t="inlineStr">
        <is>
          <t>CVE database check</t>
        </is>
      </c>
      <c r="D5" s="13" t="inlineStr">
        <is>
          <t>ICS-003</t>
        </is>
      </c>
      <c r="E5" s="13" t="inlineStr">
        <is>
          <t>CVE-2022-37300</t>
        </is>
      </c>
      <c r="F5" s="13" t="inlineStr">
        <is>
          <t>8.1</t>
        </is>
      </c>
      <c r="G5" s="13" t="inlineStr">
        <is>
          <t>Remote code execution vulnerability in Schneider Sepam T40 firmware V02.06 and earlier.</t>
        </is>
      </c>
      <c r="H5" s="13" t="inlineStr">
        <is>
          <t>V02.06</t>
        </is>
      </c>
      <c r="I5" s="13" t="inlineStr">
        <is>
          <t>Yes — V02.08</t>
        </is>
      </c>
      <c r="J5" s="13" t="inlineStr">
        <is>
          <t>Schneider Security Notification SEVD-2022-179-01</t>
        </is>
      </c>
      <c r="K5" s="14" t="inlineStr">
        <is>
          <t>🟠 High — patch pending since Phase 0</t>
        </is>
      </c>
      <c r="L5" s="13" t="inlineStr">
        <is>
          <t>Apply firmware patch V02.08 during next maintenance window. Scheduled March 2025 — confirm completion.</t>
        </is>
      </c>
      <c r="M5" s="13" t="inlineStr">
        <is>
          <t>OT Lead</t>
        </is>
      </c>
      <c r="N5" s="13" t="inlineStr">
        <is>
          <t>2025-03-31</t>
        </is>
      </c>
      <c r="O5" s="15" t="inlineStr">
        <is>
          <t>✅ Patched — V02.08 applied 2025-03-28</t>
        </is>
      </c>
      <c r="P5" s="13" t="inlineStr">
        <is>
          <t>2025-03-28</t>
        </is>
      </c>
      <c r="Q5" s="13" t="inlineStr">
        <is>
          <t>Patch confirmed by OT Engineer. Firmware version verified post-patch.</t>
        </is>
      </c>
    </row>
    <row r="6" ht="40" customHeight="1">
      <c r="A6" s="16" t="inlineStr">
        <is>
          <t>VLN-002</t>
        </is>
      </c>
      <c r="B6" s="16" t="inlineStr">
        <is>
          <t>2025-04-03</t>
        </is>
      </c>
      <c r="C6" s="16" t="inlineStr">
        <is>
          <t>CVE database check</t>
        </is>
      </c>
      <c r="D6" s="16" t="inlineStr">
        <is>
          <t>ICS-007</t>
        </is>
      </c>
      <c r="E6" s="16" t="inlineStr">
        <is>
          <t>CVE-2023-31409</t>
        </is>
      </c>
      <c r="F6" s="16" t="inlineStr">
        <is>
          <t>7.2</t>
        </is>
      </c>
      <c r="G6" s="16" t="inlineStr">
        <is>
          <t>Improper input validation in OSIsoft PI Server 2016. Potential for remote code execution via OPC-DA interface.</t>
        </is>
      </c>
      <c r="H6" s="16" t="inlineStr">
        <is>
          <t>3.4.390</t>
        </is>
      </c>
      <c r="I6" s="16" t="inlineStr">
        <is>
          <t>Yes — PI Server 2023</t>
        </is>
      </c>
      <c r="J6" s="16" t="inlineStr">
        <is>
          <t>OSIsoft Security Bulletin OSI-SEC-2023-001</t>
        </is>
      </c>
      <c r="K6" s="14" t="inlineStr">
        <is>
          <t>🟠 High — historian bridges IT/OT</t>
        </is>
      </c>
      <c r="L6" s="16" t="inlineStr">
        <is>
          <t>Upgrade PI Server to 2023 version. Interim: restrict OPC-DA access to approved assets only via firewall.</t>
        </is>
      </c>
      <c r="M6" s="16" t="inlineStr">
        <is>
          <t>IT Security + OT</t>
        </is>
      </c>
      <c r="N6" s="16" t="inlineStr">
        <is>
          <t>2025-04-30</t>
        </is>
      </c>
      <c r="O6" s="17" t="inlineStr">
        <is>
          <t>⏳ In Progress — upgrade scheduled Q2 2025</t>
        </is>
      </c>
      <c r="P6" s="16" t="inlineStr"/>
      <c r="Q6" s="16" t="inlineStr">
        <is>
          <t>Firewall interim restriction applied 2025-02-01. Full upgrade in progress.</t>
        </is>
      </c>
    </row>
    <row r="7" ht="40" customHeight="1">
      <c r="A7" s="13" t="inlineStr">
        <is>
          <t>VLN-003</t>
        </is>
      </c>
      <c r="B7" s="13" t="inlineStr">
        <is>
          <t>2025-05-01</t>
        </is>
      </c>
      <c r="C7" s="13" t="inlineStr">
        <is>
          <t>ICS-CERT Advisory ICSA-25-119-01</t>
        </is>
      </c>
      <c r="D7" s="13" t="inlineStr">
        <is>
          <t>ICS-004</t>
        </is>
      </c>
      <c r="E7" s="13" t="inlineStr">
        <is>
          <t>CVE-2025-22891</t>
        </is>
      </c>
      <c r="F7" s="13" t="inlineStr">
        <is>
          <t>9.3</t>
        </is>
      </c>
      <c r="G7" s="13" t="inlineStr">
        <is>
          <t>Critical authentication bypass in Siemens WinCC v7.x HMI software. Remote unauthenticated access possible.</t>
        </is>
      </c>
      <c r="H7" s="13" t="inlineStr">
        <is>
          <t>V7.2 SP2</t>
        </is>
      </c>
      <c r="I7" s="13" t="inlineStr">
        <is>
          <t>No — EOL product</t>
        </is>
      </c>
      <c r="J7" s="13" t="inlineStr">
        <is>
          <t>Siemens ProductCERT SSA-2025-119</t>
        </is>
      </c>
      <c r="K7" s="18" t="inlineStr">
        <is>
          <t>🔴 Critical — EOL HMI, no patch available</t>
        </is>
      </c>
      <c r="L7" s="13" t="inlineStr">
        <is>
          <t>Accelerate HMI replacement (already planned May 2025). Interim: physically disconnect HMI from all networks immediately.</t>
        </is>
      </c>
      <c r="M7" s="13" t="inlineStr">
        <is>
          <t>OT Lead</t>
        </is>
      </c>
      <c r="N7" s="13" t="inlineStr">
        <is>
          <t>IMMEDIATE</t>
        </is>
      </c>
      <c r="O7" s="18" t="inlineStr">
        <is>
          <t>🔴 Network disconnected 2025-05-01. HMI replacement accelerated — new unit ordered.</t>
        </is>
      </c>
      <c r="P7" s="13" t="inlineStr"/>
      <c r="Q7" s="13" t="inlineStr">
        <is>
          <t>New HMI delivery confirmed 2025-05-15. Physical console operation only until replacement.</t>
        </is>
      </c>
    </row>
    <row r="8" ht="40" customHeight="1">
      <c r="A8" s="16" t="inlineStr">
        <is>
          <t>VLN-004</t>
        </is>
      </c>
      <c r="B8" s="16" t="inlineStr">
        <is>
          <t>2025-05-01</t>
        </is>
      </c>
      <c r="C8" s="16" t="inlineStr">
        <is>
          <t>Quarterly passive scan</t>
        </is>
      </c>
      <c r="D8" s="16" t="inlineStr">
        <is>
          <t>ICS-001-NEW</t>
        </is>
      </c>
      <c r="E8" s="16" t="inlineStr">
        <is>
          <t>None identified</t>
        </is>
      </c>
      <c r="F8" s="16" t="inlineStr">
        <is>
          <t>N/A</t>
        </is>
      </c>
      <c r="G8" s="16" t="inlineStr">
        <is>
          <t>Quarterly passive scan of OT Zone 1. New PLC (S7-1500) scanned. No new CVEs. Firmware v4.1.2 confirmed current.</t>
        </is>
      </c>
      <c r="H8" s="16" t="inlineStr">
        <is>
          <t>v4.1.2</t>
        </is>
      </c>
      <c r="I8" s="16" t="inlineStr">
        <is>
          <t>N/A — no CVEs</t>
        </is>
      </c>
      <c r="J8" s="16" t="inlineStr">
        <is>
          <t>N/A</t>
        </is>
      </c>
      <c r="K8" s="15" t="inlineStr">
        <is>
          <t>✅ Clean</t>
        </is>
      </c>
      <c r="L8" s="16" t="inlineStr">
        <is>
          <t>No action required. Schedule next CVE check July 2025.</t>
        </is>
      </c>
      <c r="M8" s="16" t="inlineStr">
        <is>
          <t>OT Engineer</t>
        </is>
      </c>
      <c r="N8" s="16" t="inlineStr">
        <is>
          <t>2025-07-01</t>
        </is>
      </c>
      <c r="O8" s="15" t="inlineStr">
        <is>
          <t>✅ Clean — no action</t>
        </is>
      </c>
      <c r="P8" s="16" t="inlineStr">
        <is>
          <t>2025-05-01</t>
        </is>
      </c>
      <c r="Q8" s="16" t="inlineStr">
        <is>
          <t>Next scan due Q3 2025.</t>
        </is>
      </c>
    </row>
    <row r="9" ht="40" customHeight="1">
      <c r="A9" s="13" t="inlineStr">
        <is>
          <t>VLN-005</t>
        </is>
      </c>
      <c r="B9" s="13" t="inlineStr">
        <is>
          <t>2025-05-01</t>
        </is>
      </c>
      <c r="C9" s="13" t="inlineStr">
        <is>
          <t>Quarterly passive scan</t>
        </is>
      </c>
      <c r="D9" s="13" t="inlineStr">
        <is>
          <t>UNKNOWN-NEW</t>
        </is>
      </c>
      <c r="E9" s="13" t="inlineStr">
        <is>
          <t>N/A — new device</t>
        </is>
      </c>
      <c r="F9" s="13" t="inlineStr">
        <is>
          <t>N/A</t>
        </is>
      </c>
      <c r="G9" s="13" t="inlineStr">
        <is>
          <t>Quarterly passive scan identified previously undocumented device on VLAN 10. IP: 192.168.10.99. Not in asset inventory.</t>
        </is>
      </c>
      <c r="H9" s="13" t="inlineStr">
        <is>
          <t>Unknown</t>
        </is>
      </c>
      <c r="I9" s="13" t="inlineStr">
        <is>
          <t>Unknown</t>
        </is>
      </c>
      <c r="J9" s="13" t="inlineStr">
        <is>
          <t>Unknown</t>
        </is>
      </c>
      <c r="K9" s="18" t="inlineStr">
        <is>
          <t>🔴 Critical — undocumented device</t>
        </is>
      </c>
      <c r="L9" s="13" t="inlineStr">
        <is>
          <t>Identify device immediately. Follow Phase 0 discovery process. Do not ignore — treat as critical finding until assessed.</t>
        </is>
      </c>
      <c r="M9" s="13" t="inlineStr">
        <is>
          <t>OT Lead</t>
        </is>
      </c>
      <c r="N9" s="13" t="inlineStr">
        <is>
          <t>IMMEDIATE</t>
        </is>
      </c>
      <c r="O9" s="17" t="inlineStr">
        <is>
          <t>⏳ Under investigation — physical walkdown scheduled 2025-05-03</t>
        </is>
      </c>
      <c r="P9" s="13" t="inlineStr"/>
      <c r="Q9" s="13" t="inlineStr">
        <is>
          <t>Scan finding escalated to OT Lead same day. Walkdown team assigned.</t>
        </is>
      </c>
    </row>
    <row r="10" ht="40" customHeight="1">
      <c r="A10" s="16" t="inlineStr">
        <is>
          <t>VLN-006</t>
        </is>
      </c>
      <c r="B10" s="16" t="inlineStr">
        <is>
          <t>2025-07-01</t>
        </is>
      </c>
      <c r="C10" s="16" t="inlineStr">
        <is>
          <t>CVE database check — monthly</t>
        </is>
      </c>
      <c r="D10" s="16" t="inlineStr">
        <is>
          <t>ICS-006</t>
        </is>
      </c>
      <c r="E10" s="16" t="inlineStr">
        <is>
          <t>None identified</t>
        </is>
      </c>
      <c r="F10" s="16" t="inlineStr">
        <is>
          <t>N/A</t>
        </is>
      </c>
      <c r="G10" s="16" t="inlineStr">
        <is>
          <t>Monthly CVE check — Honeywell Experion PKS C300 R501.2. No new CVEs published since last check.</t>
        </is>
      </c>
      <c r="H10" s="16" t="inlineStr">
        <is>
          <t>R501.2</t>
        </is>
      </c>
      <c r="I10" s="16" t="inlineStr">
        <is>
          <t>N/A</t>
        </is>
      </c>
      <c r="J10" s="16" t="inlineStr">
        <is>
          <t>N/A</t>
        </is>
      </c>
      <c r="K10" s="15" t="inlineStr">
        <is>
          <t>✅ Clean</t>
        </is>
      </c>
      <c r="L10" s="16" t="inlineStr">
        <is>
          <t>No action. Next check August 2025.</t>
        </is>
      </c>
      <c r="M10" s="16" t="inlineStr">
        <is>
          <t>OT Engineer</t>
        </is>
      </c>
      <c r="N10" s="16" t="inlineStr">
        <is>
          <t>2025-08-01</t>
        </is>
      </c>
      <c r="O10" s="15" t="inlineStr">
        <is>
          <t>✅ Clean</t>
        </is>
      </c>
      <c r="P10" s="16" t="inlineStr">
        <is>
          <t>2025-07-01</t>
        </is>
      </c>
      <c r="Q10" s="16" t="inlineStr"/>
    </row>
    <row r="11" ht="40" customHeight="1">
      <c r="A11" s="13" t="inlineStr">
        <is>
          <t>VLN-007</t>
        </is>
      </c>
      <c r="B11" s="13" t="inlineStr">
        <is>
          <t>2025-07-15</t>
        </is>
      </c>
      <c r="C11" s="13" t="inlineStr">
        <is>
          <t>Vendor security bulletin</t>
        </is>
      </c>
      <c r="D11" s="13" t="inlineStr">
        <is>
          <t>ICS-009</t>
        </is>
      </c>
      <c r="E11" s="13" t="inlineStr">
        <is>
          <t>CVE-2025-31872</t>
        </is>
      </c>
      <c r="F11" s="13" t="inlineStr">
        <is>
          <t>6.5</t>
        </is>
      </c>
      <c r="G11" s="13" t="inlineStr">
        <is>
          <t>Medium severity vulnerability in Fortinet FortiGate 7.2.x — authenticated command injection via management interface.</t>
        </is>
      </c>
      <c r="H11" s="13" t="inlineStr">
        <is>
          <t>7.2.5</t>
        </is>
      </c>
      <c r="I11" s="13" t="inlineStr">
        <is>
          <t>Yes — 7.4.2</t>
        </is>
      </c>
      <c r="J11" s="13" t="inlineStr">
        <is>
          <t>Fortinet PSIRT FG-IR-25-178</t>
        </is>
      </c>
      <c r="K11" s="17" t="inlineStr">
        <is>
          <t>⏳ Medium — management interface only</t>
        </is>
      </c>
      <c r="L11" s="13" t="inlineStr">
        <is>
          <t>Upgrade FortiGate firmware to 7.4.2 during next maintenance window. Restrict management interface access to admin VLAN only.</t>
        </is>
      </c>
      <c r="M11" s="13" t="inlineStr">
        <is>
          <t>IT Security</t>
        </is>
      </c>
      <c r="N11" s="13" t="inlineStr">
        <is>
          <t>2025-08-31</t>
        </is>
      </c>
      <c r="O11" s="17" t="inlineStr">
        <is>
          <t>⏳ Planned — upgrade scheduled August 2025</t>
        </is>
      </c>
      <c r="P11" s="13" t="inlineStr"/>
      <c r="Q11" s="13" t="inlineStr">
        <is>
          <t>Management interface already restricted to admin VLAN. Risk reduced pending patch.</t>
        </is>
      </c>
    </row>
    <row r="12" ht="26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6" t="n"/>
      <c r="P12" s="16" t="n"/>
      <c r="Q12" s="16" t="n"/>
    </row>
    <row r="13" ht="26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3" t="n"/>
      <c r="P13" s="13" t="n"/>
      <c r="Q13" s="13" t="n"/>
    </row>
    <row r="14" ht="26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6" t="n"/>
      <c r="P14" s="16" t="n"/>
      <c r="Q14" s="16" t="n"/>
    </row>
    <row r="15" ht="26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3" t="n"/>
      <c r="P15" s="13" t="n"/>
      <c r="Q15" s="13" t="n"/>
    </row>
    <row r="16" ht="26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6" t="n"/>
      <c r="P16" s="16" t="n"/>
      <c r="Q16" s="16" t="n"/>
    </row>
    <row r="17" ht="26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3" t="n"/>
      <c r="P17" s="13" t="n"/>
      <c r="Q17" s="13" t="n"/>
    </row>
    <row r="18" ht="26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6" t="n"/>
      <c r="P18" s="16" t="n"/>
      <c r="Q18" s="16" t="n"/>
    </row>
    <row r="19" ht="26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3" t="n"/>
      <c r="P19" s="13" t="n"/>
      <c r="Q19" s="13" t="n"/>
    </row>
    <row r="20" ht="26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6" t="n"/>
      <c r="P20" s="16" t="n"/>
      <c r="Q20" s="16" t="n"/>
    </row>
    <row r="21" ht="26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3" t="n"/>
      <c r="P21" s="13" t="n"/>
      <c r="Q21" s="13" t="n"/>
    </row>
    <row r="22" ht="26" customHeight="1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6" t="n"/>
      <c r="P22" s="16" t="n"/>
      <c r="Q22" s="16" t="n"/>
    </row>
    <row r="23" ht="26" customHeight="1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3" t="n"/>
      <c r="P23" s="13" t="n"/>
      <c r="Q23" s="13" t="n"/>
    </row>
    <row r="24" ht="26" customHeight="1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6" t="n"/>
      <c r="P24" s="16" t="n"/>
      <c r="Q24" s="16" t="n"/>
    </row>
    <row r="25" ht="26" customHeight="1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3" t="n"/>
      <c r="P25" s="13" t="n"/>
      <c r="Q25" s="13" t="n"/>
    </row>
    <row r="26" ht="26" customHeight="1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6" t="n"/>
      <c r="P26" s="16" t="n"/>
      <c r="Q26" s="16" t="n"/>
    </row>
    <row r="27" ht="26" customHeight="1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3" t="n"/>
      <c r="P27" s="13" t="n"/>
      <c r="Q27" s="13" t="n"/>
    </row>
    <row r="28" ht="26" customHeight="1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6" t="n"/>
      <c r="P28" s="16" t="n"/>
      <c r="Q28" s="16" t="n"/>
    </row>
    <row r="29" ht="26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3" t="n"/>
      <c r="P29" s="13" t="n"/>
      <c r="Q29" s="13" t="n"/>
    </row>
    <row r="30" ht="26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6" t="n"/>
      <c r="P30" s="16" t="n"/>
      <c r="Q30" s="16" t="n"/>
    </row>
    <row r="31" ht="26" customHeight="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3" t="n"/>
      <c r="P31" s="13" t="n"/>
      <c r="Q31" s="13" t="n"/>
    </row>
    <row r="32" ht="26" customHeight="1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6" t="n"/>
      <c r="P32" s="16" t="n"/>
      <c r="Q32" s="16" t="n"/>
    </row>
    <row r="33" ht="26" customHeight="1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3" t="n"/>
      <c r="P33" s="13" t="n"/>
      <c r="Q33" s="13" t="n"/>
    </row>
    <row r="34" ht="26" customHeight="1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6" t="n"/>
      <c r="P34" s="16" t="n"/>
      <c r="Q34" s="16" t="n"/>
    </row>
    <row r="35" ht="26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3" t="n"/>
      <c r="P35" s="13" t="n"/>
      <c r="Q35" s="13" t="n"/>
    </row>
    <row r="36" ht="26" customHeight="1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6" t="n"/>
      <c r="P36" s="16" t="n"/>
      <c r="Q36" s="16" t="n"/>
    </row>
    <row r="37" ht="26" customHeight="1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3" t="n"/>
      <c r="P37" s="13" t="n"/>
      <c r="Q37" s="13" t="n"/>
    </row>
    <row r="38" ht="26" customHeight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6" t="n"/>
      <c r="P38" s="16" t="n"/>
      <c r="Q38" s="16" t="n"/>
    </row>
    <row r="39" ht="26" customHeight="1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3" t="n"/>
      <c r="P39" s="13" t="n"/>
      <c r="Q39" s="13" t="n"/>
    </row>
    <row r="40" ht="26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6" t="n"/>
      <c r="P40" s="16" t="n"/>
      <c r="Q40" s="16" t="n"/>
    </row>
    <row r="41" ht="26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3" t="n"/>
      <c r="P41" s="13" t="n"/>
      <c r="Q41" s="13" t="n"/>
    </row>
    <row r="42" ht="26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6" t="n"/>
      <c r="P42" s="16" t="n"/>
      <c r="Q42" s="16" t="n"/>
    </row>
    <row r="43" ht="26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3" t="n"/>
      <c r="P43" s="13" t="n"/>
      <c r="Q43" s="13" t="n"/>
    </row>
    <row r="44" ht="26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6" t="n"/>
      <c r="P44" s="16" t="n"/>
      <c r="Q44" s="16" t="n"/>
    </row>
    <row r="45" ht="26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3" t="n"/>
      <c r="P45" s="13" t="n"/>
      <c r="Q45" s="13" t="n"/>
    </row>
    <row r="46" ht="26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6" t="n"/>
      <c r="P46" s="16" t="n"/>
      <c r="Q46" s="16" t="n"/>
    </row>
    <row r="47" ht="26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3" t="n"/>
      <c r="P47" s="13" t="n"/>
      <c r="Q47" s="13" t="n"/>
    </row>
    <row r="48" ht="26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6" t="n"/>
      <c r="P48" s="16" t="n"/>
      <c r="Q48" s="16" t="n"/>
    </row>
    <row r="49" ht="26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3" t="n"/>
      <c r="P49" s="13" t="n"/>
      <c r="Q49" s="13" t="n"/>
    </row>
  </sheetData>
  <mergeCells count="2">
    <mergeCell ref="A3:Q3"/>
    <mergeCell ref="A2:Q2"/>
  </mergeCells>
  <dataValidations count="4">
    <dataValidation sqref="C5:C49" showDropDown="0" showInputMessage="0" showErrorMessage="0" allowBlank="1" type="list">
      <formula1>"CVE database check,ICS-CERT Advisory,Vendor security bulletin,Quarterly passive scan,Annual assessment,Internal report"</formula1>
    </dataValidation>
    <dataValidation sqref="I5:I49" showDropDown="0" showInputMessage="0" showErrorMessage="0" allowBlank="1" type="list">
      <formula1>"Yes,No,Yes — EOL product no patch,Unknown,N/A — no CVEs"</formula1>
    </dataValidation>
    <dataValidation sqref="K5:K49" showDropDown="0" showInputMessage="0" showErrorMessage="0" allowBlank="1" type="list">
      <formula1>"🔴 Critical,🟠 High — patch pending,⏳ Medium,✅ Clean,Unknown"</formula1>
    </dataValidation>
    <dataValidation sqref="O5:O49" showDropDown="0" showInputMessage="0" showErrorMessage="0" allowBlank="1" type="list">
      <formula1>"✅ Patched,✅ Clean,⏳ In Progress,⏳ Planned,🔴 Network disconnected,🔴 Under investigation,On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0" customWidth="1" min="4" max="4"/>
    <col width="12" customWidth="1" min="5" max="5"/>
    <col width="22" customWidth="1" min="6" max="6"/>
    <col width="14" customWidth="1" min="7" max="7"/>
    <col width="36" customWidth="1" min="8" max="8"/>
    <col width="28" customWidth="1" min="9" max="9"/>
    <col width="28" customWidth="1" min="10" max="10"/>
    <col width="30" customWidth="1" min="11" max="11"/>
    <col width="14" customWidth="1" min="12" max="12"/>
    <col width="12" customWidth="1" min="13" max="13"/>
    <col width="16" customWidth="1" min="14" max="14"/>
    <col width="14" customWidth="1" min="15" max="15"/>
    <col width="14" customWidth="1" min="16" max="16"/>
    <col width="14" customWidth="1" min="17" max="17"/>
  </cols>
  <sheetData>
    <row r="1" ht="8" customHeight="1"/>
    <row r="2" ht="44" customHeight="1">
      <c r="A2" s="10" t="inlineStr">
        <is>
          <t>🔔  Monitoring Alert Register  |  Phase 5  |  All OT Alerts Actioned &amp; Closed  |  [MtU #06]</t>
        </is>
      </c>
    </row>
    <row r="3" ht="40" customHeight="1">
      <c r="A3" s="12" t="inlineStr">
        <is>
          <t>Alert ID</t>
        </is>
      </c>
      <c r="B3" s="12" t="inlineStr">
        <is>
          <t>Date / Time</t>
        </is>
      </c>
      <c r="C3" s="12" t="inlineStr">
        <is>
          <t>Monitoring Tool</t>
        </is>
      </c>
      <c r="D3" s="12" t="inlineStr">
        <is>
          <t>Alert Type</t>
        </is>
      </c>
      <c r="E3" s="12" t="inlineStr">
        <is>
          <t>Severity</t>
        </is>
      </c>
      <c r="F3" s="12" t="inlineStr">
        <is>
          <t>Asset(s) Involved</t>
        </is>
      </c>
      <c r="G3" s="12" t="inlineStr">
        <is>
          <t>Zone</t>
        </is>
      </c>
      <c r="H3" s="12" t="inlineStr">
        <is>
          <t>Alert Description</t>
        </is>
      </c>
      <c r="I3" s="12" t="inlineStr">
        <is>
          <t>Initial Assessment</t>
        </is>
      </c>
      <c r="J3" s="12" t="inlineStr">
        <is>
          <t>Root Cause</t>
        </is>
      </c>
      <c r="K3" s="12" t="inlineStr">
        <is>
          <t>Action Taken</t>
        </is>
      </c>
      <c r="L3" s="12" t="inlineStr">
        <is>
          <t>False Positive?</t>
        </is>
      </c>
      <c r="M3" s="12" t="inlineStr">
        <is>
          <t>Escalated?</t>
        </is>
      </c>
      <c r="N3" s="12" t="inlineStr">
        <is>
          <t>Owner</t>
        </is>
      </c>
      <c r="O3" s="12" t="inlineStr">
        <is>
          <t>Date Closed</t>
        </is>
      </c>
      <c r="P3" s="12" t="inlineStr">
        <is>
          <t>Status</t>
        </is>
      </c>
      <c r="Q3" s="12" t="inlineStr">
        <is>
          <t>Process Impact?</t>
        </is>
      </c>
    </row>
    <row r="4" ht="48" customHeight="1">
      <c r="A4" s="16" t="inlineStr">
        <is>
          <t>ALT-001</t>
        </is>
      </c>
      <c r="B4" s="16" t="inlineStr">
        <is>
          <t>2025-04-08 14:23</t>
        </is>
      </c>
      <c r="C4" s="16" t="inlineStr">
        <is>
          <t>Nozomi Networks</t>
        </is>
      </c>
      <c r="D4" s="16" t="inlineStr">
        <is>
          <t>New device detected</t>
        </is>
      </c>
      <c r="E4" s="14" t="inlineStr">
        <is>
          <t>🟠 High</t>
        </is>
      </c>
      <c r="F4" s="16" t="inlineStr">
        <is>
          <t>Unknown — 192.168.10.99</t>
        </is>
      </c>
      <c r="G4" s="16" t="inlineStr">
        <is>
          <t>OT Zone 1</t>
        </is>
      </c>
      <c r="H4" s="16" t="inlineStr">
        <is>
          <t>Device not in asset inventory appeared on VLAN 10. MAC address not previously seen.</t>
        </is>
      </c>
      <c r="I4" s="16" t="inlineStr">
        <is>
          <t>Potential unauthorised device or undocumented asset added without change management.</t>
        </is>
      </c>
      <c r="J4" s="16" t="inlineStr">
        <is>
          <t>Physical walkdown identified device as replacement temperature sensor installed by maintenance contractor without formal change request.</t>
        </is>
      </c>
      <c r="K4" s="16" t="inlineStr">
        <is>
          <t>Device added to asset inventory as ICS-011. Contractor briefed on change management requirements. PRE checklist updated to include contractor communications.</t>
        </is>
      </c>
      <c r="L4" s="16" t="inlineStr">
        <is>
          <t>No</t>
        </is>
      </c>
      <c r="M4" s="16" t="inlineStr">
        <is>
          <t>No</t>
        </is>
      </c>
      <c r="N4" s="16" t="inlineStr">
        <is>
          <t>OT Lead</t>
        </is>
      </c>
      <c r="O4" s="16" t="inlineStr">
        <is>
          <t>2025-04-10</t>
        </is>
      </c>
      <c r="P4" s="15" t="inlineStr">
        <is>
          <t>✅ Closed</t>
        </is>
      </c>
      <c r="Q4" s="16" t="inlineStr">
        <is>
          <t>No — sensor only, not connected to control loop</t>
        </is>
      </c>
    </row>
    <row r="5" ht="48" customHeight="1">
      <c r="A5" s="13" t="inlineStr">
        <is>
          <t>ALT-002</t>
        </is>
      </c>
      <c r="B5" s="13" t="inlineStr">
        <is>
          <t>2025-04-15 09:47</t>
        </is>
      </c>
      <c r="C5" s="13" t="inlineStr">
        <is>
          <t>Nozomi Networks</t>
        </is>
      </c>
      <c r="D5" s="13" t="inlineStr">
        <is>
          <t>Unexpected protocol detected</t>
        </is>
      </c>
      <c r="E5" s="14" t="inlineStr">
        <is>
          <t>🟠 High</t>
        </is>
      </c>
      <c r="F5" s="13" t="inlineStr">
        <is>
          <t>ICS-005 (EWS)</t>
        </is>
      </c>
      <c r="G5" s="13" t="inlineStr">
        <is>
          <t>IT/OT DMZ</t>
        </is>
      </c>
      <c r="H5" s="13" t="inlineStr">
        <is>
          <t>EWS attempted SMB connection to ICS-001-NEW (new PLC). SMB is not an approved protocol for this conduit.</t>
        </is>
      </c>
      <c r="I5" s="13" t="inlineStr">
        <is>
          <t>Possible lateral movement attempt or misconfigured engineering software.</t>
        </is>
      </c>
      <c r="J5" s="13" t="inlineStr">
        <is>
          <t>IT security investigated. SMB connection was Windows automatic network discovery — not malicious. Engineering software update had changed network discovery settings.</t>
        </is>
      </c>
      <c r="K5" s="13" t="inlineStr">
        <is>
          <t>Network discovery disabled on EWS. Firewall rule updated to explicitly deny SMB from DMZ to OT Zone 1. FW-002 updated.</t>
        </is>
      </c>
      <c r="L5" s="13" t="inlineStr">
        <is>
          <t>Yes — benign but prompted firewall hardening</t>
        </is>
      </c>
      <c r="M5" s="13" t="inlineStr">
        <is>
          <t>No</t>
        </is>
      </c>
      <c r="N5" s="13" t="inlineStr">
        <is>
          <t>IT Security</t>
        </is>
      </c>
      <c r="O5" s="13" t="inlineStr">
        <is>
          <t>2025-04-16</t>
        </is>
      </c>
      <c r="P5" s="15" t="inlineStr">
        <is>
          <t>✅ Closed</t>
        </is>
      </c>
      <c r="Q5" s="13" t="inlineStr">
        <is>
          <t>No</t>
        </is>
      </c>
    </row>
    <row r="6" ht="48" customHeight="1">
      <c r="A6" s="16" t="inlineStr">
        <is>
          <t>ALT-003</t>
        </is>
      </c>
      <c r="B6" s="16" t="inlineStr">
        <is>
          <t>2025-05-01 11:15</t>
        </is>
      </c>
      <c r="C6" s="16" t="inlineStr">
        <is>
          <t>Nozomi Networks</t>
        </is>
      </c>
      <c r="D6" s="16" t="inlineStr">
        <is>
          <t>CVE-2025-22891 signature match</t>
        </is>
      </c>
      <c r="E6" s="18" t="inlineStr">
        <is>
          <t>🔴 Critical</t>
        </is>
      </c>
      <c r="F6" s="16" t="inlineStr">
        <is>
          <t>ICS-004 (HMI)</t>
        </is>
      </c>
      <c r="G6" s="16" t="inlineStr">
        <is>
          <t>OT Zone 1</t>
        </is>
      </c>
      <c r="H6" s="16" t="inlineStr">
        <is>
          <t>Nozomi detected active exploitation attempt matching CVE-2025-22891 signature against WinCC HMI.</t>
        </is>
      </c>
      <c r="I6" s="16" t="inlineStr">
        <is>
          <t>Active exploitation attempt against known critical vulnerability on EOL HMI.</t>
        </is>
      </c>
      <c r="J6" s="16" t="inlineStr">
        <is>
          <t>External scan from IP 185.220.101.x attempting authentication bypass on WinCC management port. Blocked by zone firewall — no successful access.</t>
        </is>
      </c>
      <c r="K6" s="16" t="inlineStr">
        <is>
          <t>HMI network interface physically disconnected immediately. Firewall rule FW-001 updated to deny all inbound to ICS-004. Incident reported to IT Security and management. VLN-003 accelerated.</t>
        </is>
      </c>
      <c r="L6" s="16" t="inlineStr">
        <is>
          <t>No — confirmed active attempt</t>
        </is>
      </c>
      <c r="M6" s="16" t="inlineStr">
        <is>
          <t>Yes — escalated to management and IT Security</t>
        </is>
      </c>
      <c r="N6" s="16" t="inlineStr">
        <is>
          <t>OT Lead + IT Security</t>
        </is>
      </c>
      <c r="O6" s="16" t="inlineStr">
        <is>
          <t>2025-05-01</t>
        </is>
      </c>
      <c r="P6" s="15" t="inlineStr">
        <is>
          <t>✅ Closed — HMI isolated</t>
        </is>
      </c>
      <c r="Q6" s="16" t="inlineStr">
        <is>
          <t>No — firewall blocked attempt</t>
        </is>
      </c>
    </row>
    <row r="7" ht="48" customHeight="1">
      <c r="A7" s="13" t="inlineStr">
        <is>
          <t>ALT-004</t>
        </is>
      </c>
      <c r="B7" s="13" t="inlineStr">
        <is>
          <t>2025-05-15 03:22</t>
        </is>
      </c>
      <c r="C7" s="13" t="inlineStr">
        <is>
          <t>Nozomi Networks</t>
        </is>
      </c>
      <c r="D7" s="13" t="inlineStr">
        <is>
          <t>Anomalous DNP3 command pattern</t>
        </is>
      </c>
      <c r="E7" s="14" t="inlineStr">
        <is>
          <t>🟠 High</t>
        </is>
      </c>
      <c r="F7" s="13" t="inlineStr">
        <is>
          <t>ICS-003 (RTU)</t>
        </is>
      </c>
      <c r="G7" s="13" t="inlineStr">
        <is>
          <t>OT Zone 2</t>
        </is>
      </c>
      <c r="H7" s="13" t="inlineStr">
        <is>
          <t>Unusual sequence of DNP3 direct operate commands observed outside normal operating hours. Pattern deviates from 30-day baseline.</t>
        </is>
      </c>
      <c r="I7" s="13" t="inlineStr">
        <is>
          <t>Possible unauthorised command injection or misconfigured upstream system.</t>
        </is>
      </c>
      <c r="J7" s="13" t="inlineStr">
        <is>
          <t>Investigation confirmed commands originated from SCADA server during automated maintenance cycle. Cycle time had been changed by vendor without updating baseline documentation.</t>
        </is>
      </c>
      <c r="K7" s="13" t="inlineStr">
        <is>
          <t>Nozomi baseline updated. Vendor maintenance schedule documented in change log CHG-007. SCADA vendor required to notify OT team of any schedule changes in advance.</t>
        </is>
      </c>
      <c r="L7" s="13" t="inlineStr">
        <is>
          <t>Yes — legitimate SCADA maintenance</t>
        </is>
      </c>
      <c r="M7" s="13" t="inlineStr">
        <is>
          <t>No</t>
        </is>
      </c>
      <c r="N7" s="13" t="inlineStr">
        <is>
          <t>OT Engineer</t>
        </is>
      </c>
      <c r="O7" s="13" t="inlineStr">
        <is>
          <t>2025-05-17</t>
        </is>
      </c>
      <c r="P7" s="15" t="inlineStr">
        <is>
          <t>✅ Closed</t>
        </is>
      </c>
      <c r="Q7" s="13" t="inlineStr">
        <is>
          <t>No — automated maintenance only</t>
        </is>
      </c>
    </row>
    <row r="8" ht="48" customHeight="1">
      <c r="A8" s="16" t="inlineStr">
        <is>
          <t>ALT-005</t>
        </is>
      </c>
      <c r="B8" s="16" t="inlineStr">
        <is>
          <t>2025-06-30 16:44</t>
        </is>
      </c>
      <c r="C8" s="16" t="inlineStr">
        <is>
          <t>Claroty</t>
        </is>
      </c>
      <c r="D8" s="16" t="inlineStr">
        <is>
          <t>Firmware change detected</t>
        </is>
      </c>
      <c r="E8" s="14" t="inlineStr">
        <is>
          <t>🟠 High</t>
        </is>
      </c>
      <c r="F8" s="16" t="inlineStr">
        <is>
          <t>ICS-006 (DCS)</t>
        </is>
      </c>
      <c r="G8" s="16" t="inlineStr">
        <is>
          <t>OT Zone 3</t>
        </is>
      </c>
      <c r="H8" s="16" t="inlineStr">
        <is>
          <t>Claroty detected firmware version change on Honeywell DCS node. Previous: R501.1. Current: R501.2.</t>
        </is>
      </c>
      <c r="I8" s="16" t="inlineStr">
        <is>
          <t>Unexpected firmware change — not in change management log.</t>
        </is>
      </c>
      <c r="J8" s="16" t="inlineStr">
        <is>
          <t>Investigation: Honeywell remote diagnostic session had applied minor firmware update during vendor support call. Update not documented in change management log.</t>
        </is>
      </c>
      <c r="K8" s="16" t="inlineStr">
        <is>
          <t>Vendor briefed — all firmware changes require formal change request and OT Lead approval regardless of whether Honeywell initiates them. CHG process updated to include vendor-initiated firmware changes. CHG-008 raised retrospectively.</t>
        </is>
      </c>
      <c r="L8" s="16" t="inlineStr">
        <is>
          <t>No — legitimate update</t>
        </is>
      </c>
      <c r="M8" s="16" t="inlineStr">
        <is>
          <t>No</t>
        </is>
      </c>
      <c r="N8" s="16" t="inlineStr">
        <is>
          <t>OT Lead</t>
        </is>
      </c>
      <c r="O8" s="16" t="inlineStr">
        <is>
          <t>2025-07-02</t>
        </is>
      </c>
      <c r="P8" s="15" t="inlineStr">
        <is>
          <t>✅ Closed</t>
        </is>
      </c>
      <c r="Q8" s="16" t="inlineStr">
        <is>
          <t>No — update was non-breaking</t>
        </is>
      </c>
    </row>
    <row r="9" ht="48" customHeight="1">
      <c r="A9" s="13" t="inlineStr">
        <is>
          <t>ALT-006</t>
        </is>
      </c>
      <c r="B9" s="13" t="inlineStr">
        <is>
          <t>2025-07-10 08:31</t>
        </is>
      </c>
      <c r="C9" s="13" t="inlineStr">
        <is>
          <t>Nozomi Networks</t>
        </is>
      </c>
      <c r="D9" s="13" t="inlineStr">
        <is>
          <t>Remote access outside business hours</t>
        </is>
      </c>
      <c r="E9" s="17" t="inlineStr">
        <is>
          <t>⏳ Medium</t>
        </is>
      </c>
      <c r="F9" s="13" t="inlineStr">
        <is>
          <t>ICS-005 (EWS)</t>
        </is>
      </c>
      <c r="G9" s="13" t="inlineStr">
        <is>
          <t>IT/OT DMZ</t>
        </is>
      </c>
      <c r="H9" s="13" t="inlineStr">
        <is>
          <t>VPN session to EWS established at 08:31 on Saturday. Outside normal business hours pattern.</t>
        </is>
      </c>
      <c r="I9" s="13" t="inlineStr">
        <is>
          <t>Possible unauthorised access or engineer working unplanned overtime.</t>
        </is>
      </c>
      <c r="J9" s="13" t="inlineStr">
        <is>
          <t>Session confirmed as OT Engineer performing urgent firmware check following ICS-CERT advisory VLN-007. Session legitimate but not pre-notified.</t>
        </is>
      </c>
      <c r="K9" s="13" t="inlineStr">
        <is>
          <t>Process updated: out-of-hours remote access requires prior notification to OT Lead via defined channel. Access control review checklist updated.</t>
        </is>
      </c>
      <c r="L9" s="13" t="inlineStr">
        <is>
          <t>No — legitimate engineer</t>
        </is>
      </c>
      <c r="M9" s="13" t="inlineStr">
        <is>
          <t>No</t>
        </is>
      </c>
      <c r="N9" s="13" t="inlineStr">
        <is>
          <t>OT Lead</t>
        </is>
      </c>
      <c r="O9" s="13" t="inlineStr">
        <is>
          <t>2025-07-10</t>
        </is>
      </c>
      <c r="P9" s="15" t="inlineStr">
        <is>
          <t>✅ Closed</t>
        </is>
      </c>
      <c r="Q9" s="13" t="inlineStr">
        <is>
          <t>No</t>
        </is>
      </c>
    </row>
    <row r="10" ht="26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6" t="n"/>
      <c r="P10" s="16" t="n"/>
      <c r="Q10" s="16" t="n"/>
    </row>
    <row r="11" ht="26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3" t="n"/>
      <c r="P11" s="13" t="n"/>
      <c r="Q11" s="13" t="n"/>
    </row>
    <row r="12" ht="26" customHeight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6" t="n"/>
      <c r="P12" s="16" t="n"/>
      <c r="Q12" s="16" t="n"/>
    </row>
    <row r="13" ht="26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3" t="n"/>
      <c r="P13" s="13" t="n"/>
      <c r="Q13" s="13" t="n"/>
    </row>
    <row r="14" ht="26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6" t="n"/>
      <c r="P14" s="16" t="n"/>
      <c r="Q14" s="16" t="n"/>
    </row>
    <row r="15" ht="26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3" t="n"/>
      <c r="P15" s="13" t="n"/>
      <c r="Q15" s="13" t="n"/>
    </row>
    <row r="16" ht="26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6" t="n"/>
      <c r="P16" s="16" t="n"/>
      <c r="Q16" s="16" t="n"/>
    </row>
    <row r="17" ht="26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3" t="n"/>
      <c r="P17" s="13" t="n"/>
      <c r="Q17" s="13" t="n"/>
    </row>
    <row r="18" ht="26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6" t="n"/>
      <c r="P18" s="16" t="n"/>
      <c r="Q18" s="16" t="n"/>
    </row>
    <row r="19" ht="26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3" t="n"/>
      <c r="P19" s="13" t="n"/>
      <c r="Q19" s="13" t="n"/>
    </row>
    <row r="20" ht="26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6" t="n"/>
      <c r="P20" s="16" t="n"/>
      <c r="Q20" s="16" t="n"/>
    </row>
    <row r="21" ht="26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3" t="n"/>
      <c r="P21" s="13" t="n"/>
      <c r="Q21" s="13" t="n"/>
    </row>
    <row r="22" ht="26" customHeight="1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6" t="n"/>
      <c r="P22" s="16" t="n"/>
      <c r="Q22" s="16" t="n"/>
    </row>
    <row r="23" ht="26" customHeight="1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3" t="n"/>
      <c r="P23" s="13" t="n"/>
      <c r="Q23" s="13" t="n"/>
    </row>
    <row r="24" ht="26" customHeight="1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6" t="n"/>
      <c r="P24" s="16" t="n"/>
      <c r="Q24" s="16" t="n"/>
    </row>
    <row r="25" ht="26" customHeight="1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3" t="n"/>
      <c r="P25" s="13" t="n"/>
      <c r="Q25" s="13" t="n"/>
    </row>
    <row r="26" ht="26" customHeight="1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6" t="n"/>
      <c r="P26" s="16" t="n"/>
      <c r="Q26" s="16" t="n"/>
    </row>
    <row r="27" ht="26" customHeight="1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3" t="n"/>
      <c r="P27" s="13" t="n"/>
      <c r="Q27" s="13" t="n"/>
    </row>
    <row r="28" ht="26" customHeight="1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6" t="n"/>
      <c r="P28" s="16" t="n"/>
      <c r="Q28" s="16" t="n"/>
    </row>
    <row r="29" ht="26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3" t="n"/>
      <c r="P29" s="13" t="n"/>
      <c r="Q29" s="13" t="n"/>
    </row>
    <row r="30" ht="26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6" t="n"/>
      <c r="P30" s="16" t="n"/>
      <c r="Q30" s="16" t="n"/>
    </row>
    <row r="31" ht="26" customHeight="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3" t="n"/>
      <c r="P31" s="13" t="n"/>
      <c r="Q31" s="13" t="n"/>
    </row>
    <row r="32" ht="26" customHeight="1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6" t="n"/>
      <c r="P32" s="16" t="n"/>
      <c r="Q32" s="16" t="n"/>
    </row>
    <row r="33" ht="26" customHeight="1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3" t="n"/>
      <c r="P33" s="13" t="n"/>
      <c r="Q33" s="13" t="n"/>
    </row>
    <row r="34" ht="26" customHeight="1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6" t="n"/>
      <c r="P34" s="16" t="n"/>
      <c r="Q34" s="16" t="n"/>
    </row>
    <row r="35" ht="26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3" t="n"/>
      <c r="P35" s="13" t="n"/>
      <c r="Q35" s="13" t="n"/>
    </row>
    <row r="36" ht="26" customHeight="1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6" t="n"/>
      <c r="P36" s="16" t="n"/>
      <c r="Q36" s="16" t="n"/>
    </row>
    <row r="37" ht="26" customHeight="1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3" t="n"/>
      <c r="P37" s="13" t="n"/>
      <c r="Q37" s="13" t="n"/>
    </row>
    <row r="38" ht="26" customHeight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6" t="n"/>
      <c r="P38" s="16" t="n"/>
      <c r="Q38" s="16" t="n"/>
    </row>
    <row r="39" ht="26" customHeight="1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3" t="n"/>
      <c r="P39" s="13" t="n"/>
      <c r="Q39" s="13" t="n"/>
    </row>
    <row r="40" ht="26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6" t="n"/>
      <c r="P40" s="16" t="n"/>
      <c r="Q40" s="16" t="n"/>
    </row>
    <row r="41" ht="26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3" t="n"/>
      <c r="P41" s="13" t="n"/>
      <c r="Q41" s="13" t="n"/>
    </row>
    <row r="42" ht="26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6" t="n"/>
      <c r="P42" s="16" t="n"/>
      <c r="Q42" s="16" t="n"/>
    </row>
    <row r="43" ht="26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3" t="n"/>
      <c r="P43" s="13" t="n"/>
      <c r="Q43" s="13" t="n"/>
    </row>
    <row r="44" ht="26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6" t="n"/>
      <c r="P44" s="16" t="n"/>
      <c r="Q44" s="16" t="n"/>
    </row>
    <row r="45" ht="26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3" t="n"/>
      <c r="P45" s="13" t="n"/>
      <c r="Q45" s="13" t="n"/>
    </row>
    <row r="46" ht="26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6" t="n"/>
      <c r="P46" s="16" t="n"/>
      <c r="Q46" s="16" t="n"/>
    </row>
    <row r="47" ht="26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3" t="n"/>
      <c r="P47" s="13" t="n"/>
      <c r="Q47" s="13" t="n"/>
    </row>
    <row r="48" ht="26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6" t="n"/>
      <c r="P48" s="16" t="n"/>
      <c r="Q48" s="16" t="n"/>
    </row>
    <row r="49" ht="26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3" t="n"/>
      <c r="P49" s="13" t="n"/>
      <c r="Q49" s="13" t="n"/>
    </row>
  </sheetData>
  <mergeCells count="1">
    <mergeCell ref="A2:Q2"/>
  </mergeCells>
  <dataValidations count="6">
    <dataValidation sqref="D4:D49" showDropDown="0" showInputMessage="0" showErrorMessage="0" allowBlank="1" type="list">
      <formula1>"New device detected,Unexpected protocol detected,CVE signature match,Anomalous command pattern,Firmware change detected,Remote access outside hours,Policy violation,Scan detected,Other"</formula1>
    </dataValidation>
    <dataValidation sqref="E4:E49" showDropDown="0" showInputMessage="0" showErrorMessage="0" allowBlank="1" type="list">
      <formula1>"🔴 Critical,🟠 High,⏳ Medium,🟢 Low"</formula1>
    </dataValidation>
    <dataValidation sqref="L4:L49" showDropDown="0" showInputMessage="0" showErrorMessage="0" allowBlank="1" type="list">
      <formula1>"Yes,No"</formula1>
    </dataValidation>
    <dataValidation sqref="M4:M49" showDropDown="0" showInputMessage="0" showErrorMessage="0" allowBlank="1" type="list">
      <formula1>"Yes — escalated to management and IT Security,Yes — escalated to management,No"</formula1>
    </dataValidation>
    <dataValidation sqref="P4:P49" showDropDown="0" showInputMessage="0" showErrorMessage="0" allowBlank="1" type="list">
      <formula1>"✅ Closed,✅ Closed — HMI isolated,⏳ Open — under investigation,⏳ Open — monitoring,🔴 Open — critical"</formula1>
    </dataValidation>
    <dataValidation sqref="Q4:Q49" showDropDown="0" showInputMessage="0" showErrorMessage="0" allowBlank="1" type="list">
      <formula1>"Yes,No,Yes — firewall blocked attempt,No — automated maintenance only"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24" customWidth="1" min="5" max="5"/>
    <col width="14" customWidth="1" min="6" max="6"/>
    <col width="28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28" customWidth="1" min="13" max="13"/>
    <col width="16" customWidth="1" min="14" max="14"/>
    <col width="18" customWidth="1" min="15" max="15"/>
    <col width="16" customWidth="1" min="16" max="16"/>
    <col width="14" customWidth="1" min="17" max="17"/>
  </cols>
  <sheetData>
    <row r="1" ht="8" customHeight="1"/>
    <row r="2" ht="44" customHeight="1">
      <c r="A2" s="10" t="inlineStr">
        <is>
          <t>🔑  Access Control Review  |  Phase 5  |  Quarterly — Remote Access, Accounts &amp; Vendor Agreements  |  [MtU #06]</t>
        </is>
      </c>
    </row>
    <row r="3" ht="22" customHeight="1">
      <c r="A3" s="18" t="inlineStr">
        <is>
          <t>⚠️  This review must be completed quarterly. Any access path not reviewed within 90 days should be treated as unverified and suspended pending review.</t>
        </is>
      </c>
    </row>
    <row r="4" ht="40" customHeight="1">
      <c r="A4" s="12" t="inlineStr">
        <is>
          <t>Review ID</t>
        </is>
      </c>
      <c r="B4" s="12" t="inlineStr">
        <is>
          <t>Review Period</t>
        </is>
      </c>
      <c r="C4" s="12" t="inlineStr">
        <is>
          <t>Access Type</t>
        </is>
      </c>
      <c r="D4" s="12" t="inlineStr">
        <is>
          <t>User / Vendor</t>
        </is>
      </c>
      <c r="E4" s="12" t="inlineStr">
        <is>
          <t>Asset(s) Accessed</t>
        </is>
      </c>
      <c r="F4" s="12" t="inlineStr">
        <is>
          <t>Zone</t>
        </is>
      </c>
      <c r="G4" s="12" t="inlineStr">
        <is>
          <t>Business Justification</t>
        </is>
      </c>
      <c r="H4" s="12" t="inlineStr">
        <is>
          <t>MFA Enforced?</t>
        </is>
      </c>
      <c r="I4" s="12" t="inlineStr">
        <is>
          <t>Session Logging?</t>
        </is>
      </c>
      <c r="J4" s="12" t="inlineStr">
        <is>
          <t>Still Required?</t>
        </is>
      </c>
      <c r="K4" s="12" t="inlineStr">
        <is>
          <t>Contract Current?</t>
        </is>
      </c>
      <c r="L4" s="12" t="inlineStr">
        <is>
          <t>Permissions Correct?</t>
        </is>
      </c>
      <c r="M4" s="12" t="inlineStr">
        <is>
          <t>Action Required</t>
        </is>
      </c>
      <c r="N4" s="12" t="inlineStr">
        <is>
          <t>Owner</t>
        </is>
      </c>
      <c r="O4" s="12" t="inlineStr">
        <is>
          <t>Review Outcome</t>
        </is>
      </c>
      <c r="P4" s="12" t="inlineStr">
        <is>
          <t>Reviewed By</t>
        </is>
      </c>
      <c r="Q4" s="12" t="inlineStr">
        <is>
          <t>Review Date</t>
        </is>
      </c>
    </row>
    <row r="5" ht="40" customHeight="1">
      <c r="A5" s="13" t="inlineStr">
        <is>
          <t>ACR-Q2-001</t>
        </is>
      </c>
      <c r="B5" s="13" t="inlineStr">
        <is>
          <t>Q2 2025 (Apr–Jun)</t>
        </is>
      </c>
      <c r="C5" s="13" t="inlineStr">
        <is>
          <t>VPN — Engineer</t>
        </is>
      </c>
      <c r="D5" s="13" t="inlineStr">
        <is>
          <t>OT Engineer [Name]</t>
        </is>
      </c>
      <c r="E5" s="13" t="inlineStr">
        <is>
          <t>ICS-005 (EWS)</t>
        </is>
      </c>
      <c r="F5" s="13" t="inlineStr">
        <is>
          <t>IT/OT DMZ</t>
        </is>
      </c>
      <c r="G5" s="13" t="inlineStr">
        <is>
          <t>Remote engineering access — approved permanent.</t>
        </is>
      </c>
      <c r="H5" s="13" t="inlineStr">
        <is>
          <t>Yes — MFA</t>
        </is>
      </c>
      <c r="I5" s="13" t="inlineStr">
        <is>
          <t>Yes</t>
        </is>
      </c>
      <c r="J5" s="13" t="inlineStr">
        <is>
          <t>Yes</t>
        </is>
      </c>
      <c r="K5" s="13" t="inlineStr">
        <is>
          <t>N/A — internal</t>
        </is>
      </c>
      <c r="L5" s="13" t="inlineStr">
        <is>
          <t>Yes</t>
        </is>
      </c>
      <c r="M5" s="13" t="inlineStr">
        <is>
          <t>None — access confirmed appropriate.</t>
        </is>
      </c>
      <c r="N5" s="13" t="inlineStr">
        <is>
          <t>OT Lead</t>
        </is>
      </c>
      <c r="O5" s="15" t="inlineStr">
        <is>
          <t>✅ Confirmed — no change</t>
        </is>
      </c>
      <c r="P5" s="13" t="inlineStr">
        <is>
          <t>IT Security</t>
        </is>
      </c>
      <c r="Q5" s="13" t="inlineStr">
        <is>
          <t>2025-06-30</t>
        </is>
      </c>
    </row>
    <row r="6" ht="40" customHeight="1">
      <c r="A6" s="16" t="inlineStr">
        <is>
          <t>ACR-Q2-002</t>
        </is>
      </c>
      <c r="B6" s="16" t="inlineStr">
        <is>
          <t>Q2 2025 (Apr–Jun)</t>
        </is>
      </c>
      <c r="C6" s="16" t="inlineStr">
        <is>
          <t>VPN — Vendor</t>
        </is>
      </c>
      <c r="D6" s="16" t="inlineStr">
        <is>
          <t>Siemens Support</t>
        </is>
      </c>
      <c r="E6" s="16" t="inlineStr">
        <is>
          <t>ICS-004 (HMI)</t>
        </is>
      </c>
      <c r="F6" s="16" t="inlineStr">
        <is>
          <t>OT Zone 1</t>
        </is>
      </c>
      <c r="G6" s="16" t="inlineStr">
        <is>
          <t>Vendor support for HMI — contract active until 2025-12-31.</t>
        </is>
      </c>
      <c r="H6" s="16" t="inlineStr">
        <is>
          <t>Yes — MFA</t>
        </is>
      </c>
      <c r="I6" s="16" t="inlineStr">
        <is>
          <t>Yes</t>
        </is>
      </c>
      <c r="J6" s="16" t="inlineStr">
        <is>
          <t>Yes — until HMI replaced</t>
        </is>
      </c>
      <c r="K6" s="16" t="inlineStr">
        <is>
          <t>Yes — expires 2025-12-31</t>
        </is>
      </c>
      <c r="L6" s="16" t="inlineStr">
        <is>
          <t>Yes — read + remote desktop only</t>
        </is>
      </c>
      <c r="M6" s="16" t="inlineStr">
        <is>
          <t>REVOKE access after HMI replacement (planned May 2025). Do not extend contract.</t>
        </is>
      </c>
      <c r="N6" s="16" t="inlineStr">
        <is>
          <t>OT Lead</t>
        </is>
      </c>
      <c r="O6" s="14" t="inlineStr">
        <is>
          <t>⚠️ Flag — revoke post HMI migration</t>
        </is>
      </c>
      <c r="P6" s="16" t="inlineStr">
        <is>
          <t>OT Lead</t>
        </is>
      </c>
      <c r="Q6" s="16" t="inlineStr">
        <is>
          <t>2025-06-30</t>
        </is>
      </c>
    </row>
    <row r="7" ht="40" customHeight="1">
      <c r="A7" s="13" t="inlineStr">
        <is>
          <t>ACR-Q2-003</t>
        </is>
      </c>
      <c r="B7" s="13" t="inlineStr">
        <is>
          <t>Q2 2025 (Apr–Jun)</t>
        </is>
      </c>
      <c r="C7" s="13" t="inlineStr">
        <is>
          <t>RDP — Vendor</t>
        </is>
      </c>
      <c r="D7" s="13" t="inlineStr">
        <is>
          <t>Schneider Electric</t>
        </is>
      </c>
      <c r="E7" s="13" t="inlineStr">
        <is>
          <t>ICS-003 (RTU)</t>
        </is>
      </c>
      <c r="F7" s="13" t="inlineStr">
        <is>
          <t>OT Zone 2</t>
        </is>
      </c>
      <c r="G7" s="13" t="inlineStr">
        <is>
          <t>Patch support access — required for CVE-2022-37300 patch.</t>
        </is>
      </c>
      <c r="H7" s="13" t="inlineStr">
        <is>
          <t>Yes — MFA</t>
        </is>
      </c>
      <c r="I7" s="13" t="inlineStr">
        <is>
          <t>Yes</t>
        </is>
      </c>
      <c r="J7" s="13" t="inlineStr">
        <is>
          <t>No — patch applied 2025-03-28</t>
        </is>
      </c>
      <c r="K7" s="13" t="inlineStr">
        <is>
          <t>No — work order closed</t>
        </is>
      </c>
      <c r="L7" s="13" t="inlineStr">
        <is>
          <t>N/A — work complete</t>
        </is>
      </c>
      <c r="M7" s="13" t="inlineStr">
        <is>
          <t>REVOKE immediately — patch complete, no ongoing justification.</t>
        </is>
      </c>
      <c r="N7" s="13" t="inlineStr">
        <is>
          <t>IT Security</t>
        </is>
      </c>
      <c r="O7" s="18" t="inlineStr">
        <is>
          <t>🔴 Revoked 2025-06-30</t>
        </is>
      </c>
      <c r="P7" s="13" t="inlineStr">
        <is>
          <t>IT Security</t>
        </is>
      </c>
      <c r="Q7" s="13" t="inlineStr">
        <is>
          <t>2025-06-30</t>
        </is>
      </c>
    </row>
    <row r="8" ht="40" customHeight="1">
      <c r="A8" s="16" t="inlineStr">
        <is>
          <t>ACR-Q2-004</t>
        </is>
      </c>
      <c r="B8" s="16" t="inlineStr">
        <is>
          <t>Q2 2025 (Apr–Jun)</t>
        </is>
      </c>
      <c r="C8" s="16" t="inlineStr">
        <is>
          <t>Jump Server — Internal</t>
        </is>
      </c>
      <c r="D8" s="16" t="inlineStr">
        <is>
          <t>IT Security Team</t>
        </is>
      </c>
      <c r="E8" s="16" t="inlineStr">
        <is>
          <t>All zones — monitoring only</t>
        </is>
      </c>
      <c r="F8" s="16" t="inlineStr">
        <is>
          <t>All</t>
        </is>
      </c>
      <c r="G8" s="16" t="inlineStr">
        <is>
          <t>OT monitoring and incident response — permanent requirement.</t>
        </is>
      </c>
      <c r="H8" s="16" t="inlineStr">
        <is>
          <t>Yes — MFA</t>
        </is>
      </c>
      <c r="I8" s="16" t="inlineStr">
        <is>
          <t>Yes</t>
        </is>
      </c>
      <c r="J8" s="16" t="inlineStr">
        <is>
          <t>Yes</t>
        </is>
      </c>
      <c r="K8" s="16" t="inlineStr">
        <is>
          <t>N/A — internal</t>
        </is>
      </c>
      <c r="L8" s="16" t="inlineStr">
        <is>
          <t>Yes — read-only monitoring</t>
        </is>
      </c>
      <c r="M8" s="16" t="inlineStr">
        <is>
          <t>None — access confirmed appropriate.</t>
        </is>
      </c>
      <c r="N8" s="16" t="inlineStr">
        <is>
          <t>IT Security</t>
        </is>
      </c>
      <c r="O8" s="15" t="inlineStr">
        <is>
          <t>✅ Confirmed — no change</t>
        </is>
      </c>
      <c r="P8" s="16" t="inlineStr">
        <is>
          <t>IT Security</t>
        </is>
      </c>
      <c r="Q8" s="16" t="inlineStr">
        <is>
          <t>2025-06-30</t>
        </is>
      </c>
    </row>
    <row r="9" ht="40" customHeight="1">
      <c r="A9" s="13" t="inlineStr">
        <is>
          <t>ACR-Q2-005</t>
        </is>
      </c>
      <c r="B9" s="13" t="inlineStr">
        <is>
          <t>Q2 2025 (Apr–Jun)</t>
        </is>
      </c>
      <c r="C9" s="13" t="inlineStr">
        <is>
          <t>VPN — Vendor</t>
        </is>
      </c>
      <c r="D9" s="13" t="inlineStr">
        <is>
          <t>OSIsoft / AVEVA</t>
        </is>
      </c>
      <c r="E9" s="13" t="inlineStr">
        <is>
          <t>ICS-007 (Historian)</t>
        </is>
      </c>
      <c r="F9" s="13" t="inlineStr">
        <is>
          <t>IT/OT DMZ</t>
        </is>
      </c>
      <c r="G9" s="13" t="inlineStr">
        <is>
          <t>Historian maintenance — contract expires 2026-06-30.</t>
        </is>
      </c>
      <c r="H9" s="13" t="inlineStr">
        <is>
          <t>Yes — MFA</t>
        </is>
      </c>
      <c r="I9" s="13" t="inlineStr">
        <is>
          <t>Yes</t>
        </is>
      </c>
      <c r="J9" s="13" t="inlineStr">
        <is>
          <t>Yes</t>
        </is>
      </c>
      <c r="K9" s="13" t="inlineStr">
        <is>
          <t>Yes — expires 2026-06-30</t>
        </is>
      </c>
      <c r="L9" s="13" t="inlineStr">
        <is>
          <t>Yes — historian admin only</t>
        </is>
      </c>
      <c r="M9" s="13" t="inlineStr">
        <is>
          <t>Diarise contract review for 2026-05-01. Confirm access revocation process with vendor.</t>
        </is>
      </c>
      <c r="N9" s="13" t="inlineStr">
        <is>
          <t>OT Lead</t>
        </is>
      </c>
      <c r="O9" s="15" t="inlineStr">
        <is>
          <t>✅ Confirmed — diarise 2026-05-01</t>
        </is>
      </c>
      <c r="P9" s="13" t="inlineStr">
        <is>
          <t>OT Lead</t>
        </is>
      </c>
      <c r="Q9" s="13" t="inlineStr">
        <is>
          <t>2025-06-30</t>
        </is>
      </c>
    </row>
    <row r="10" ht="40" customHeight="1">
      <c r="A10" s="16" t="inlineStr">
        <is>
          <t>ACR-Q2-006</t>
        </is>
      </c>
      <c r="B10" s="16" t="inlineStr">
        <is>
          <t>Q2 2025 (Apr–Jun)</t>
        </is>
      </c>
      <c r="C10" s="16" t="inlineStr">
        <is>
          <t>Legacy account — inactive</t>
        </is>
      </c>
      <c r="D10" s="16" t="inlineStr">
        <is>
          <t>Former OT Engineer [Name]</t>
        </is>
      </c>
      <c r="E10" s="16" t="inlineStr">
        <is>
          <t>ICS-005 (EWS)</t>
        </is>
      </c>
      <c r="F10" s="16" t="inlineStr">
        <is>
          <t>IT/OT DMZ</t>
        </is>
      </c>
      <c r="G10" s="16" t="inlineStr">
        <is>
          <t>Former employee — left organisation 2025-02-28. Account not disabled.</t>
        </is>
      </c>
      <c r="H10" s="16" t="inlineStr">
        <is>
          <t>N/A — account inactive</t>
        </is>
      </c>
      <c r="I10" s="16" t="inlineStr">
        <is>
          <t>Yes</t>
        </is>
      </c>
      <c r="J10" s="16" t="inlineStr">
        <is>
          <t>No — employee left</t>
        </is>
      </c>
      <c r="K10" s="16" t="inlineStr">
        <is>
          <t>N/A</t>
        </is>
      </c>
      <c r="L10" s="16" t="inlineStr">
        <is>
          <t>No — employee no longer employed</t>
        </is>
      </c>
      <c r="M10" s="16" t="inlineStr">
        <is>
          <t>DISABLE IMMEDIATELY. Review all session logs for this account since 2025-02-28.</t>
        </is>
      </c>
      <c r="N10" s="16" t="inlineStr">
        <is>
          <t>IT Security</t>
        </is>
      </c>
      <c r="O10" s="18" t="inlineStr">
        <is>
          <t>🔴 Disabled 2025-06-30. Logs reviewed — no unauthorised sessions.</t>
        </is>
      </c>
      <c r="P10" s="16" t="inlineStr">
        <is>
          <t>IT Security</t>
        </is>
      </c>
      <c r="Q10" s="16" t="inlineStr">
        <is>
          <t>2025-06-30</t>
        </is>
      </c>
    </row>
    <row r="11" ht="40" customHeight="1">
      <c r="A11" s="13" t="inlineStr">
        <is>
          <t>ACR-Q3-001</t>
        </is>
      </c>
      <c r="B11" s="13" t="inlineStr">
        <is>
          <t>Q3 2025 (Jul–Sep)</t>
        </is>
      </c>
      <c r="C11" s="13" t="inlineStr">
        <is>
          <t>VPN — Engineer</t>
        </is>
      </c>
      <c r="D11" s="13" t="inlineStr">
        <is>
          <t>OT Engineer [Name]</t>
        </is>
      </c>
      <c r="E11" s="13" t="inlineStr">
        <is>
          <t>ICS-005 (EWS)</t>
        </is>
      </c>
      <c r="F11" s="13" t="inlineStr">
        <is>
          <t>IT/OT DMZ</t>
        </is>
      </c>
      <c r="G11" s="13" t="inlineStr">
        <is>
          <t>Remote engineering access — approved permanent.</t>
        </is>
      </c>
      <c r="H11" s="13" t="inlineStr">
        <is>
          <t>Yes — MFA</t>
        </is>
      </c>
      <c r="I11" s="13" t="inlineStr">
        <is>
          <t>Yes</t>
        </is>
      </c>
      <c r="J11" s="13" t="inlineStr">
        <is>
          <t>Yes</t>
        </is>
      </c>
      <c r="K11" s="13" t="inlineStr">
        <is>
          <t>N/A — internal</t>
        </is>
      </c>
      <c r="L11" s="13" t="inlineStr">
        <is>
          <t>Yes</t>
        </is>
      </c>
      <c r="M11" s="13" t="inlineStr">
        <is>
          <t>None — access confirmed appropriate.</t>
        </is>
      </c>
      <c r="N11" s="13" t="inlineStr">
        <is>
          <t>OT Lead</t>
        </is>
      </c>
      <c r="O11" s="15" t="inlineStr">
        <is>
          <t>✅ Confirmed — no change</t>
        </is>
      </c>
      <c r="P11" s="13" t="inlineStr">
        <is>
          <t>IT Security</t>
        </is>
      </c>
      <c r="Q11" s="13" t="inlineStr">
        <is>
          <t>2025-09-30</t>
        </is>
      </c>
    </row>
    <row r="12" ht="40" customHeight="1">
      <c r="A12" s="16" t="inlineStr">
        <is>
          <t>ACR-Q3-002</t>
        </is>
      </c>
      <c r="B12" s="16" t="inlineStr">
        <is>
          <t>Q3 2025 (Jul–Sep)</t>
        </is>
      </c>
      <c r="C12" s="16" t="inlineStr">
        <is>
          <t>VPN — Vendor</t>
        </is>
      </c>
      <c r="D12" s="16" t="inlineStr">
        <is>
          <t>Siemens Support</t>
        </is>
      </c>
      <c r="E12" s="16" t="inlineStr">
        <is>
          <t>ICS-004-NEW (new HMI)</t>
        </is>
      </c>
      <c r="F12" s="16" t="inlineStr">
        <is>
          <t>OT Zone 1</t>
        </is>
      </c>
      <c r="G12" s="16" t="inlineStr">
        <is>
          <t>Vendor support for new HMI — contract confirmed post-migration.</t>
        </is>
      </c>
      <c r="H12" s="16" t="inlineStr">
        <is>
          <t>Yes — MFA</t>
        </is>
      </c>
      <c r="I12" s="16" t="inlineStr">
        <is>
          <t>Yes</t>
        </is>
      </c>
      <c r="J12" s="16" t="inlineStr">
        <is>
          <t>Yes</t>
        </is>
      </c>
      <c r="K12" s="16" t="inlineStr">
        <is>
          <t>Yes — new contract 2025-2028</t>
        </is>
      </c>
      <c r="L12" s="16" t="inlineStr">
        <is>
          <t>Yes — confirmed with new HMI vendor terms</t>
        </is>
      </c>
      <c r="M12" s="16" t="inlineStr">
        <is>
          <t>None — access confirmed appropriate for new device.</t>
        </is>
      </c>
      <c r="N12" s="16" t="inlineStr">
        <is>
          <t>OT Lead</t>
        </is>
      </c>
      <c r="O12" s="15" t="inlineStr">
        <is>
          <t>✅ Confirmed — no change</t>
        </is>
      </c>
      <c r="P12" s="16" t="inlineStr">
        <is>
          <t>OT Lead</t>
        </is>
      </c>
      <c r="Q12" s="16" t="inlineStr">
        <is>
          <t>2025-09-30</t>
        </is>
      </c>
    </row>
    <row r="13" ht="26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3" t="n"/>
      <c r="O13" s="13" t="n"/>
      <c r="P13" s="13" t="n"/>
      <c r="Q13" s="13" t="n"/>
    </row>
    <row r="14" ht="26" customHeight="1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6" t="n"/>
      <c r="O14" s="16" t="n"/>
      <c r="P14" s="16" t="n"/>
      <c r="Q14" s="16" t="n"/>
    </row>
    <row r="15" ht="26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3" t="n"/>
      <c r="O15" s="13" t="n"/>
      <c r="P15" s="13" t="n"/>
      <c r="Q15" s="13" t="n"/>
    </row>
    <row r="16" ht="26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6" t="n"/>
      <c r="O16" s="16" t="n"/>
      <c r="P16" s="16" t="n"/>
      <c r="Q16" s="16" t="n"/>
    </row>
    <row r="17" ht="26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3" t="n"/>
      <c r="O17" s="13" t="n"/>
      <c r="P17" s="13" t="n"/>
      <c r="Q17" s="13" t="n"/>
    </row>
    <row r="18" ht="26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6" t="n"/>
      <c r="O18" s="16" t="n"/>
      <c r="P18" s="16" t="n"/>
      <c r="Q18" s="16" t="n"/>
    </row>
    <row r="19" ht="26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3" t="n"/>
      <c r="O19" s="13" t="n"/>
      <c r="P19" s="13" t="n"/>
      <c r="Q19" s="13" t="n"/>
    </row>
    <row r="20" ht="26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6" t="n"/>
      <c r="O20" s="16" t="n"/>
      <c r="P20" s="16" t="n"/>
      <c r="Q20" s="16" t="n"/>
    </row>
    <row r="21" ht="26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3" t="n"/>
      <c r="O21" s="13" t="n"/>
      <c r="P21" s="13" t="n"/>
      <c r="Q21" s="13" t="n"/>
    </row>
    <row r="22" ht="26" customHeight="1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6" t="n"/>
      <c r="O22" s="16" t="n"/>
      <c r="P22" s="16" t="n"/>
      <c r="Q22" s="16" t="n"/>
    </row>
    <row r="23" ht="26" customHeight="1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3" t="n"/>
      <c r="O23" s="13" t="n"/>
      <c r="P23" s="13" t="n"/>
      <c r="Q23" s="13" t="n"/>
    </row>
    <row r="24" ht="26" customHeight="1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6" t="n"/>
      <c r="O24" s="16" t="n"/>
      <c r="P24" s="16" t="n"/>
      <c r="Q24" s="16" t="n"/>
    </row>
    <row r="25" ht="26" customHeight="1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3" t="n"/>
      <c r="O25" s="13" t="n"/>
      <c r="P25" s="13" t="n"/>
      <c r="Q25" s="13" t="n"/>
    </row>
    <row r="26" ht="26" customHeight="1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6" t="n"/>
      <c r="O26" s="16" t="n"/>
      <c r="P26" s="16" t="n"/>
      <c r="Q26" s="16" t="n"/>
    </row>
    <row r="27" ht="26" customHeight="1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3" t="n"/>
      <c r="O27" s="13" t="n"/>
      <c r="P27" s="13" t="n"/>
      <c r="Q27" s="13" t="n"/>
    </row>
    <row r="28" ht="26" customHeight="1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6" t="n"/>
      <c r="O28" s="16" t="n"/>
      <c r="P28" s="16" t="n"/>
      <c r="Q28" s="16" t="n"/>
    </row>
    <row r="29" ht="26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3" t="n"/>
      <c r="O29" s="13" t="n"/>
      <c r="P29" s="13" t="n"/>
      <c r="Q29" s="13" t="n"/>
    </row>
    <row r="30" ht="26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6" t="n"/>
      <c r="O30" s="16" t="n"/>
      <c r="P30" s="16" t="n"/>
      <c r="Q30" s="16" t="n"/>
    </row>
    <row r="31" ht="26" customHeight="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3" t="n"/>
      <c r="O31" s="13" t="n"/>
      <c r="P31" s="13" t="n"/>
      <c r="Q31" s="13" t="n"/>
    </row>
    <row r="32" ht="26" customHeight="1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6" t="n"/>
      <c r="O32" s="16" t="n"/>
      <c r="P32" s="16" t="n"/>
      <c r="Q32" s="16" t="n"/>
    </row>
    <row r="33" ht="26" customHeight="1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3" t="n"/>
      <c r="O33" s="13" t="n"/>
      <c r="P33" s="13" t="n"/>
      <c r="Q33" s="13" t="n"/>
    </row>
    <row r="34" ht="26" customHeight="1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6" t="n"/>
      <c r="O34" s="16" t="n"/>
      <c r="P34" s="16" t="n"/>
      <c r="Q34" s="16" t="n"/>
    </row>
    <row r="35" ht="26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3" t="n"/>
      <c r="O35" s="13" t="n"/>
      <c r="P35" s="13" t="n"/>
      <c r="Q35" s="13" t="n"/>
    </row>
    <row r="36" ht="26" customHeight="1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6" t="n"/>
      <c r="O36" s="16" t="n"/>
      <c r="P36" s="16" t="n"/>
      <c r="Q36" s="16" t="n"/>
    </row>
    <row r="37" ht="26" customHeight="1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3" t="n"/>
      <c r="O37" s="13" t="n"/>
      <c r="P37" s="13" t="n"/>
      <c r="Q37" s="13" t="n"/>
    </row>
    <row r="38" ht="26" customHeight="1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6" t="n"/>
      <c r="O38" s="16" t="n"/>
      <c r="P38" s="16" t="n"/>
      <c r="Q38" s="16" t="n"/>
    </row>
    <row r="39" ht="26" customHeight="1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3" t="n"/>
      <c r="O39" s="13" t="n"/>
      <c r="P39" s="13" t="n"/>
      <c r="Q39" s="13" t="n"/>
    </row>
    <row r="40" ht="26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6" t="n"/>
      <c r="O40" s="16" t="n"/>
      <c r="P40" s="16" t="n"/>
      <c r="Q40" s="16" t="n"/>
    </row>
    <row r="41" ht="26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3" t="n"/>
      <c r="O41" s="13" t="n"/>
      <c r="P41" s="13" t="n"/>
      <c r="Q41" s="13" t="n"/>
    </row>
    <row r="42" ht="26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6" t="n"/>
      <c r="O42" s="16" t="n"/>
      <c r="P42" s="16" t="n"/>
      <c r="Q42" s="16" t="n"/>
    </row>
    <row r="43" ht="26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3" t="n"/>
      <c r="O43" s="13" t="n"/>
      <c r="P43" s="13" t="n"/>
      <c r="Q43" s="13" t="n"/>
    </row>
    <row r="44" ht="26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6" t="n"/>
      <c r="O44" s="16" t="n"/>
      <c r="P44" s="16" t="n"/>
      <c r="Q44" s="16" t="n"/>
    </row>
    <row r="45" ht="26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3" t="n"/>
      <c r="O45" s="13" t="n"/>
      <c r="P45" s="13" t="n"/>
      <c r="Q45" s="13" t="n"/>
    </row>
    <row r="46" ht="26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6" t="n"/>
      <c r="O46" s="16" t="n"/>
      <c r="P46" s="16" t="n"/>
      <c r="Q46" s="16" t="n"/>
    </row>
    <row r="47" ht="26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3" t="n"/>
      <c r="O47" s="13" t="n"/>
      <c r="P47" s="13" t="n"/>
      <c r="Q47" s="13" t="n"/>
    </row>
    <row r="48" ht="26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6" t="n"/>
      <c r="O48" s="16" t="n"/>
      <c r="P48" s="16" t="n"/>
      <c r="Q48" s="16" t="n"/>
    </row>
    <row r="49" ht="26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3" t="n"/>
      <c r="O49" s="13" t="n"/>
      <c r="P49" s="13" t="n"/>
      <c r="Q49" s="13" t="n"/>
    </row>
  </sheetData>
  <mergeCells count="2">
    <mergeCell ref="A3:Q3"/>
    <mergeCell ref="A2:Q2"/>
  </mergeCells>
  <dataValidations count="7">
    <dataValidation sqref="C5:C49" showDropDown="0" showInputMessage="0" showErrorMessage="0" allowBlank="1" type="list">
      <formula1>"VPN — Engineer,VPN — Vendor,RDP — Vendor,Jump Server — Internal,Legacy account — inactive,4G Modem,Other"</formula1>
    </dataValidation>
    <dataValidation sqref="H5:H49" showDropDown="0" showInputMessage="0" showErrorMessage="0" allowBlank="1" type="list">
      <formula1>"Yes — MFA,Yes,No,Partial,N/A — internal,N/A — account inactive"</formula1>
    </dataValidation>
    <dataValidation sqref="I5:I49" showDropDown="0" showInputMessage="0" showErrorMessage="0" allowBlank="1" type="list">
      <formula1>"Yes,No,Partial"</formula1>
    </dataValidation>
    <dataValidation sqref="J5:J49" showDropDown="0" showInputMessage="0" showErrorMessage="0" allowBlank="1" type="list">
      <formula1>"Yes,No,Yes — until device replaced,Yes — limited period"</formula1>
    </dataValidation>
    <dataValidation sqref="K5:K49" showDropDown="0" showInputMessage="0" showErrorMessage="0" allowBlank="1" type="list">
      <formula1>"Yes,No,N/A — internal,N/A — work complete,N/A — account inactive"</formula1>
    </dataValidation>
    <dataValidation sqref="L5:L49" showDropDown="0" showInputMessage="0" showErrorMessage="0" allowBlank="1" type="list">
      <formula1>"Yes,No,Yes — read-only monitoring,Yes — histogram admin only,Yes — confirmed with new HMI vendor terms,N/A"</formula1>
    </dataValidation>
    <dataValidation sqref="O5:O49" showDropDown="0" showInputMessage="0" showErrorMessage="0" allowBlank="1" type="list">
      <formula1>"✅ Confirmed — no change,✅ Confirmed — diarise 2026-05-01,⚠️ Flag — revoke post HMI migration,🔴 Revoked 2025-06-30,🔴 Disabled 2025-06-30. Logs reviewed — no unauthorised sessions."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8" customHeight="1"/>
    <row r="2" ht="44" customHeight="1">
      <c r="A2" s="10" t="inlineStr">
        <is>
          <t>📊  OT Security Dashboard  |  Phase 5  |  Five Key Metrics — Tracked &amp; Trended Quarterly  |  [MtU #06]</t>
        </is>
      </c>
    </row>
    <row r="3" ht="22" customHeight="1">
      <c r="B3" s="20" t="inlineStr">
        <is>
          <t>Track these five metrics quarterly. Trend direction matters more than any single number.</t>
        </is>
      </c>
    </row>
    <row r="4" ht="28" customHeight="1">
      <c r="B4" s="21" t="inlineStr">
        <is>
          <t>Metric</t>
        </is>
      </c>
      <c r="C4" s="12" t="inlineStr">
        <is>
          <t>Q1 2025</t>
        </is>
      </c>
      <c r="D4" s="12" t="inlineStr">
        <is>
          <t>Q2 2025</t>
        </is>
      </c>
      <c r="E4" s="12" t="inlineStr">
        <is>
          <t>Q3 2025</t>
        </is>
      </c>
      <c r="F4" s="12" t="inlineStr">
        <is>
          <t>Q4 2025</t>
        </is>
      </c>
      <c r="G4" s="12" t="inlineStr">
        <is>
          <t>Trend</t>
        </is>
      </c>
    </row>
    <row r="5" ht="22" customHeight="1">
      <c r="B5" s="22" t="inlineStr">
        <is>
          <t>% Assets with Active Vendor Support</t>
        </is>
      </c>
      <c r="C5" s="23" t="n"/>
      <c r="D5" s="23" t="n"/>
      <c r="E5" s="23" t="n"/>
      <c r="F5" s="23" t="n"/>
      <c r="G5" s="6" t="n"/>
    </row>
    <row r="6" ht="22" customHeight="1">
      <c r="B6" s="22" t="inlineStr">
        <is>
          <t>Mean Time to Patch Known CVEs (days)</t>
        </is>
      </c>
      <c r="C6" s="23" t="n"/>
      <c r="D6" s="23" t="n"/>
      <c r="E6" s="23" t="n"/>
      <c r="F6" s="23" t="n"/>
      <c r="G6" s="6" t="n"/>
    </row>
    <row r="7" ht="22" customHeight="1">
      <c r="B7" s="22" t="inlineStr">
        <is>
          <t>% Remote Access Paths with MFA</t>
        </is>
      </c>
      <c r="C7" s="23" t="n"/>
      <c r="D7" s="23" t="n"/>
      <c r="E7" s="23" t="n"/>
      <c r="F7" s="23" t="n"/>
      <c r="G7" s="6" t="n"/>
    </row>
    <row r="8" ht="22" customHeight="1">
      <c r="B8" s="22" t="inlineStr">
        <is>
          <t>OT Monitoring Alerts — Open at Quarter End</t>
        </is>
      </c>
      <c r="C8" s="23" t="n"/>
      <c r="D8" s="23" t="n"/>
      <c r="E8" s="23" t="n"/>
      <c r="F8" s="23" t="n"/>
      <c r="G8" s="6" t="n"/>
    </row>
    <row r="9" ht="22" customHeight="1">
      <c r="B9" s="22" t="inlineStr">
        <is>
          <t>% Assets with Validated Compensating Controls (EOL devices)</t>
        </is>
      </c>
      <c r="C9" s="23" t="n"/>
      <c r="D9" s="23" t="n"/>
      <c r="E9" s="23" t="n"/>
      <c r="F9" s="23" t="n"/>
      <c r="G9" s="6" t="n"/>
    </row>
    <row r="10" ht="32" customHeight="1">
      <c r="B10" s="24" t="inlineStr">
        <is>
          <t>Target: 100% of EOL assets have documented controls. No unmanaged EOL devices.</t>
        </is>
      </c>
      <c r="D10" s="25" t="inlineStr">
        <is>
          <t>67%</t>
        </is>
      </c>
      <c r="E10" s="26" t="inlineStr">
        <is>
          <t>100%</t>
        </is>
      </c>
      <c r="F10" s="26" t="inlineStr">
        <is>
          <t>100%</t>
        </is>
      </c>
      <c r="G10" s="27" t="inlineStr">
        <is>
          <t>⏳ Pending</t>
        </is>
      </c>
    </row>
    <row r="11" ht="8" customHeight="1"/>
  </sheetData>
  <mergeCells count="7">
    <mergeCell ref="B3:G3"/>
    <mergeCell ref="B5:G5"/>
    <mergeCell ref="B9:G9"/>
    <mergeCell ref="B8:G8"/>
    <mergeCell ref="A2:G2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R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30" customWidth="1" min="4" max="4"/>
    <col width="22" customWidth="1" min="5" max="5"/>
    <col width="1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8" customHeight="1"/>
    <row r="2" ht="44" customHeight="1">
      <c r="A2" s="10" t="inlineStr">
        <is>
          <t>📅  OT Security Compliance Calendar  |  Phase 5  |  Monthly, Quarterly &amp; Annual Obligations  |  [MtU #06]</t>
        </is>
      </c>
    </row>
    <row r="3" ht="40" customHeight="1">
      <c r="A3" s="12" t="inlineStr">
        <is>
          <t>Activity ID</t>
        </is>
      </c>
      <c r="B3" s="12" t="inlineStr">
        <is>
          <t>Cadence</t>
        </is>
      </c>
      <c r="C3" s="12" t="inlineStr">
        <is>
          <t>Activity</t>
        </is>
      </c>
      <c r="D3" s="12" t="inlineStr">
        <is>
          <t>Output / Deliverable</t>
        </is>
      </c>
      <c r="E3" s="12" t="inlineStr">
        <is>
          <t>Standard / Obligation</t>
        </is>
      </c>
      <c r="F3" s="12" t="inlineStr">
        <is>
          <t>Owner</t>
        </is>
      </c>
      <c r="G3" s="12" t="inlineStr">
        <is>
          <t>Jan</t>
        </is>
      </c>
      <c r="H3" s="12" t="inlineStr">
        <is>
          <t>Feb</t>
        </is>
      </c>
      <c r="I3" s="12" t="inlineStr">
        <is>
          <t>Mar</t>
        </is>
      </c>
      <c r="J3" s="12" t="inlineStr">
        <is>
          <t>Apr</t>
        </is>
      </c>
      <c r="K3" s="12" t="inlineStr">
        <is>
          <t>May</t>
        </is>
      </c>
      <c r="L3" s="12" t="inlineStr">
        <is>
          <t>Jun</t>
        </is>
      </c>
      <c r="M3" s="12" t="inlineStr">
        <is>
          <t>Jul</t>
        </is>
      </c>
      <c r="N3" s="12" t="inlineStr">
        <is>
          <t>Aug</t>
        </is>
      </c>
      <c r="O3" s="12" t="inlineStr">
        <is>
          <t>Sep</t>
        </is>
      </c>
      <c r="P3" s="12" t="inlineStr">
        <is>
          <t>Oct</t>
        </is>
      </c>
      <c r="Q3" s="12" t="inlineStr">
        <is>
          <t>Nov</t>
        </is>
      </c>
      <c r="R3" s="12" t="inlineStr">
        <is>
          <t>Dec</t>
        </is>
      </c>
    </row>
    <row r="4" ht="28" customHeight="1">
      <c r="A4" s="16" t="inlineStr">
        <is>
          <t>CAL-001</t>
        </is>
      </c>
      <c r="B4" s="28" t="inlineStr">
        <is>
          <t>Monthly</t>
        </is>
      </c>
      <c r="C4" s="28" t="inlineStr">
        <is>
          <t>CVE database check — all assets in inventory</t>
        </is>
      </c>
      <c r="D4" s="28" t="inlineStr">
        <is>
          <t>Vulnerability log entries per asset</t>
        </is>
      </c>
      <c r="E4" s="28" t="inlineStr">
        <is>
          <t>NIS2 Art. 21 / IEC 62443</t>
        </is>
      </c>
      <c r="F4" s="28" t="inlineStr">
        <is>
          <t>OT Engineer</t>
        </is>
      </c>
      <c r="G4" s="26" t="inlineStr">
        <is>
          <t>✅</t>
        </is>
      </c>
      <c r="H4" s="26" t="inlineStr">
        <is>
          <t>✅</t>
        </is>
      </c>
      <c r="I4" s="26" t="inlineStr">
        <is>
          <t>✅</t>
        </is>
      </c>
      <c r="J4" s="26" t="inlineStr">
        <is>
          <t>✅</t>
        </is>
      </c>
      <c r="K4" s="26" t="inlineStr">
        <is>
          <t>✅</t>
        </is>
      </c>
      <c r="L4" s="26" t="inlineStr">
        <is>
          <t>✅</t>
        </is>
      </c>
      <c r="M4" s="26" t="inlineStr">
        <is>
          <t>✅</t>
        </is>
      </c>
      <c r="N4" s="29" t="inlineStr"/>
      <c r="O4" s="29" t="inlineStr"/>
      <c r="P4" s="29" t="inlineStr"/>
      <c r="Q4" s="29" t="inlineStr"/>
      <c r="R4" s="29" t="inlineStr"/>
    </row>
    <row r="5" ht="28" customHeight="1">
      <c r="A5" s="13" t="inlineStr">
        <is>
          <t>CAL-002</t>
        </is>
      </c>
      <c r="B5" s="28" t="inlineStr">
        <is>
          <t>Monthly</t>
        </is>
      </c>
      <c r="C5" s="28" t="inlineStr">
        <is>
          <t>ICS-CERT / CISA advisory review</t>
        </is>
      </c>
      <c r="D5" s="28" t="inlineStr">
        <is>
          <t>Advisory log. Actions for applicable advisories</t>
        </is>
      </c>
      <c r="E5" s="28" t="inlineStr">
        <is>
          <t>NIS2 Art. 21</t>
        </is>
      </c>
      <c r="F5" s="28" t="inlineStr">
        <is>
          <t>IT Security</t>
        </is>
      </c>
      <c r="G5" s="26" t="inlineStr">
        <is>
          <t>✅</t>
        </is>
      </c>
      <c r="H5" s="26" t="inlineStr">
        <is>
          <t>✅</t>
        </is>
      </c>
      <c r="I5" s="26" t="inlineStr">
        <is>
          <t>✅</t>
        </is>
      </c>
      <c r="J5" s="26" t="inlineStr">
        <is>
          <t>✅</t>
        </is>
      </c>
      <c r="K5" s="26" t="inlineStr">
        <is>
          <t>✅</t>
        </is>
      </c>
      <c r="L5" s="26" t="inlineStr">
        <is>
          <t>✅</t>
        </is>
      </c>
      <c r="M5" s="26" t="inlineStr">
        <is>
          <t>✅</t>
        </is>
      </c>
      <c r="N5" s="29" t="inlineStr"/>
      <c r="O5" s="29" t="inlineStr"/>
      <c r="P5" s="29" t="inlineStr"/>
      <c r="Q5" s="29" t="inlineStr"/>
      <c r="R5" s="29" t="inlineStr"/>
    </row>
    <row r="6" ht="28" customHeight="1">
      <c r="A6" s="16" t="inlineStr">
        <is>
          <t>CAL-003</t>
        </is>
      </c>
      <c r="B6" s="28" t="inlineStr">
        <is>
          <t>Monthly</t>
        </is>
      </c>
      <c r="C6" s="28" t="inlineStr">
        <is>
          <t>OT monitoring alert review — open items</t>
        </is>
      </c>
      <c r="D6" s="28" t="inlineStr">
        <is>
          <t>Alert register update. All items actioned or justified</t>
        </is>
      </c>
      <c r="E6" s="28" t="inlineStr">
        <is>
          <t>NIS2 Art. 21(2)(f)</t>
        </is>
      </c>
      <c r="F6" s="28" t="inlineStr">
        <is>
          <t>IT Security + OT</t>
        </is>
      </c>
      <c r="G6" s="26" t="inlineStr">
        <is>
          <t>✅</t>
        </is>
      </c>
      <c r="H6" s="26" t="inlineStr">
        <is>
          <t>✅</t>
        </is>
      </c>
      <c r="I6" s="26" t="inlineStr">
        <is>
          <t>✅</t>
        </is>
      </c>
      <c r="J6" s="26" t="inlineStr">
        <is>
          <t>✅</t>
        </is>
      </c>
      <c r="K6" s="26" t="inlineStr">
        <is>
          <t>✅</t>
        </is>
      </c>
      <c r="L6" s="26" t="inlineStr">
        <is>
          <t>✅</t>
        </is>
      </c>
      <c r="M6" s="26" t="inlineStr">
        <is>
          <t>✅</t>
        </is>
      </c>
      <c r="N6" s="29" t="inlineStr"/>
      <c r="O6" s="29" t="inlineStr"/>
      <c r="P6" s="29" t="inlineStr"/>
      <c r="Q6" s="29" t="inlineStr"/>
      <c r="R6" s="29" t="inlineStr"/>
    </row>
    <row r="7" ht="28" customHeight="1">
      <c r="A7" s="13" t="inlineStr">
        <is>
          <t>CAL-004</t>
        </is>
      </c>
      <c r="B7" s="28" t="inlineStr">
        <is>
          <t>Monthly</t>
        </is>
      </c>
      <c r="C7" s="28" t="inlineStr">
        <is>
          <t>Vulnerability log status update</t>
        </is>
      </c>
      <c r="D7" s="28" t="inlineStr">
        <is>
          <t>Updated status on all open VLN items</t>
        </is>
      </c>
      <c r="E7" s="28" t="inlineStr">
        <is>
          <t>Internal programme</t>
        </is>
      </c>
      <c r="F7" s="28" t="inlineStr">
        <is>
          <t>OT Lead</t>
        </is>
      </c>
      <c r="G7" s="26" t="inlineStr">
        <is>
          <t>✅</t>
        </is>
      </c>
      <c r="H7" s="26" t="inlineStr">
        <is>
          <t>✅</t>
        </is>
      </c>
      <c r="I7" s="26" t="inlineStr">
        <is>
          <t>✅</t>
        </is>
      </c>
      <c r="J7" s="26" t="inlineStr">
        <is>
          <t>✅</t>
        </is>
      </c>
      <c r="K7" s="26" t="inlineStr">
        <is>
          <t>✅</t>
        </is>
      </c>
      <c r="L7" s="26" t="inlineStr">
        <is>
          <t>✅</t>
        </is>
      </c>
      <c r="M7" s="26" t="inlineStr">
        <is>
          <t>✅</t>
        </is>
      </c>
      <c r="N7" s="29" t="inlineStr"/>
      <c r="O7" s="29" t="inlineStr"/>
      <c r="P7" s="29" t="inlineStr"/>
      <c r="Q7" s="29" t="inlineStr"/>
      <c r="R7" s="29" t="inlineStr"/>
    </row>
    <row r="8" ht="28" customHeight="1">
      <c r="A8" s="16" t="inlineStr">
        <is>
          <t>CAL-005</t>
        </is>
      </c>
      <c r="B8" s="30" t="inlineStr">
        <is>
          <t>Quarterly</t>
        </is>
      </c>
      <c r="C8" s="30" t="inlineStr">
        <is>
          <t>Access control review — all remote access paths</t>
        </is>
      </c>
      <c r="D8" s="30" t="inlineStr">
        <is>
          <t>Completed ACR sheet. Actions raised and closed</t>
        </is>
      </c>
      <c r="E8" s="30" t="inlineStr">
        <is>
          <t>NIS2 Art. 21(2)(i)</t>
        </is>
      </c>
      <c r="F8" s="30" t="inlineStr">
        <is>
          <t>IT Security + OT</t>
        </is>
      </c>
      <c r="G8" s="29" t="inlineStr"/>
      <c r="H8" s="29" t="inlineStr"/>
      <c r="I8" s="26" t="inlineStr">
        <is>
          <t>✅</t>
        </is>
      </c>
      <c r="J8" s="29" t="inlineStr"/>
      <c r="K8" s="29" t="inlineStr"/>
      <c r="L8" s="26" t="inlineStr">
        <is>
          <t>✅</t>
        </is>
      </c>
      <c r="M8" s="29" t="inlineStr"/>
      <c r="N8" s="29" t="inlineStr"/>
      <c r="O8" s="26" t="inlineStr">
        <is>
          <t>✅</t>
        </is>
      </c>
      <c r="P8" s="29" t="inlineStr"/>
      <c r="Q8" s="29" t="inlineStr"/>
      <c r="R8" s="26" t="inlineStr">
        <is>
          <t>✅</t>
        </is>
      </c>
    </row>
    <row r="9" ht="28" customHeight="1">
      <c r="A9" s="13" t="inlineStr">
        <is>
          <t>CAL-006</t>
        </is>
      </c>
      <c r="B9" s="30" t="inlineStr">
        <is>
          <t>Quarterly</t>
        </is>
      </c>
      <c r="C9" s="30" t="inlineStr">
        <is>
          <t>Passive network scan — compare vs asset inventory</t>
        </is>
      </c>
      <c r="D9" s="30" t="inlineStr">
        <is>
          <t>Scan report. New devices investigated. Inventory updated</t>
        </is>
      </c>
      <c r="E9" s="30" t="inlineStr">
        <is>
          <t>IEC 62443-2-1</t>
        </is>
      </c>
      <c r="F9" s="30" t="inlineStr">
        <is>
          <t>OT Engineer</t>
        </is>
      </c>
      <c r="G9" s="29" t="inlineStr"/>
      <c r="H9" s="29" t="inlineStr"/>
      <c r="I9" s="26" t="inlineStr">
        <is>
          <t>✅</t>
        </is>
      </c>
      <c r="J9" s="29" t="inlineStr"/>
      <c r="K9" s="29" t="inlineStr"/>
      <c r="L9" s="26" t="inlineStr">
        <is>
          <t>✅</t>
        </is>
      </c>
      <c r="M9" s="29" t="inlineStr"/>
      <c r="N9" s="29" t="inlineStr"/>
      <c r="O9" s="26" t="inlineStr">
        <is>
          <t>✅</t>
        </is>
      </c>
      <c r="P9" s="29" t="inlineStr"/>
      <c r="Q9" s="29" t="inlineStr"/>
      <c r="R9" s="26" t="inlineStr">
        <is>
          <t>✅</t>
        </is>
      </c>
    </row>
    <row r="10" ht="28" customHeight="1">
      <c r="A10" s="16" t="inlineStr">
        <is>
          <t>CAL-007</t>
        </is>
      </c>
      <c r="B10" s="30" t="inlineStr">
        <is>
          <t>Quarterly</t>
        </is>
      </c>
      <c r="C10" s="30" t="inlineStr">
        <is>
          <t>Risk register review — update scores, new items</t>
        </is>
      </c>
      <c r="D10" s="30" t="inlineStr">
        <is>
          <t>Updated risk register. New priority shortlist items</t>
        </is>
      </c>
      <c r="E10" s="30" t="inlineStr">
        <is>
          <t>NIS2 Art. 21(2)(a)</t>
        </is>
      </c>
      <c r="F10" s="30" t="inlineStr">
        <is>
          <t>OT Lead</t>
        </is>
      </c>
      <c r="G10" s="29" t="inlineStr"/>
      <c r="H10" s="29" t="inlineStr"/>
      <c r="I10" s="26" t="inlineStr">
        <is>
          <t>✅</t>
        </is>
      </c>
      <c r="J10" s="29" t="inlineStr"/>
      <c r="K10" s="29" t="inlineStr"/>
      <c r="L10" s="26" t="inlineStr">
        <is>
          <t>✅</t>
        </is>
      </c>
      <c r="M10" s="29" t="inlineStr"/>
      <c r="N10" s="29" t="inlineStr"/>
      <c r="O10" s="26" t="inlineStr">
        <is>
          <t>✅</t>
        </is>
      </c>
      <c r="P10" s="29" t="inlineStr"/>
      <c r="Q10" s="29" t="inlineStr"/>
      <c r="R10" s="26" t="inlineStr">
        <is>
          <t>✅</t>
        </is>
      </c>
    </row>
    <row r="11" ht="28" customHeight="1">
      <c r="A11" s="13" t="inlineStr">
        <is>
          <t>CAL-008</t>
        </is>
      </c>
      <c r="B11" s="30" t="inlineStr">
        <is>
          <t>Quarterly</t>
        </is>
      </c>
      <c r="C11" s="30" t="inlineStr">
        <is>
          <t>OT security dashboard update — five metrics</t>
        </is>
      </c>
      <c r="D11" s="30" t="inlineStr">
        <is>
          <t>Updated dashboard. Trend commentary</t>
        </is>
      </c>
      <c r="E11" s="30" t="inlineStr">
        <is>
          <t>Internal programme</t>
        </is>
      </c>
      <c r="F11" s="30" t="inlineStr">
        <is>
          <t>OT Lead</t>
        </is>
      </c>
      <c r="G11" s="29" t="inlineStr"/>
      <c r="H11" s="29" t="inlineStr"/>
      <c r="I11" s="26" t="inlineStr">
        <is>
          <t>✅</t>
        </is>
      </c>
      <c r="J11" s="29" t="inlineStr"/>
      <c r="K11" s="29" t="inlineStr"/>
      <c r="L11" s="26" t="inlineStr">
        <is>
          <t>✅</t>
        </is>
      </c>
      <c r="M11" s="29" t="inlineStr"/>
      <c r="N11" s="29" t="inlineStr"/>
      <c r="O11" s="26" t="inlineStr">
        <is>
          <t>✅</t>
        </is>
      </c>
      <c r="P11" s="29" t="inlineStr"/>
      <c r="Q11" s="29" t="inlineStr"/>
      <c r="R11" s="26" t="inlineStr">
        <is>
          <t>✅</t>
        </is>
      </c>
    </row>
    <row r="12" ht="28" customHeight="1">
      <c r="A12" s="16" t="inlineStr">
        <is>
          <t>CAL-009</t>
        </is>
      </c>
      <c r="B12" s="30" t="inlineStr">
        <is>
          <t>Quarterly</t>
        </is>
      </c>
      <c r="C12" s="30" t="inlineStr">
        <is>
          <t>OT security review meeting — management report</t>
        </is>
      </c>
      <c r="D12" s="30" t="inlineStr">
        <is>
          <t>Meeting minutes. Actions. Management report</t>
        </is>
      </c>
      <c r="E12" s="30" t="inlineStr">
        <is>
          <t>NIS2 Art. 21</t>
        </is>
      </c>
      <c r="F12" s="30" t="inlineStr">
        <is>
          <t>OT Lead + Management</t>
        </is>
      </c>
      <c r="G12" s="29" t="inlineStr"/>
      <c r="H12" s="29" t="inlineStr"/>
      <c r="I12" s="26" t="inlineStr">
        <is>
          <t>✅</t>
        </is>
      </c>
      <c r="J12" s="29" t="inlineStr"/>
      <c r="K12" s="29" t="inlineStr"/>
      <c r="L12" s="26" t="inlineStr">
        <is>
          <t>✅</t>
        </is>
      </c>
      <c r="M12" s="29" t="inlineStr"/>
      <c r="N12" s="29" t="inlineStr"/>
      <c r="O12" s="26" t="inlineStr">
        <is>
          <t>✅</t>
        </is>
      </c>
      <c r="P12" s="29" t="inlineStr"/>
      <c r="Q12" s="29" t="inlineStr"/>
      <c r="R12" s="26" t="inlineStr">
        <is>
          <t>✅</t>
        </is>
      </c>
    </row>
    <row r="13" ht="28" customHeight="1">
      <c r="A13" s="13" t="inlineStr">
        <is>
          <t>CAL-010</t>
        </is>
      </c>
      <c r="B13" s="31" t="inlineStr">
        <is>
          <t>Annual</t>
        </is>
      </c>
      <c r="C13" s="31" t="inlineStr">
        <is>
          <t>Full vulnerability assessment — all assets, all layers</t>
        </is>
      </c>
      <c r="D13" s="31" t="inlineStr">
        <is>
          <t>Annual assessment report. Updated risk register</t>
        </is>
      </c>
      <c r="E13" s="31" t="inlineStr">
        <is>
          <t>NIS2 Art. 21 / IEC 62443</t>
        </is>
      </c>
      <c r="F13" s="31" t="inlineStr">
        <is>
          <t>OT Lead + IT Security</t>
        </is>
      </c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6" t="inlineStr">
        <is>
          <t>✅</t>
        </is>
      </c>
    </row>
    <row r="14" ht="28" customHeight="1">
      <c r="A14" s="16" t="inlineStr">
        <is>
          <t>CAL-011</t>
        </is>
      </c>
      <c r="B14" s="31" t="inlineStr">
        <is>
          <t>Annual</t>
        </is>
      </c>
      <c r="C14" s="31" t="inlineStr">
        <is>
          <t>Asset inventory reconciliation — passive scan vs documented</t>
        </is>
      </c>
      <c r="D14" s="31" t="inlineStr">
        <is>
          <t>Reconciliation report. Discrepancies investigated</t>
        </is>
      </c>
      <c r="E14" s="31" t="inlineStr">
        <is>
          <t>NIS2 Art. 21(2)(h)</t>
        </is>
      </c>
      <c r="F14" s="31" t="inlineStr">
        <is>
          <t>OT Engineer</t>
        </is>
      </c>
      <c r="G14" s="29" t="inlineStr"/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  <c r="R14" s="26" t="inlineStr">
        <is>
          <t>✅</t>
        </is>
      </c>
    </row>
    <row r="15" ht="28" customHeight="1">
      <c r="A15" s="13" t="inlineStr">
        <is>
          <t>CAL-012</t>
        </is>
      </c>
      <c r="B15" s="31" t="inlineStr">
        <is>
          <t>Annual</t>
        </is>
      </c>
      <c r="C15" s="31" t="inlineStr">
        <is>
          <t>Compliance evidence pack refresh</t>
        </is>
      </c>
      <c r="D15" s="31" t="inlineStr">
        <is>
          <t>Updated MtU #01–#06 evidence for current year</t>
        </is>
      </c>
      <c r="E15" s="31" t="inlineStr">
        <is>
          <t>NIS2 Art. 21 / Cyber insurance</t>
        </is>
      </c>
      <c r="F15" s="31" t="inlineStr">
        <is>
          <t>OT Lead</t>
        </is>
      </c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6" t="inlineStr">
        <is>
          <t>✅</t>
        </is>
      </c>
    </row>
    <row r="16" ht="28" customHeight="1">
      <c r="A16" s="16" t="inlineStr">
        <is>
          <t>CAL-013</t>
        </is>
      </c>
      <c r="B16" s="31" t="inlineStr">
        <is>
          <t>Annual</t>
        </is>
      </c>
      <c r="C16" s="31" t="inlineStr">
        <is>
          <t>OT security policy and procedure review</t>
        </is>
      </c>
      <c r="D16" s="31" t="inlineStr">
        <is>
          <t>Updated policies. Sign-off by management</t>
        </is>
      </c>
      <c r="E16" s="31" t="inlineStr">
        <is>
          <t>IEC 62443-2-1</t>
        </is>
      </c>
      <c r="F16" s="31" t="inlineStr">
        <is>
          <t>OT Lead + Management</t>
        </is>
      </c>
      <c r="G16" s="29" t="inlineStr"/>
      <c r="H16" s="29" t="inlineStr"/>
      <c r="I16" s="29" t="inlineStr"/>
      <c r="J16" s="29" t="inlineStr"/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  <c r="R16" s="26" t="inlineStr">
        <is>
          <t>✅</t>
        </is>
      </c>
    </row>
    <row r="17" ht="28" customHeight="1">
      <c r="A17" s="13" t="inlineStr">
        <is>
          <t>CAL-014</t>
        </is>
      </c>
      <c r="B17" s="31" t="inlineStr">
        <is>
          <t>Annual</t>
        </is>
      </c>
      <c r="C17" s="31" t="inlineStr">
        <is>
          <t>Lessons learned — annual programme review</t>
        </is>
      </c>
      <c r="D17" s="31" t="inlineStr">
        <is>
          <t>Annual lessons learned document</t>
        </is>
      </c>
      <c r="E17" s="31" t="inlineStr">
        <is>
          <t>Internal programme</t>
        </is>
      </c>
      <c r="F17" s="31" t="inlineStr">
        <is>
          <t>OT Lead</t>
        </is>
      </c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  <c r="R17" s="26" t="inlineStr">
        <is>
          <t>✅</t>
        </is>
      </c>
    </row>
    <row r="18" ht="28" customHeight="1">
      <c r="A18" s="16" t="inlineStr">
        <is>
          <t>CAL-015</t>
        </is>
      </c>
      <c r="B18" s="31" t="inlineStr">
        <is>
          <t>Annual</t>
        </is>
      </c>
      <c r="C18" s="31" t="inlineStr">
        <is>
          <t>Cyber insurance evidence submission</t>
        </is>
      </c>
      <c r="D18" s="31" t="inlineStr">
        <is>
          <t>Insurance renewal evidence pack</t>
        </is>
      </c>
      <c r="E18" s="31" t="inlineStr">
        <is>
          <t>Cyber insurance requirement</t>
        </is>
      </c>
      <c r="F18" s="31" t="inlineStr">
        <is>
          <t>OT Lead + Finance</t>
        </is>
      </c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29" t="inlineStr"/>
      <c r="P18" s="29" t="inlineStr"/>
      <c r="Q18" s="29" t="inlineStr"/>
      <c r="R18" s="26" t="inlineStr">
        <is>
          <t>✅</t>
        </is>
      </c>
    </row>
  </sheetData>
  <mergeCells count="1">
    <mergeCell ref="A2:R2"/>
  </mergeCells>
  <dataValidations count="1">
    <dataValidation sqref="B4:B20" showDropDown="0" showInputMessage="0" showErrorMessage="0" allowBlank="1" type="list">
      <formula1>"Monthly,Quarterly,Annual,Ad hoc"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2" customWidth="1" min="3" max="3"/>
    <col width="3" customWidth="1" min="4" max="4"/>
  </cols>
  <sheetData>
    <row r="1" ht="8" customHeight="1"/>
    <row r="2" ht="44" customHeight="1">
      <c r="A2" s="10" t="inlineStr">
        <is>
          <t>📖  Reference  |  Phase 5 Governance, NIS2 Reporting &amp; IEC 62443-2-1</t>
        </is>
      </c>
    </row>
    <row r="4" ht="24" customHeight="1">
      <c r="B4" s="3" t="inlineStr">
        <is>
          <t>PHASE 5 — FIVE PILLARS</t>
        </is>
      </c>
    </row>
    <row r="5" ht="48" customHeight="1">
      <c r="B5" s="4" t="inlineStr">
        <is>
          <t>① Asset Management</t>
        </is>
      </c>
      <c r="C5" s="7" t="inlineStr">
        <is>
          <t>Living asset inventory — updated on every change. Integrated into change management process. Annual full reconciliation. Named owner.</t>
        </is>
      </c>
    </row>
    <row r="6" ht="48" customHeight="1">
      <c r="B6" s="4" t="inlineStr">
        <is>
          <t>② Vulnerability Management</t>
        </is>
      </c>
      <c r="C6" s="7" t="inlineStr">
        <is>
          <t>Monthly CVE checks. Quarterly passive scans. Annual full assessment. Ad hoc response to ICS-CERT critical advisories. Results feed back to Phase 1 risk register.</t>
        </is>
      </c>
    </row>
    <row r="7" ht="48" customHeight="1">
      <c r="B7" s="4" t="inlineStr">
        <is>
          <t>③ Continuous Monitoring</t>
        </is>
      </c>
      <c r="C7" s="7" t="inlineStr">
        <is>
          <t>OT monitoring tool (Nozomi/Claroty/Dragos) providing asset discovery, behavioural baselining and threat detection. Alerting — not just logging. Defined incident response process for OT.</t>
        </is>
      </c>
    </row>
    <row r="8" ht="48" customHeight="1">
      <c r="B8" s="4" t="inlineStr">
        <is>
          <t>④ Access Control Review</t>
        </is>
      </c>
      <c r="C8" s="7" t="inlineStr">
        <is>
          <t>Quarterly review of all remote access, accounts and vendor agreements. Any path not reviewed within 90 days treated as unverified and suspended. Former employee accounts disabled on departure.</t>
        </is>
      </c>
    </row>
    <row r="9" ht="48" customHeight="1">
      <c r="B9" s="4" t="inlineStr">
        <is>
          <t>⑤ Compliance Reporting</t>
        </is>
      </c>
      <c r="C9" s="7" t="inlineStr">
        <is>
          <t>Monthly vulnerability log. Quarterly dashboard and management report. Annual compliance evidence pack refresh. NIS2 incident reporting within 24h (early warning) and 72h (full notification).</t>
        </is>
      </c>
    </row>
    <row r="11" ht="24" customHeight="1">
      <c r="B11" s="3" t="inlineStr">
        <is>
          <t>NIS2 — INCIDENT REPORTING OBLIGATIONS</t>
        </is>
      </c>
    </row>
    <row r="12" ht="48" customHeight="1">
      <c r="B12" s="4" t="inlineStr">
        <is>
          <t>Early Warning — 24 hours</t>
        </is>
      </c>
      <c r="C12" s="7" t="inlineStr">
        <is>
          <t>Initial notification to national competent authority within 24 hours of becoming aware of a significant incident. Includes whether the incident is suspected to be caused by unlawful or malicious act.</t>
        </is>
      </c>
    </row>
    <row r="13" ht="48" customHeight="1">
      <c r="B13" s="4" t="inlineStr">
        <is>
          <t>Incident Notification — 72 hours</t>
        </is>
      </c>
      <c r="C13" s="7" t="inlineStr">
        <is>
          <t>Full notification within 72 hours including: initial assessment of incident, severity and impact, indicators of compromise where available.</t>
        </is>
      </c>
    </row>
    <row r="14" ht="48" customHeight="1">
      <c r="B14" s="4" t="inlineStr">
        <is>
          <t>Intermediate Report</t>
        </is>
      </c>
      <c r="C14" s="7" t="inlineStr">
        <is>
          <t>Upon request from competent authority — status update on incident and response measures.</t>
        </is>
      </c>
    </row>
    <row r="15" ht="48" customHeight="1">
      <c r="B15" s="4" t="inlineStr">
        <is>
          <t>Final Report — 1 month</t>
        </is>
      </c>
      <c r="C15" s="7" t="inlineStr">
        <is>
          <t>Detailed description of incident, type of threat or root cause, mitigation measures applied, cross-border impact if any.</t>
        </is>
      </c>
    </row>
    <row r="16" ht="48" customHeight="1">
      <c r="B16" s="4" t="inlineStr">
        <is>
          <t>Significant incident definition</t>
        </is>
      </c>
      <c r="C16" s="7" t="inlineStr">
        <is>
          <t>An incident with significant impact on service provision — substantial disruption, financial loss, or affecting other organisations. OT incidents at essential service operators typically qualify.</t>
        </is>
      </c>
    </row>
    <row r="18" ht="24" customHeight="1">
      <c r="B18" s="3" t="inlineStr">
        <is>
          <t>IEC 62443-2-1 — MANAGEMENT SYSTEM REQUIREMENTS</t>
        </is>
      </c>
    </row>
    <row r="19" ht="48" customHeight="1">
      <c r="B19" s="4" t="inlineStr">
        <is>
          <t>Security Policy</t>
        </is>
      </c>
      <c r="C19" s="7" t="inlineStr">
        <is>
          <t>Documented OT security policy signed by senior management. Scope, objectives, roles and responsibilities defined.</t>
        </is>
      </c>
    </row>
    <row r="20" ht="48" customHeight="1">
      <c r="B20" s="4" t="inlineStr">
        <is>
          <t>Risk Assessment Process</t>
        </is>
      </c>
      <c r="C20" s="7" t="inlineStr">
        <is>
          <t>Repeatable, documented process for identifying and assessing OT security risks. Linked to asset inventory and threat intelligence.</t>
        </is>
      </c>
    </row>
    <row r="21" ht="48" customHeight="1">
      <c r="B21" s="4" t="inlineStr">
        <is>
          <t>Competency &amp; Training</t>
        </is>
      </c>
      <c r="C21" s="7" t="inlineStr">
        <is>
          <t>Defined competency requirements for OT security roles. Training records maintained. Awareness programme for all OT personnel.</t>
        </is>
      </c>
    </row>
    <row r="22" ht="48" customHeight="1">
      <c r="B22" s="4" t="inlineStr">
        <is>
          <t>Supplier Management</t>
        </is>
      </c>
      <c r="C22" s="7" t="inlineStr">
        <is>
          <t>Process for assessing and managing OT security risks from suppliers and vendors. Includes remote access agreements and contract terms.</t>
        </is>
      </c>
    </row>
    <row r="23" ht="48" customHeight="1">
      <c r="B23" s="4" t="inlineStr">
        <is>
          <t>Continuous Improvement</t>
        </is>
      </c>
      <c r="C23" s="7" t="inlineStr">
        <is>
          <t>Process for reviewing and improving the OT security management system. Includes lessons learned, audit findings and incident review.</t>
        </is>
      </c>
    </row>
    <row r="25" ht="24" customHeight="1">
      <c r="B25" s="3" t="inlineStr">
        <is>
          <t>GOVERNANCE — WHO OWNS OT SECURITY?</t>
        </is>
      </c>
    </row>
    <row r="26" ht="48" customHeight="1">
      <c r="B26" s="4" t="inlineStr">
        <is>
          <t>The ambiguity risk</t>
        </is>
      </c>
      <c r="C26" s="7" t="inlineStr">
        <is>
          <t>In most organisations, IT says OT is outside their scope. OT engineers say security is IT's job. The CISO says they don't have visibility into OT. This ambiguity is itself a critical risk finding and the first thing a competent authority will ask about.</t>
        </is>
      </c>
    </row>
    <row r="27" ht="48" customHeight="1">
      <c r="B27" s="4" t="inlineStr">
        <is>
          <t>OT Security Owner</t>
        </is>
      </c>
      <c r="C27" s="7" t="inlineStr">
        <is>
          <t>A named individual accountable for the programme. Not 'the OT team.' One person. With authority and a reporting line to senior management.</t>
        </is>
      </c>
    </row>
    <row r="28" ht="48" customHeight="1">
      <c r="B28" s="4" t="inlineStr">
        <is>
          <t>Escalation path</t>
        </is>
      </c>
      <c r="C28" s="7" t="inlineStr">
        <is>
          <t>Defined: what decisions go to plant management, what go to the board, what go to the CISO. Documented and tested — not assumed.</t>
        </is>
      </c>
    </row>
    <row r="29" ht="48" customHeight="1">
      <c r="B29" s="4" t="inlineStr">
        <is>
          <t>OT Security Review Meeting</t>
        </is>
      </c>
      <c r="C29" s="7" t="inlineStr">
        <is>
          <t>At least quarterly. Attended by OT Lead, IT Security, plant management. Minutes and actions recorded. OT risk on the same register as business risk.</t>
        </is>
      </c>
    </row>
    <row r="31" ht="22" customHeight="1">
      <c r="B31" s="9" t="inlineStr">
        <is>
          <t>⚡ Migrating the Unmigrateable — Study Notes | [MtU #06] | Template v1.0 | Cite freely with attribution</t>
        </is>
      </c>
    </row>
  </sheetData>
  <mergeCells count="6">
    <mergeCell ref="B11:C11"/>
    <mergeCell ref="B25:C25"/>
    <mergeCell ref="B31:C31"/>
    <mergeCell ref="B18:C18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2026-07-13T11:26:23Z</dcterms:created>
  <dcterms:modified xmlns:dcterms="http://purl.org/dc/terms/" xmlns:xsi="http://www.w3.org/2001/XMLSchema-instance" xsi:type="dcterms:W3CDTF">2026-07-13T11:26:23Z</dcterms:modified>
</cp:coreProperties>
</file>