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تابعة اليومية" sheetId="1" state="visible" r:id="rId3"/>
    <sheet name="تقرير الإنتاجية اليومي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<sst xmlns="http://schemas.openxmlformats.org/spreadsheetml/2006/main" count="26" uniqueCount="24">
  <si>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التاريخ</t>
  </si>
  <si>
    <t xml:space="preserve">اسم المشروع</t>
  </si>
  <si>
    <t xml:space="preserve">رقم أمر الشغل</t>
  </si>
  <si>
    <t xml:space="preserve">القسم/الماكينة</t>
  </si>
  <si>
    <t xml:space="preserve">اسم الفني</t>
  </si>
  <si>
    <t xml:space="preserve">المرحلة</t>
  </si>
  <si>
    <t xml:space="preserve">الكمية المخططة</t>
  </si>
  <si>
    <t xml:space="preserve">الكمية المنتجة</t>
  </si>
  <si>
    <t xml:space="preserve">نسبة الإنجاز %</t>
  </si>
  <si>
    <t xml:space="preserve">حالة العمل</t>
  </si>
  <si>
    <t xml:space="preserve">المشاكل/الملاحظات</t>
  </si>
  <si>
    <t xml:space="preserve">إذن الترحيل</t>
  </si>
  <si>
    <t xml:space="preserve">التوقيع</t>
  </si>
  <si>
    <t xml:space="preserve">ملاحظات الجودة</t>
  </si>
  <si>
    <t xml:space="preserve">اسم الماكينة</t>
  </si>
  <si>
    <t xml:space="preserve">رقم الماكينة</t>
  </si>
  <si>
    <t xml:space="preserve">ساعات التشغيل</t>
  </si>
  <si>
    <t xml:space="preserve">ساعات التوقف</t>
  </si>
  <si>
    <t xml:space="preserve">سبب التوقف</t>
  </si>
  <si>
    <t xml:space="preserve">عدد القطع المنتجة</t>
  </si>
  <si>
    <t xml:space="preserve">عدد القطع المعيبة</t>
  </si>
  <si>
    <t xml:space="preserve">نسبة الجودة %</t>
  </si>
  <si>
    <t xml:space="preserve">معدل الإنتاجية</t>
  </si>
  <si>
    <t xml:space="preserve">الملاحظات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</si>
</sst>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%"/>
    <numFmt numFmtId="167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6" min="5" style="0" width="15"/>
    <col collapsed="false" customWidth="true" hidden="false" outlineLevel="0" max="10" min="7" style="0" width="12"/>
    <col collapsed="false" customWidth="true" hidden="false" outlineLevel="0" max="11" min="11" style="0" width="25"/>
    <col collapsed="false" customWidth="true" hidden="false" outlineLevel="0" max="13" min="12" style="0" width="12"/>
    <col collapsed="false" customWidth="true" hidden="false" outlineLevel="0" max="14" min="14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 t="n">
        <f aca="false">IF(G2=0,0,H2/G2)</f>
        <v>0</v>
      </c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3" t="n">
        <f aca="false">IF(G3=0,0,H3/G3)</f>
        <v>0</v>
      </c>
      <c r="J3" s="2"/>
      <c r="K3" s="2"/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3" t="n">
        <f aca="false">IF(G4=0,0,H4/G4)</f>
        <v>0</v>
      </c>
      <c r="J4" s="2"/>
      <c r="K4" s="2"/>
      <c r="L4" s="2"/>
      <c r="M4" s="2"/>
      <c r="N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3" t="n">
        <f aca="false">IF(G5=0,0,H5/G5)</f>
        <v>0</v>
      </c>
      <c r="J5" s="2"/>
      <c r="K5" s="2"/>
      <c r="L5" s="2"/>
      <c r="M5" s="2"/>
      <c r="N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3" t="n">
        <f aca="false">IF(G6=0,0,H6/G6)</f>
        <v>0</v>
      </c>
      <c r="J6" s="2"/>
      <c r="K6" s="2"/>
      <c r="L6" s="2"/>
      <c r="M6" s="2"/>
      <c r="N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3" t="n">
        <f aca="false">IF(G7=0,0,H7/G7)</f>
        <v>0</v>
      </c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3" t="n">
        <f aca="false">IF(G8=0,0,H8/G8)</f>
        <v>0</v>
      </c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3" t="n">
        <f aca="false">IF(G9=0,0,H9/G9)</f>
        <v>0</v>
      </c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3" t="n">
        <f aca="false">IF(G10=0,0,H10/G10)</f>
        <v>0</v>
      </c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3" t="n">
        <f aca="false">IF(G11=0,0,H11/G11)</f>
        <v>0</v>
      </c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3" t="n">
        <f aca="false">IF(G12=0,0,H12/G12)</f>
        <v>0</v>
      </c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3" t="n">
        <f aca="false">IF(G13=0,0,H13/G13)</f>
        <v>0</v>
      </c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3" t="n">
        <f aca="false">IF(G14=0,0,H14/G14)</f>
        <v>0</v>
      </c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3" t="n">
        <f aca="false">IF(G15=0,0,H15/G15)</f>
        <v>0</v>
      </c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3" t="n">
        <f aca="false">IF(G16=0,0,H16/G16)</f>
        <v>0</v>
      </c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3" t="n">
        <f aca="false">IF(G17=0,0,H17/G17)</f>
        <v>0</v>
      </c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3" t="n">
        <f aca="false">IF(G18=0,0,H18/G18)</f>
        <v>0</v>
      </c>
      <c r="J18" s="2"/>
      <c r="K18" s="2"/>
      <c r="L18" s="2"/>
      <c r="M18" s="2"/>
      <c r="N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3" t="n">
        <f aca="false">IF(G19=0,0,H19/G19)</f>
        <v>0</v>
      </c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3" t="n">
        <f aca="false">IF(G20=0,0,H20/G20)</f>
        <v>0</v>
      </c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3" t="n">
        <f aca="false">IF(G21=0,0,H21/G21)</f>
        <v>0</v>
      </c>
      <c r="J21" s="2"/>
      <c r="K21" s="2"/>
      <c r="L21" s="2"/>
      <c r="M21" s="2"/>
      <c r="N21" s="2"/>
    </row>
  </sheetData>
  <dataValidations count="20">
    <dataValidation allowBlank="true" errorStyle="stop" operator="between" showDropDown="false" showErrorMessage="false" showInputMessage="false" sqref="J2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3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4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5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6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7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8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9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0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1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2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3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4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5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6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7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8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19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20" type="list">
      <formula1>"قيد التشغيل,مكتمل,متوقف,معلق"</formula1>
      <formula2>0</formula2>
    </dataValidation>
    <dataValidation allowBlank="true" errorStyle="stop" operator="between" showDropDown="false" showErrorMessage="false" showInputMessage="false" sqref="J21" type="list">
      <formula1>"قيد التشغيل,مكتمل,متوقف,معلق"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20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5"/>
  </cols>
  <sheetData>
    <row r="1" customFormat="false" ht="26.85" hidden="false" customHeight="false" outlineLevel="0" collapsed="false">
      <c r="A1" s="1" t="s">
        <v>0</v>
      </c>
      <c r="B1" s="1" t="s">
        <v>14</v>
      </c>
      <c r="C1" s="1" t="s">
        <v>15</v>
      </c>
      <c r="D1" s="1" t="s">
        <v>4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5" t="n">
        <f aca="false">IF(H2=0,0,(H2-I2)/H2)</f>
        <v>0</v>
      </c>
      <c r="K2" s="6" t="n">
        <f aca="false">IF(E2=0,0,H2/E2)</f>
        <v>0</v>
      </c>
      <c r="L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5" t="n">
        <f aca="false">IF(H3=0,0,(H3-I3)/H3)</f>
        <v>0</v>
      </c>
      <c r="K3" s="6" t="n">
        <f aca="false">IF(E3=0,0,H3/E3)</f>
        <v>0</v>
      </c>
      <c r="L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5" t="n">
        <f aca="false">IF(H4=0,0,(H4-I4)/H4)</f>
        <v>0</v>
      </c>
      <c r="K4" s="6" t="n">
        <f aca="false">IF(E4=0,0,H4/E4)</f>
        <v>0</v>
      </c>
      <c r="L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5" t="n">
        <f aca="false">IF(H5=0,0,(H5-I5)/H5)</f>
        <v>0</v>
      </c>
      <c r="K5" s="6" t="n">
        <f aca="false">IF(E5=0,0,H5/E5)</f>
        <v>0</v>
      </c>
      <c r="L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5" t="n">
        <f aca="false">IF(H6=0,0,(H6-I6)/H6)</f>
        <v>0</v>
      </c>
      <c r="K6" s="6" t="n">
        <f aca="false">IF(E6=0,0,H6/E6)</f>
        <v>0</v>
      </c>
      <c r="L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5" t="n">
        <f aca="false">IF(H7=0,0,(H7-I7)/H7)</f>
        <v>0</v>
      </c>
      <c r="K7" s="6" t="n">
        <f aca="false">IF(E7=0,0,H7/E7)</f>
        <v>0</v>
      </c>
      <c r="L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5" t="n">
        <f aca="false">IF(H8=0,0,(H8-I8)/H8)</f>
        <v>0</v>
      </c>
      <c r="K8" s="6" t="n">
        <f aca="false">IF(E8=0,0,H8/E8)</f>
        <v>0</v>
      </c>
      <c r="L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5" t="n">
        <f aca="false">IF(H9=0,0,(H9-I9)/H9)</f>
        <v>0</v>
      </c>
      <c r="K9" s="6" t="n">
        <f aca="false">IF(E9=0,0,H9/E9)</f>
        <v>0</v>
      </c>
      <c r="L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5" t="n">
        <f aca="false">IF(H10=0,0,(H10-I10)/H10)</f>
        <v>0</v>
      </c>
      <c r="K10" s="6" t="n">
        <f aca="false">IF(E10=0,0,H10/E10)</f>
        <v>0</v>
      </c>
      <c r="L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5" t="n">
        <f aca="false">IF(H11=0,0,(H11-I11)/H11)</f>
        <v>0</v>
      </c>
      <c r="K11" s="6" t="n">
        <f aca="false">IF(E11=0,0,H11/E11)</f>
        <v>0</v>
      </c>
      <c r="L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5" t="n">
        <f aca="false">IF(H12=0,0,(H12-I12)/H12)</f>
        <v>0</v>
      </c>
      <c r="K12" s="6" t="n">
        <f aca="false">IF(E12=0,0,H12/E12)</f>
        <v>0</v>
      </c>
      <c r="L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5" t="n">
        <f aca="false">IF(H13=0,0,(H13-I13)/H13)</f>
        <v>0</v>
      </c>
      <c r="K13" s="6" t="n">
        <f aca="false">IF(E13=0,0,H13/E13)</f>
        <v>0</v>
      </c>
      <c r="L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5" t="n">
        <f aca="false">IF(H14=0,0,(H14-I14)/H14)</f>
        <v>0</v>
      </c>
      <c r="K14" s="6" t="n">
        <f aca="false">IF(E14=0,0,H14/E14)</f>
        <v>0</v>
      </c>
      <c r="L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5" t="n">
        <f aca="false">IF(H15=0,0,(H15-I15)/H15)</f>
        <v>0</v>
      </c>
      <c r="K15" s="6" t="n">
        <f aca="false">IF(E15=0,0,H15/E15)</f>
        <v>0</v>
      </c>
      <c r="L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5" t="n">
        <f aca="false">IF(H16=0,0,(H16-I16)/H16)</f>
        <v>0</v>
      </c>
      <c r="K16" s="6" t="n">
        <f aca="false">IF(E16=0,0,H16/E16)</f>
        <v>0</v>
      </c>
      <c r="L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5" t="n">
        <f aca="false">IF(H17=0,0,(H17-I17)/H17)</f>
        <v>0</v>
      </c>
      <c r="K17" s="6" t="n">
        <f aca="false">IF(E17=0,0,H17/E17)</f>
        <v>0</v>
      </c>
      <c r="L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5" t="n">
        <f aca="false">IF(H18=0,0,(H18-I18)/H18)</f>
        <v>0</v>
      </c>
      <c r="K18" s="6" t="n">
        <f aca="false">IF(E18=0,0,H18/E18)</f>
        <v>0</v>
      </c>
      <c r="L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5" t="n">
        <f aca="false">IF(H19=0,0,(H19-I19)/H19)</f>
        <v>0</v>
      </c>
      <c r="K19" s="6" t="n">
        <f aca="false">IF(E19=0,0,H19/E19)</f>
        <v>0</v>
      </c>
      <c r="L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5" t="n">
        <f aca="false">IF(H20=0,0,(H20-I20)/H20)</f>
        <v>0</v>
      </c>
      <c r="K20" s="6" t="n">
        <f aca="false">IF(E20=0,0,H20/E20)</f>
        <v>0</v>
      </c>
      <c r="L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5" t="n">
        <f aca="false">IF(H21=0,0,(H21-I21)/H21)</f>
        <v>0</v>
      </c>
      <c r="K21" s="6" t="n">
        <f aca="false">IF(E21=0,0,H21/E21)</f>
        <v>0</v>
      </c>
      <c r="L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5" t="n">
        <f aca="false">IF(H22=0,0,(H22-I22)/H22)</f>
        <v>0</v>
      </c>
      <c r="K22" s="6" t="n">
        <f aca="false">IF(E22=0,0,H22/E22)</f>
        <v>0</v>
      </c>
      <c r="L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5" t="n">
        <f aca="false">IF(H23=0,0,(H23-I23)/H23)</f>
        <v>0</v>
      </c>
      <c r="K23" s="6" t="n">
        <f aca="false">IF(E23=0,0,H23/E23)</f>
        <v>0</v>
      </c>
      <c r="L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5" t="n">
        <f aca="false">IF(H24=0,0,(H24-I24)/H24)</f>
        <v>0</v>
      </c>
      <c r="K24" s="6" t="n">
        <f aca="false">IF(E24=0,0,H24/E24)</f>
        <v>0</v>
      </c>
      <c r="L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5" t="n">
        <f aca="false">IF(H25=0,0,(H25-I25)/H25)</f>
        <v>0</v>
      </c>
      <c r="K25" s="6" t="n">
        <f aca="false">IF(E25=0,0,H25/E25)</f>
        <v>0</v>
      </c>
      <c r="L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5" t="n">
        <f aca="false">IF(H26=0,0,(H26-I26)/H26)</f>
        <v>0</v>
      </c>
      <c r="K26" s="6" t="n">
        <f aca="false">IF(E26=0,0,H26/E26)</f>
        <v>0</v>
      </c>
      <c r="L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5" t="n">
        <f aca="false">IF(H27=0,0,(H27-I27)/H27)</f>
        <v>0</v>
      </c>
      <c r="K27" s="6" t="n">
        <f aca="false">IF(E27=0,0,H27/E27)</f>
        <v>0</v>
      </c>
      <c r="L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5" t="n">
        <f aca="false">IF(H28=0,0,(H28-I28)/H28)</f>
        <v>0</v>
      </c>
      <c r="K28" s="6" t="n">
        <f aca="false">IF(E28=0,0,H28/E28)</f>
        <v>0</v>
      </c>
      <c r="L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5" t="n">
        <f aca="false">IF(H29=0,0,(H29-I29)/H29)</f>
        <v>0</v>
      </c>
      <c r="K29" s="6" t="n">
        <f aca="false">IF(E29=0,0,H29/E29)</f>
        <v>0</v>
      </c>
      <c r="L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5" t="n">
        <f aca="false">IF(H30=0,0,(H30-I30)/H30)</f>
        <v>0</v>
      </c>
      <c r="K30" s="6" t="n">
        <f aca="false">IF(E30=0,0,H30/E30)</f>
        <v>0</v>
      </c>
      <c r="L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5" t="n">
        <f aca="false">IF(H31=0,0,(H31-I31)/H31)</f>
        <v>0</v>
      </c>
      <c r="K31" s="6" t="n">
        <f aca="false">IF(E31=0,0,H31/E31)</f>
        <v>0</v>
      </c>
      <c r="L3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2026-01-30T12:35:31Z</dcterms:created>
  <dc:creator>openpyxl</dc:creator>
  <dc:description/>
  <dc:language>en-US</dc:language>
  <cp:lastModifiedBy/>
  <dcterms:modified xsi:type="dcterms:W3CDTF">2026-01-30T12:35:31Z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