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D:\Kerja\File\"/>
    </mc:Choice>
  </mc:AlternateContent>
  <xr:revisionPtr revIDLastSave="0" documentId="13_ncr:1_{E4DE9AB1-031C-4FEF-8757-49B72F66F096}" xr6:coauthVersionLast="47" xr6:coauthVersionMax="47" xr10:uidLastSave="{00000000-0000-0000-0000-000000000000}"/>
  <bookViews>
    <workbookView xWindow="-120" yWindow="-120" windowWidth="20730" windowHeight="11760" xr2:uid="{460FE8C6-EAE9-4E43-8ED9-A48E70554404}"/>
  </bookViews>
  <sheets>
    <sheet name="Sheet1"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9" i="1" l="1"/>
  <c r="B12" i="1"/>
</calcChain>
</file>

<file path=xl/sharedStrings.xml><?xml version="1.0" encoding="utf-8"?>
<sst xmlns="http://schemas.openxmlformats.org/spreadsheetml/2006/main" count="54" uniqueCount="48">
  <si>
    <t>PEKERJAAN STRUKTUR</t>
  </si>
  <si>
    <t>PEKERJAAN TANAH</t>
  </si>
  <si>
    <t>PEKERJAAN LAIN-LAIN</t>
  </si>
  <si>
    <t>URAIAN PEKERJAAN</t>
  </si>
  <si>
    <t>kode</t>
  </si>
  <si>
    <t>A.0</t>
  </si>
  <si>
    <t>A.1</t>
  </si>
  <si>
    <t>A.1.2</t>
  </si>
  <si>
    <t>Buangan tanah dari bekas galian lokasi yang ditentukan oleh Proyek pada :</t>
  </si>
  <si>
    <t>A.1.2.1</t>
  </si>
  <si>
    <t>Urugan tanah dari bekas galian pada :</t>
  </si>
  <si>
    <t>A.1.3</t>
  </si>
  <si>
    <t>Lapisan pasir / Urugan pasir tebal 100 mm pada :</t>
  </si>
  <si>
    <t>A.1.5</t>
  </si>
  <si>
    <t>Pekerjaan Anti Rayap sesuai gambar dan spesifikasi.</t>
  </si>
  <si>
    <t>A.2</t>
  </si>
  <si>
    <t>A.2.1</t>
  </si>
  <si>
    <t>LANTAI 1</t>
  </si>
  <si>
    <t>A.2.1.1</t>
  </si>
  <si>
    <t>Lantai kerja tebal 50 mm Beton K-125, pada :</t>
  </si>
  <si>
    <t>A.2.1.2</t>
  </si>
  <si>
    <t>Lapisan plastik cor, pada :</t>
  </si>
  <si>
    <t>A.2.1.3.1</t>
  </si>
  <si>
    <t>A.2.1.3</t>
  </si>
  <si>
    <t>Beton K-225, pada :</t>
  </si>
  <si>
    <t>A.2.1.4</t>
  </si>
  <si>
    <t>Besi Beton, pada :</t>
  </si>
  <si>
    <t>A.2.1.5</t>
  </si>
  <si>
    <t>Bekisting, pada :</t>
  </si>
  <si>
    <t>A.2.2</t>
  </si>
  <si>
    <t>LANTAI 2</t>
  </si>
  <si>
    <t>A.2.2.1</t>
  </si>
  <si>
    <t>A.2.2.2</t>
  </si>
  <si>
    <t>A.2.2.3</t>
  </si>
  <si>
    <t>A.2.3</t>
  </si>
  <si>
    <t>LANTAI ATAP</t>
  </si>
  <si>
    <t>A.2.3.1</t>
  </si>
  <si>
    <t>A.2.3.2</t>
  </si>
  <si>
    <t>A.2.3.3</t>
  </si>
  <si>
    <t>A.3</t>
  </si>
  <si>
    <t>A.3.4</t>
  </si>
  <si>
    <t>Pekerjaan Struktur Tangga</t>
  </si>
  <si>
    <t>A.3.1</t>
  </si>
  <si>
    <t>Pekerjaan Dudukan Beton dan Cover Plastic Box Water Meter ukuran 250 x 650 x 70 mm terpasang sesuai gambar dan spesifikasi.</t>
  </si>
  <si>
    <t>A.3.2</t>
  </si>
  <si>
    <t>Pekerjaan Bak Kontrol Grill ukuran 400 x 400 mm dengan tutup, inlet diameter 4 inchi dan outlet diameter 4 inchi, termasuk galian, urugan terpasang sesuai gambar dan spesifikasi.</t>
  </si>
  <si>
    <t>A.3.3</t>
  </si>
  <si>
    <t>Pekerjaan Resapan Buis Beton diameter 1000 mm dengan tutup, inlet diameter 4 inchi dan outlet diameter 4 inchi, termasuk galian, urugan, lapisan palm fiber, koral terpasang sesuai gambar dan spesifikasi.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</si>
</sst>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2"/>
      <name val="Times New Roman"/>
      <family val="1"/>
    </font>
    <font>
      <sz val="12"/>
      <color theme="1"/>
      <name val="Aptos Narrow"/>
      <family val="2"/>
      <scheme val="minor"/>
    </font>
  </fonts>
  <fills count="2">
    <fill>
      <patternFill patternType="none"/>
    </fill>
    <fill>
      <patternFill patternType="gray125"/>
    </fill>
  </fills>
  <borders count="4">
    <border>
      <left/>
      <right/>
      <top/>
      <bottom/>
      <diagonal/>
    </border>
    <border>
      <left style="thin">
        <color indexed="64"/>
      </left>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s>
  <cellStyleXfs count="1">
    <xf numFmtId="0" fontId="0" fillId="0" borderId="0"/>
  </cellStyleXfs>
  <cellXfs count="5">
    <xf numFmtId="0" fontId="0" fillId="0" borderId="0" xfId="0"/>
    <xf numFmtId="0" fontId="1" fillId="0" borderId="1" xfId="0" applyFont="1" applyBorder="1" applyAlignment="1">
      <alignment horizontal="left"/>
    </xf>
    <xf numFmtId="0" fontId="2" fillId="0" borderId="0" xfId="0" applyFont="1"/>
    <xf numFmtId="0" fontId="1" fillId="0" borderId="2" xfId="0" applyFont="1" applyBorder="1" applyAlignment="1">
      <alignment horizontal="center"/>
    </xf>
    <xf numFmtId="0" fontId="1" fillId="0" borderId="3" xfId="0" applyFont="1" applyBorder="1" applyAlignment="1">
      <alignment horizontal="center"/>
    </xf>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D:\Kerja\File\RAP%20PT.JCR%20(0).%20hit.2.1.ref06%20kIRIM.xlsx" TargetMode="External"/><Relationship Id="rId1" Type="http://schemas.openxmlformats.org/officeDocument/2006/relationships/externalLinkPath" Target="RAP%20PT.JCR%20(0).%20hit.2.1.ref06%20kIRIM.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kapitulasi Y1 CO Pojok"/>
      <sheetName val="RAP YI CO (Pojok)"/>
      <sheetName val="Type Y1 CO (2Lt) Pojok"/>
      <sheetName val="Cerucuk Type Y1 CO(ok)"/>
      <sheetName val="Rekapitulasi Material Y1CO Pojo"/>
      <sheetName val="KRV S Y1 CO Pojok"/>
      <sheetName val="Rekapitulasi Y1 STD"/>
      <sheetName val="RAP YI STD"/>
      <sheetName val="Type Y1 STD (2Lt)"/>
      <sheetName val="Cerucuk Type Y1 STD(ok)"/>
      <sheetName val="Rekapitulasi Material Y1STD"/>
      <sheetName val="KRV S Y1 STD"/>
      <sheetName val="Analisa RAP PERSIAPAN"/>
      <sheetName val="Analisa RAP II"/>
      <sheetName val="Analisa RAP III"/>
      <sheetName val="Analisa RAP IV"/>
      <sheetName val="Analisa RAP V"/>
      <sheetName val="Analisa RAP VI"/>
      <sheetName val="Analisa RAP VII"/>
      <sheetName val="Analisa RAP VIII"/>
      <sheetName val="Analisa RAP IX"/>
      <sheetName val="Analisa Upah RAP"/>
      <sheetName val="Harga Bahan RAP"/>
      <sheetName val="Harga Alat RAP"/>
    </sheetNames>
    <sheetDataSet>
      <sheetData sheetId="0"/>
      <sheetData sheetId="1"/>
      <sheetData sheetId="2">
        <row r="4">
          <cell r="E4" t="str">
            <v>PEKERJAAN PERSIAPAN, PRASARANA DAN PENUNJANG</v>
          </cell>
        </row>
        <row r="6">
          <cell r="B6" t="str">
            <v>A</v>
          </cell>
          <cell r="E6" t="str">
            <v>Pasang Papan Bowplank/ Setting Out</v>
          </cell>
          <cell r="H6" t="str">
            <v>Ls</v>
          </cell>
          <cell r="I6">
            <v>1</v>
          </cell>
        </row>
        <row r="8">
          <cell r="B8" t="str">
            <v>B</v>
          </cell>
          <cell r="E8" t="str">
            <v>Site Management, Bedeng Pekerja termasuk Gudang dan Pos Jaga</v>
          </cell>
          <cell r="H8" t="str">
            <v>Ls</v>
          </cell>
          <cell r="I8">
            <v>1</v>
          </cell>
        </row>
        <row r="10">
          <cell r="B10" t="str">
            <v>C</v>
          </cell>
          <cell r="E10" t="str">
            <v>Air, Listrik, Telephone dan Air Kerja</v>
          </cell>
          <cell r="H10" t="str">
            <v>Ls</v>
          </cell>
          <cell r="I10">
            <v>1</v>
          </cell>
        </row>
        <row r="12">
          <cell r="B12" t="str">
            <v>D</v>
          </cell>
          <cell r="E12" t="str">
            <v>Kebersihan Lokasi (dari mulai sampai dengan akhir pekerjaan)</v>
          </cell>
          <cell r="H12" t="str">
            <v>Ls</v>
          </cell>
          <cell r="I12">
            <v>1</v>
          </cell>
        </row>
        <row r="14">
          <cell r="B14" t="str">
            <v>E</v>
          </cell>
          <cell r="E14" t="str">
            <v>Pengadaan dan Pelaksanaan K3 sesuai dengan standard safety termasuk pengadaan alat-alat safety seperti helm, sepatu, rambu-rambu/signage metal, full body harnes (khusus untuk pekerjaan di ketinggian) dan tabung APAR</v>
          </cell>
          <cell r="H14" t="str">
            <v>Ls</v>
          </cell>
          <cell r="I14">
            <v>1</v>
          </cell>
        </row>
        <row r="18">
          <cell r="B18" t="str">
            <v>F</v>
          </cell>
          <cell r="E18" t="str">
            <v>Keamanan dan Koordinasi Lingkungan</v>
          </cell>
          <cell r="H18" t="str">
            <v>Ls</v>
          </cell>
          <cell r="I18">
            <v>1</v>
          </cell>
        </row>
        <row r="20">
          <cell r="B20" t="str">
            <v>G</v>
          </cell>
          <cell r="E20" t="str">
            <v>Biaya pengurusan Jaminan Uang Muka, Jaminan Pelaksanaan dan Asuransi Tenaga Kerja</v>
          </cell>
          <cell r="H20" t="str">
            <v>Ls</v>
          </cell>
          <cell r="I20">
            <v>1</v>
          </cell>
        </row>
        <row r="23">
          <cell r="B23" t="str">
            <v>H</v>
          </cell>
          <cell r="E23" t="str">
            <v>Tes material, As built drawing, Shop drawing, Dokumentasi, dll.</v>
          </cell>
          <cell r="H23" t="str">
            <v>Ls</v>
          </cell>
          <cell r="I23">
            <v>1</v>
          </cell>
        </row>
        <row r="25">
          <cell r="B25" t="str">
            <v>I</v>
          </cell>
          <cell r="E25" t="str">
            <v>Sewa tempat tinggal dan transportasi tenaga kerja (diluar lokasi proyek)</v>
          </cell>
          <cell r="H25" t="str">
            <v>Ls</v>
          </cell>
          <cell r="I25">
            <v>1</v>
          </cell>
        </row>
        <row r="27">
          <cell r="E27" t="str">
            <v>PEKERJAAN PERSIAPAN, PRASARANA DAN PENUNJANG</v>
          </cell>
        </row>
        <row r="31">
          <cell r="B31" t="str">
            <v>A.0</v>
          </cell>
          <cell r="E31" t="str">
            <v>PEKERJAAN STRUKTUR</v>
          </cell>
        </row>
        <row r="33">
          <cell r="B33" t="str">
            <v>A.1</v>
          </cell>
          <cell r="E33" t="str">
            <v>PEKERJAAN TANAH</v>
          </cell>
        </row>
        <row r="35">
          <cell r="B35" t="str">
            <v>A.1.1</v>
          </cell>
          <cell r="E35" t="str">
            <v>Galian tanah untuk mencapai level yang diperlukan pada :</v>
          </cell>
        </row>
        <row r="37">
          <cell r="B37" t="str">
            <v>A.1.1.A</v>
          </cell>
          <cell r="E37" t="str">
            <v>Tie Beam</v>
          </cell>
          <cell r="H37" t="str">
            <v>m3</v>
          </cell>
          <cell r="I37">
            <v>2.4834199999999997</v>
          </cell>
        </row>
        <row r="38">
          <cell r="B38" t="str">
            <v>A.1.1.B</v>
          </cell>
          <cell r="E38" t="str">
            <v>Pile Cap / Pondasi Tapak</v>
          </cell>
          <cell r="H38" t="str">
            <v>m3</v>
          </cell>
          <cell r="I38">
            <v>10.236000000000001</v>
          </cell>
        </row>
        <row r="41">
          <cell r="B41" t="str">
            <v>A.1.2</v>
          </cell>
          <cell r="E41" t="str">
            <v>Buangan tanah dari bekas galian lokasi yang ditentukan oleh Proyek pada :</v>
          </cell>
        </row>
        <row r="43">
          <cell r="B43" t="str">
            <v>A.1.2.A</v>
          </cell>
          <cell r="E43" t="str">
            <v>Tie Beam</v>
          </cell>
          <cell r="H43" t="str">
            <v>m3</v>
          </cell>
          <cell r="I43">
            <v>2.4834199999999997</v>
          </cell>
        </row>
        <row r="44">
          <cell r="B44" t="str">
            <v>A.1.2.B</v>
          </cell>
          <cell r="E44" t="str">
            <v>Pile Cap / Pondasi Tapak</v>
          </cell>
          <cell r="H44" t="str">
            <v>m3</v>
          </cell>
          <cell r="I44">
            <v>2.8004687499999998</v>
          </cell>
        </row>
        <row r="47">
          <cell r="B47" t="str">
            <v>A.1.2.1</v>
          </cell>
          <cell r="E47" t="str">
            <v>Urugan tanah dari bekas galian pada :</v>
          </cell>
        </row>
        <row r="49">
          <cell r="B49" t="str">
            <v>A.1.2.1.A</v>
          </cell>
          <cell r="E49" t="str">
            <v>Pile Cap / Pondasi Tapak</v>
          </cell>
          <cell r="H49" t="str">
            <v>m3</v>
          </cell>
          <cell r="I49">
            <v>7.4355312500000004</v>
          </cell>
        </row>
        <row r="51">
          <cell r="B51" t="str">
            <v>A.1.3</v>
          </cell>
          <cell r="E51" t="str">
            <v>Lapisan pasir / Urugan pasir tebal 100 mm pada :</v>
          </cell>
        </row>
        <row r="53">
          <cell r="B53" t="str">
            <v>A.1.3.A</v>
          </cell>
          <cell r="E53" t="str">
            <v>Dibawah Plat Lantai Urugan Pasir tebal 100 mm</v>
          </cell>
          <cell r="H53" t="str">
            <v>m3</v>
          </cell>
          <cell r="I53">
            <v>2.8292882334600002</v>
          </cell>
        </row>
        <row r="54">
          <cell r="B54" t="str">
            <v>A.1.3.B</v>
          </cell>
          <cell r="E54" t="str">
            <v>Tie Beam tebal 100 mm</v>
          </cell>
          <cell r="H54" t="str">
            <v>m3</v>
          </cell>
          <cell r="I54">
            <v>0.32011999999999996</v>
          </cell>
        </row>
        <row r="55">
          <cell r="B55" t="str">
            <v>A.1.3.C</v>
          </cell>
          <cell r="E55" t="str">
            <v>Pile Cap / Pondasi Tapak tebal 100 mm</v>
          </cell>
          <cell r="H55" t="str">
            <v>m3</v>
          </cell>
          <cell r="I55">
            <v>0.61750000000000016</v>
          </cell>
        </row>
        <row r="63">
          <cell r="B63" t="str">
            <v>A.1.5</v>
          </cell>
          <cell r="E63" t="str">
            <v>Pekerjaan Anti Rayap sesuai gambar dan spesifikasi.</v>
          </cell>
        </row>
        <row r="65">
          <cell r="B65" t="str">
            <v>A.1.5.A</v>
          </cell>
          <cell r="E65" t="str">
            <v>Pekerjaan Anti Rayap sesuai gambar dan spesifikasi.</v>
          </cell>
          <cell r="H65" t="str">
            <v>m2</v>
          </cell>
          <cell r="I65">
            <v>30.828413867199998</v>
          </cell>
        </row>
        <row r="68">
          <cell r="E68" t="str">
            <v>PEKERJAAN TANAH</v>
          </cell>
        </row>
        <row r="72">
          <cell r="B72" t="str">
            <v>A.2</v>
          </cell>
          <cell r="E72" t="str">
            <v>PEKERJAAN STRUKTUR</v>
          </cell>
        </row>
        <row r="74">
          <cell r="B74" t="str">
            <v>A.2.1</v>
          </cell>
          <cell r="E74" t="str">
            <v>LANTAI 1</v>
          </cell>
        </row>
        <row r="76">
          <cell r="B76" t="str">
            <v>A.2.1.1</v>
          </cell>
          <cell r="E76" t="str">
            <v>Lantai kerja tebal 50 mm Beton K-125, pada :</v>
          </cell>
        </row>
        <row r="78">
          <cell r="B78" t="str">
            <v>A.2.1.1.A</v>
          </cell>
          <cell r="E78" t="str">
            <v>Tie Beam</v>
          </cell>
          <cell r="H78" t="str">
            <v>m3</v>
          </cell>
          <cell r="I78">
            <v>0.16005999999999998</v>
          </cell>
        </row>
        <row r="79">
          <cell r="B79" t="str">
            <v>A.2.1.1.B</v>
          </cell>
          <cell r="E79" t="str">
            <v>Pile Cap / Pondasi Tapak</v>
          </cell>
          <cell r="H79" t="str">
            <v>m3</v>
          </cell>
          <cell r="I79">
            <v>0.30875000000000008</v>
          </cell>
        </row>
        <row r="81">
          <cell r="B81" t="str">
            <v>A.2.1.2</v>
          </cell>
          <cell r="E81" t="str">
            <v>Lapisan plastik cor, pada :</v>
          </cell>
        </row>
        <row r="83">
          <cell r="B83" t="str">
            <v>A.2.1.2.A</v>
          </cell>
          <cell r="E83" t="str">
            <v>Plat Lantai</v>
          </cell>
          <cell r="H83" t="str">
            <v>m2</v>
          </cell>
          <cell r="I83">
            <v>28.292882334600002</v>
          </cell>
        </row>
        <row r="85">
          <cell r="B85" t="str">
            <v>A.2.1.3.1</v>
          </cell>
          <cell r="E85" t="str">
            <v>Beton K-175, pada :</v>
          </cell>
        </row>
        <row r="87">
          <cell r="B87" t="str">
            <v>A.2.1.3.1.A</v>
          </cell>
          <cell r="E87" t="str">
            <v>Plat Lantai</v>
          </cell>
          <cell r="H87" t="str">
            <v>m3</v>
          </cell>
          <cell r="I87">
            <v>1.3128625867679999</v>
          </cell>
        </row>
        <row r="89">
          <cell r="B89" t="str">
            <v>A.2.1.3.1.E</v>
          </cell>
          <cell r="E89" t="str">
            <v xml:space="preserve">Carport termasuk Groove Line </v>
          </cell>
          <cell r="H89" t="str">
            <v>m3</v>
          </cell>
          <cell r="I89">
            <v>0.95056799999999997</v>
          </cell>
        </row>
        <row r="91">
          <cell r="B91" t="str">
            <v>A.2.1.3</v>
          </cell>
          <cell r="E91" t="str">
            <v>Beton K-225, pada :</v>
          </cell>
        </row>
        <row r="93">
          <cell r="B93" t="str">
            <v>A.2.1.3.A</v>
          </cell>
          <cell r="E93" t="str">
            <v>Kolom Pedestal</v>
          </cell>
          <cell r="H93" t="str">
            <v>m3</v>
          </cell>
          <cell r="I93">
            <v>0.25121874999999994</v>
          </cell>
        </row>
        <row r="95">
          <cell r="B95" t="str">
            <v>A.2.1.3.B</v>
          </cell>
          <cell r="E95" t="str">
            <v>Kolom</v>
          </cell>
          <cell r="H95" t="str">
            <v>m3</v>
          </cell>
          <cell r="I95">
            <v>0.58319999999999994</v>
          </cell>
        </row>
        <row r="97">
          <cell r="B97" t="str">
            <v>A.2.1.3.C</v>
          </cell>
          <cell r="E97" t="str">
            <v>Tie Beam</v>
          </cell>
          <cell r="H97" t="str">
            <v>m3</v>
          </cell>
          <cell r="I97">
            <v>0.9339449999999998</v>
          </cell>
        </row>
        <row r="99">
          <cell r="B99" t="str">
            <v>A.2.1.3.D</v>
          </cell>
          <cell r="E99" t="str">
            <v>Pile Cap &amp; Pondasi Tapak</v>
          </cell>
          <cell r="H99" t="str">
            <v>m3</v>
          </cell>
          <cell r="I99">
            <v>1.3953750000000003</v>
          </cell>
        </row>
        <row r="101">
          <cell r="B101" t="str">
            <v>A.2.1.3.F</v>
          </cell>
          <cell r="E101" t="str">
            <v>Ring Balok Pagar</v>
          </cell>
          <cell r="H101" t="str">
            <v>m3</v>
          </cell>
          <cell r="I101">
            <v>4.7039999999999998E-2</v>
          </cell>
        </row>
        <row r="103">
          <cell r="B103" t="str">
            <v>A.2.1.3.G</v>
          </cell>
          <cell r="E103" t="str">
            <v>Kolom Pagar</v>
          </cell>
          <cell r="H103" t="str">
            <v>m3</v>
          </cell>
          <cell r="I103">
            <v>5.2800000000000007E-2</v>
          </cell>
        </row>
        <row r="105">
          <cell r="B105" t="str">
            <v>A.2.1.4</v>
          </cell>
          <cell r="E105" t="str">
            <v>Besi Beton, pada :</v>
          </cell>
        </row>
        <row r="107">
          <cell r="B107" t="str">
            <v>A.2.1.4.A</v>
          </cell>
          <cell r="E107" t="str">
            <v>Plat Lantai , Wiremesh M5-150, 1lapis</v>
          </cell>
          <cell r="H107" t="str">
            <v>m2</v>
          </cell>
          <cell r="I107">
            <v>18.946313867199997</v>
          </cell>
        </row>
        <row r="109">
          <cell r="B109" t="str">
            <v>A.2.1.4.B</v>
          </cell>
          <cell r="E109" t="str">
            <v>Kolom Pedestal</v>
          </cell>
          <cell r="H109" t="str">
            <v>kg</v>
          </cell>
          <cell r="I109">
            <v>99.316835355999999</v>
          </cell>
        </row>
        <row r="111">
          <cell r="B111" t="str">
            <v>A.2.1.4.C</v>
          </cell>
          <cell r="E111" t="str">
            <v>Kolom</v>
          </cell>
          <cell r="H111" t="str">
            <v>kg</v>
          </cell>
          <cell r="I111">
            <v>162.14713635599998</v>
          </cell>
        </row>
        <row r="113">
          <cell r="B113" t="str">
            <v>A.2.1.4.D</v>
          </cell>
          <cell r="E113" t="str">
            <v>Tie Beam</v>
          </cell>
          <cell r="H113" t="str">
            <v>kg</v>
          </cell>
          <cell r="I113">
            <v>178.8151006125</v>
          </cell>
        </row>
        <row r="115">
          <cell r="B115" t="str">
            <v>A.2.1.4.E</v>
          </cell>
          <cell r="E115" t="str">
            <v>Pile Cap &amp; Pondasi Tapak</v>
          </cell>
          <cell r="H115" t="str">
            <v>kg</v>
          </cell>
          <cell r="I115">
            <v>212.11027740000006</v>
          </cell>
        </row>
        <row r="117">
          <cell r="B117" t="str">
            <v>A.2.1.4.F</v>
          </cell>
          <cell r="E117" t="str">
            <v>Carport Wiremesh M5-150, 1lapis</v>
          </cell>
          <cell r="H117" t="str">
            <v>m2</v>
          </cell>
          <cell r="I117">
            <v>11.882099999999999</v>
          </cell>
        </row>
        <row r="119">
          <cell r="B119" t="str">
            <v>A.2.1.4.G</v>
          </cell>
          <cell r="E119" t="str">
            <v>Ring Balok Pagar</v>
          </cell>
          <cell r="H119" t="str">
            <v>kg</v>
          </cell>
          <cell r="I119">
            <v>7.5084768000000013</v>
          </cell>
        </row>
        <row r="121">
          <cell r="B121" t="str">
            <v>A.2.1.4.H</v>
          </cell>
          <cell r="E121" t="str">
            <v>Kolom Pagar</v>
          </cell>
          <cell r="H121" t="str">
            <v>kg</v>
          </cell>
          <cell r="I121">
            <v>16.192618271999997</v>
          </cell>
        </row>
        <row r="125">
          <cell r="B125" t="str">
            <v>A.2.1.5</v>
          </cell>
          <cell r="E125" t="str">
            <v>Bekisting, pada :</v>
          </cell>
        </row>
        <row r="127">
          <cell r="B127" t="str">
            <v>A.2.1.5.A</v>
          </cell>
          <cell r="E127" t="str">
            <v>Plat Lantai</v>
          </cell>
          <cell r="H127" t="str">
            <v>m2</v>
          </cell>
          <cell r="I127">
            <v>0.4032</v>
          </cell>
        </row>
        <row r="129">
          <cell r="B129" t="str">
            <v>A.2.1.5.B</v>
          </cell>
          <cell r="E129" t="str">
            <v>Kolom Pedestal</v>
          </cell>
          <cell r="H129" t="str">
            <v>m2</v>
          </cell>
          <cell r="I129">
            <v>4.9809999999999999</v>
          </cell>
        </row>
        <row r="131">
          <cell r="B131" t="str">
            <v>A.2.1.5.C</v>
          </cell>
          <cell r="E131" t="str">
            <v>Kolom</v>
          </cell>
          <cell r="H131" t="str">
            <v>m2</v>
          </cell>
          <cell r="I131">
            <v>12.014399999999998</v>
          </cell>
        </row>
        <row r="133">
          <cell r="B133" t="str">
            <v>A.2.1.5.D</v>
          </cell>
          <cell r="E133" t="str">
            <v>Tie Beam</v>
          </cell>
          <cell r="H133" t="str">
            <v>m2</v>
          </cell>
          <cell r="I133">
            <v>10.69295</v>
          </cell>
        </row>
        <row r="135">
          <cell r="B135" t="str">
            <v>A.2.1.5.E</v>
          </cell>
          <cell r="E135" t="str">
            <v>Pile Cap &amp; Pondasi Tapak</v>
          </cell>
          <cell r="H135" t="str">
            <v>m2</v>
          </cell>
          <cell r="I135">
            <v>4.7073125000000005</v>
          </cell>
        </row>
        <row r="137">
          <cell r="B137" t="str">
            <v>A.2.1.5.F</v>
          </cell>
          <cell r="E137" t="str">
            <v xml:space="preserve">Carport </v>
          </cell>
          <cell r="H137" t="str">
            <v>m2</v>
          </cell>
          <cell r="I137">
            <v>1.0144866000000001</v>
          </cell>
        </row>
        <row r="139">
          <cell r="B139" t="str">
            <v>A.2.1.5.G</v>
          </cell>
          <cell r="E139" t="str">
            <v>Ring Balok Pagar</v>
          </cell>
          <cell r="H139" t="str">
            <v>m2</v>
          </cell>
          <cell r="I139">
            <v>0.78400000000000003</v>
          </cell>
        </row>
        <row r="141">
          <cell r="B141" t="str">
            <v>A.2.1.5.H</v>
          </cell>
          <cell r="E141" t="str">
            <v>Kolom Pagar</v>
          </cell>
          <cell r="H141" t="str">
            <v>m2</v>
          </cell>
          <cell r="I141">
            <v>1.4080000000000001</v>
          </cell>
        </row>
        <row r="144">
          <cell r="B144" t="str">
            <v>A.2.2</v>
          </cell>
          <cell r="E144" t="str">
            <v>LANTAI 2</v>
          </cell>
        </row>
        <row r="146">
          <cell r="B146" t="str">
            <v>A.2.2.1</v>
          </cell>
          <cell r="E146" t="str">
            <v>Beton K-225, pada :</v>
          </cell>
        </row>
        <row r="148">
          <cell r="B148" t="str">
            <v>A.2.2.1.A</v>
          </cell>
          <cell r="E148" t="str">
            <v>Plat Lantai</v>
          </cell>
          <cell r="H148" t="str">
            <v>m3</v>
          </cell>
          <cell r="I148">
            <v>2.231260568268</v>
          </cell>
        </row>
        <row r="150">
          <cell r="B150" t="str">
            <v>A.2.2.1.B</v>
          </cell>
          <cell r="E150" t="str">
            <v>Kolom</v>
          </cell>
          <cell r="H150" t="str">
            <v>m3</v>
          </cell>
          <cell r="I150">
            <v>0.51659999999999995</v>
          </cell>
        </row>
        <row r="152">
          <cell r="B152" t="str">
            <v>A.2.2.1.C</v>
          </cell>
          <cell r="E152" t="str">
            <v>Balok</v>
          </cell>
          <cell r="H152" t="str">
            <v>m3</v>
          </cell>
          <cell r="I152">
            <v>1.1538294000000002</v>
          </cell>
        </row>
        <row r="154">
          <cell r="B154" t="str">
            <v>A.2.2.1.D</v>
          </cell>
          <cell r="E154" t="str">
            <v>Kanopi Beton</v>
          </cell>
          <cell r="H154" t="str">
            <v>m3</v>
          </cell>
          <cell r="I154">
            <v>0.16800053124</v>
          </cell>
        </row>
        <row r="156">
          <cell r="B156" t="str">
            <v>A.2.2.2</v>
          </cell>
          <cell r="E156" t="str">
            <v>Besi Beton, pada :</v>
          </cell>
        </row>
        <row r="158">
          <cell r="B158" t="str">
            <v>A.2.2.2.A</v>
          </cell>
          <cell r="E158" t="str">
            <v>Plat Lantai</v>
          </cell>
          <cell r="H158" t="str">
            <v>kg</v>
          </cell>
          <cell r="I158">
            <v>168.40971744402026</v>
          </cell>
        </row>
        <row r="160">
          <cell r="B160" t="str">
            <v>A.2.2.2.B</v>
          </cell>
          <cell r="E160" t="str">
            <v>Kolom</v>
          </cell>
          <cell r="H160" t="str">
            <v>kg</v>
          </cell>
          <cell r="I160">
            <v>125.60753270299999</v>
          </cell>
        </row>
        <row r="162">
          <cell r="B162" t="str">
            <v>A.2.2.2.C</v>
          </cell>
          <cell r="E162" t="str">
            <v>Balok</v>
          </cell>
          <cell r="H162" t="str">
            <v>kg</v>
          </cell>
          <cell r="I162">
            <v>366.82113426749999</v>
          </cell>
        </row>
        <row r="164">
          <cell r="B164" t="str">
            <v>A.2.2.2.D</v>
          </cell>
          <cell r="E164" t="str">
            <v>Kanopi Beton</v>
          </cell>
          <cell r="H164" t="str">
            <v>kg</v>
          </cell>
          <cell r="I164">
            <v>23.210960136816638</v>
          </cell>
        </row>
        <row r="166">
          <cell r="B166" t="str">
            <v>A.2.2.3</v>
          </cell>
          <cell r="E166" t="str">
            <v>Bekisting, pada :</v>
          </cell>
        </row>
        <row r="168">
          <cell r="B168" t="str">
            <v>A.2.2.3.A</v>
          </cell>
          <cell r="E168" t="str">
            <v>Plat Lantai</v>
          </cell>
          <cell r="H168" t="str">
            <v>m2</v>
          </cell>
          <cell r="I168">
            <v>22.020963392900001</v>
          </cell>
        </row>
        <row r="170">
          <cell r="B170" t="str">
            <v>A.2.2.3.B</v>
          </cell>
          <cell r="E170" t="str">
            <v>Kolom</v>
          </cell>
          <cell r="H170" t="str">
            <v>m2</v>
          </cell>
          <cell r="I170">
            <v>9.9876000000000005</v>
          </cell>
        </row>
        <row r="172">
          <cell r="B172" t="str">
            <v>A.2.2.3.C</v>
          </cell>
          <cell r="E172" t="str">
            <v>Balok</v>
          </cell>
          <cell r="H172" t="str">
            <v>m2</v>
          </cell>
          <cell r="I172">
            <v>14.551320000000002</v>
          </cell>
        </row>
        <row r="174">
          <cell r="B174" t="str">
            <v>A.2.2.3.D</v>
          </cell>
          <cell r="E174" t="str">
            <v>Kanopi Beton</v>
          </cell>
          <cell r="H174" t="str">
            <v>m2</v>
          </cell>
          <cell r="I174">
            <v>2.6960053124000001</v>
          </cell>
        </row>
        <row r="176">
          <cell r="B176" t="str">
            <v>A.2.3</v>
          </cell>
          <cell r="E176" t="str">
            <v>LANTAI ATAP</v>
          </cell>
        </row>
        <row r="178">
          <cell r="B178" t="str">
            <v>A.2.3.1</v>
          </cell>
          <cell r="E178" t="str">
            <v>Beton K-225, pada :</v>
          </cell>
        </row>
        <row r="180">
          <cell r="B180" t="str">
            <v>A.2.3.1.A</v>
          </cell>
          <cell r="E180" t="str">
            <v>Ring Balok</v>
          </cell>
          <cell r="H180" t="str">
            <v>m3</v>
          </cell>
          <cell r="I180">
            <v>0.69720000000000015</v>
          </cell>
        </row>
        <row r="182">
          <cell r="B182" t="str">
            <v>A.2.3.1.B</v>
          </cell>
          <cell r="E182" t="str">
            <v>Balok Sopi Sopi</v>
          </cell>
          <cell r="H182" t="str">
            <v>m3</v>
          </cell>
          <cell r="I182">
            <v>0.35212800000000005</v>
          </cell>
        </row>
        <row r="184">
          <cell r="B184" t="str">
            <v>A.2.3.2</v>
          </cell>
          <cell r="E184" t="str">
            <v>Besi Beton, pada :</v>
          </cell>
        </row>
        <row r="186">
          <cell r="B186" t="str">
            <v>A.2.3.2.A</v>
          </cell>
          <cell r="E186" t="str">
            <v>Ring Balok</v>
          </cell>
          <cell r="H186" t="str">
            <v>kg</v>
          </cell>
          <cell r="I186">
            <v>97.929792000000006</v>
          </cell>
        </row>
        <row r="188">
          <cell r="B188" t="str">
            <v>A.2.3.2.B</v>
          </cell>
          <cell r="E188" t="str">
            <v>Balok Sopi Sopi</v>
          </cell>
          <cell r="H188" t="str">
            <v>kg</v>
          </cell>
          <cell r="I188">
            <v>67.720305600000003</v>
          </cell>
        </row>
        <row r="190">
          <cell r="B190" t="str">
            <v>A.2.3.3</v>
          </cell>
          <cell r="E190" t="str">
            <v>Bekisting, pada :</v>
          </cell>
        </row>
        <row r="192">
          <cell r="B192" t="str">
            <v>A.2.3.3.A</v>
          </cell>
          <cell r="E192" t="str">
            <v>Ring Balok</v>
          </cell>
          <cell r="H192" t="str">
            <v>m2</v>
          </cell>
          <cell r="I192">
            <v>13.490000000000002</v>
          </cell>
        </row>
        <row r="194">
          <cell r="B194" t="str">
            <v>A.2.3.3.B</v>
          </cell>
          <cell r="E194" t="str">
            <v>Balok Sopi Sopi</v>
          </cell>
          <cell r="H194" t="str">
            <v>m2</v>
          </cell>
          <cell r="I194">
            <v>6.9281600000000001</v>
          </cell>
        </row>
        <row r="196">
          <cell r="E196" t="str">
            <v>PEKERJAAN STRUKTUR</v>
          </cell>
        </row>
        <row r="199">
          <cell r="B199" t="str">
            <v>A.3</v>
          </cell>
          <cell r="E199" t="str">
            <v>PEKERJAAN LAIN-LAIN</v>
          </cell>
        </row>
        <row r="202">
          <cell r="B202" t="str">
            <v>A.3.1</v>
          </cell>
          <cell r="E202" t="str">
            <v>Pekerjaan Dudukan Beton dan Cover Plastic Box Water Meter ukuran 250 x 650 x 70 mm terpasang sesuai gambar dan spesifikasi.</v>
          </cell>
          <cell r="H202" t="str">
            <v>bh</v>
          </cell>
          <cell r="I202">
            <v>1</v>
          </cell>
        </row>
        <row r="205">
          <cell r="B205" t="str">
            <v>A.3.2</v>
          </cell>
          <cell r="E205" t="str">
            <v>Pekerjaan Bak Kontrol Grill ukuran 400 x 400 mm dengan tutup, inlet diameter 4 inchi dan outlet diameter 4 inchi, termasuk galian, urugan terpasang sesuai gambar dan spesifikasi.</v>
          </cell>
          <cell r="H205" t="str">
            <v>bh</v>
          </cell>
          <cell r="I205">
            <v>1</v>
          </cell>
        </row>
        <row r="209">
          <cell r="B209" t="str">
            <v>A.3.3</v>
          </cell>
          <cell r="E209" t="str">
            <v>Pekerjaan Resapan Buis Beton diameter 1000 mm dengan tutup, inlet diameter 4 inchi dan outlet diameter 4 inchi, termasuk galian, urugan, lapisan palm fiber, koral terpasang sesuai gambar dan spesifikasi.</v>
          </cell>
          <cell r="H209" t="str">
            <v>bh</v>
          </cell>
          <cell r="I209">
            <v>0.5</v>
          </cell>
        </row>
        <row r="213">
          <cell r="B213" t="str">
            <v>A.3.4</v>
          </cell>
          <cell r="E213" t="str">
            <v>Pekerjaan Struktur Tangga</v>
          </cell>
        </row>
        <row r="215">
          <cell r="B215" t="str">
            <v>A.3.4.A</v>
          </cell>
          <cell r="E215" t="str">
            <v>Hollow ukuran 50X50X3</v>
          </cell>
          <cell r="H215" t="str">
            <v>kg</v>
          </cell>
          <cell r="I215">
            <v>143.02150499999996</v>
          </cell>
        </row>
        <row r="217">
          <cell r="B217" t="str">
            <v>A.3.4.B</v>
          </cell>
          <cell r="E217" t="str">
            <v>End Plate tebal 10 mm</v>
          </cell>
          <cell r="H217" t="str">
            <v>kg</v>
          </cell>
          <cell r="I217">
            <v>6.28</v>
          </cell>
        </row>
        <row r="219">
          <cell r="B219" t="str">
            <v>A.3.4.C</v>
          </cell>
          <cell r="E219" t="str">
            <v>Angkur D13</v>
          </cell>
          <cell r="H219" t="str">
            <v>bh</v>
          </cell>
          <cell r="I219">
            <v>8</v>
          </cell>
        </row>
        <row r="221">
          <cell r="B221" t="str">
            <v>A.3.4.D</v>
          </cell>
          <cell r="E221" t="str">
            <v>Grouting tebal 25 mm</v>
          </cell>
          <cell r="H221" t="str">
            <v>m3</v>
          </cell>
          <cell r="I221">
            <v>2E-3</v>
          </cell>
        </row>
        <row r="223">
          <cell r="B223" t="str">
            <v>A.3.4.E</v>
          </cell>
          <cell r="E223" t="str">
            <v xml:space="preserve">Hollow ukuran 50X50X3 finish cat duco putih termasuk aksesoris dan pengikat lainnya pada Handrail </v>
          </cell>
          <cell r="H223" t="str">
            <v>kg</v>
          </cell>
          <cell r="I223">
            <v>11.148569999999999</v>
          </cell>
        </row>
        <row r="226">
          <cell r="E226" t="str">
            <v>PEKERJAAN LAIN-LAIN</v>
          </cell>
        </row>
        <row r="230">
          <cell r="E230" t="str">
            <v>SUB PENJUMLAHAN TOTAL</v>
          </cell>
        </row>
        <row r="231">
          <cell r="E231" t="str">
            <v>TYPE Y1 CO (2 LANTAI)</v>
          </cell>
        </row>
        <row r="232">
          <cell r="E232" t="str">
            <v>PEKERJAAN STRUKTUR</v>
          </cell>
        </row>
        <row r="236">
          <cell r="B236" t="str">
            <v>A.1</v>
          </cell>
          <cell r="E236" t="str">
            <v>PEKERJAAN TANAH</v>
          </cell>
        </row>
        <row r="238">
          <cell r="B238" t="str">
            <v>A.2</v>
          </cell>
          <cell r="E238" t="str">
            <v>PEKERJAAN STRUKTUR</v>
          </cell>
        </row>
        <row r="240">
          <cell r="B240" t="str">
            <v>A.3</v>
          </cell>
          <cell r="E240" t="str">
            <v>PEKERJAAN LAIN-LAIN</v>
          </cell>
        </row>
        <row r="262">
          <cell r="B262" t="str">
            <v>B.0</v>
          </cell>
          <cell r="E262" t="str">
            <v>PEKERJAAN ARSITEKTUR</v>
          </cell>
        </row>
        <row r="264">
          <cell r="B264" t="str">
            <v>B.1</v>
          </cell>
          <cell r="E264" t="str">
            <v xml:space="preserve">PEKERJAAN DINDING </v>
          </cell>
        </row>
        <row r="266">
          <cell r="B266" t="str">
            <v>B.1.1</v>
          </cell>
          <cell r="E266" t="str">
            <v>PEKERJAAN DINDING BATA RINGAN</v>
          </cell>
        </row>
        <row r="268">
          <cell r="B268" t="str">
            <v>B.1.1.1</v>
          </cell>
          <cell r="E268" t="str">
            <v>Pasangan dinding bata ringan tebal 100 mm menggunakan perekat mortar, termasuk kolom dan balok praktis sesuai gambar dan spesifikasi.</v>
          </cell>
        </row>
        <row r="270">
          <cell r="B270" t="str">
            <v>B.1.1.1.1</v>
          </cell>
          <cell r="E270" t="str">
            <v>Lantai 1</v>
          </cell>
          <cell r="H270" t="str">
            <v>m2</v>
          </cell>
          <cell r="I270">
            <v>39.266599999999997</v>
          </cell>
        </row>
        <row r="271">
          <cell r="B271" t="str">
            <v>B.1.1.1.1.A</v>
          </cell>
          <cell r="E271" t="str">
            <v>Taman Samping</v>
          </cell>
          <cell r="H271" t="str">
            <v>m2</v>
          </cell>
          <cell r="I271">
            <v>4</v>
          </cell>
        </row>
        <row r="272">
          <cell r="B272" t="str">
            <v>B.1.1.1.2</v>
          </cell>
          <cell r="E272" t="str">
            <v>Lantai 2</v>
          </cell>
          <cell r="H272" t="str">
            <v>m2</v>
          </cell>
          <cell r="I272">
            <v>78.938198561559489</v>
          </cell>
        </row>
        <row r="274">
          <cell r="E274" t="str">
            <v>PEKERJAAN DINDING BATA RINGAN</v>
          </cell>
        </row>
        <row r="277">
          <cell r="B277" t="str">
            <v>B.1.2</v>
          </cell>
          <cell r="E277" t="str">
            <v>PEKERJAAN DINDING PLESTERAN ACIAN</v>
          </cell>
        </row>
        <row r="279">
          <cell r="B279" t="str">
            <v>B.1.2.1</v>
          </cell>
          <cell r="E279" t="str">
            <v>Plesteran termasuk acian, sesuai gambar dan spesifikasi pada :</v>
          </cell>
        </row>
        <row r="280">
          <cell r="B280" t="str">
            <v>B.1.2.1.1</v>
          </cell>
          <cell r="E280" t="str">
            <v>Lantai 1</v>
          </cell>
        </row>
        <row r="281">
          <cell r="B281" t="str">
            <v>B.1.2.1.1.A</v>
          </cell>
          <cell r="E281" t="str">
            <v>Living Room, Dining Room, Dapur</v>
          </cell>
          <cell r="H281" t="str">
            <v>m2</v>
          </cell>
          <cell r="I281">
            <v>30.449999999999996</v>
          </cell>
        </row>
        <row r="282">
          <cell r="B282" t="str">
            <v>B.1.2.1.2</v>
          </cell>
          <cell r="E282" t="str">
            <v>Lantai 2</v>
          </cell>
        </row>
        <row r="283">
          <cell r="B283" t="str">
            <v>B.1.2.1.2.A</v>
          </cell>
          <cell r="E283" t="str">
            <v>Master Bedroom</v>
          </cell>
          <cell r="H283" t="str">
            <v>m2</v>
          </cell>
          <cell r="I283">
            <v>24.102</v>
          </cell>
        </row>
        <row r="284">
          <cell r="B284" t="str">
            <v>B.1.2.1.2.B</v>
          </cell>
          <cell r="E284" t="str">
            <v>Bedroom</v>
          </cell>
          <cell r="H284" t="str">
            <v>m2</v>
          </cell>
          <cell r="I284">
            <v>19.579999999999998</v>
          </cell>
        </row>
        <row r="285">
          <cell r="B285" t="str">
            <v>B.1.2.1.2.C</v>
          </cell>
          <cell r="E285" t="str">
            <v>Tangga</v>
          </cell>
          <cell r="H285" t="str">
            <v>m2</v>
          </cell>
          <cell r="I285">
            <v>8.3460026000000003</v>
          </cell>
        </row>
        <row r="286">
          <cell r="B286" t="str">
            <v>B.1.2.1.2.D</v>
          </cell>
          <cell r="E286" t="str">
            <v>Koridor</v>
          </cell>
          <cell r="H286" t="str">
            <v>m2</v>
          </cell>
          <cell r="I286">
            <v>3.5180104000000005</v>
          </cell>
        </row>
        <row r="287">
          <cell r="B287" t="str">
            <v>B.1.2.1.2.E</v>
          </cell>
          <cell r="E287" t="str">
            <v>Balkon</v>
          </cell>
          <cell r="H287" t="str">
            <v>m2</v>
          </cell>
          <cell r="I287">
            <v>15.496</v>
          </cell>
        </row>
        <row r="288">
          <cell r="B288" t="str">
            <v>B.1.2.1.3</v>
          </cell>
          <cell r="E288" t="str">
            <v>Atap</v>
          </cell>
        </row>
        <row r="289">
          <cell r="B289" t="str">
            <v>B.1.2.1.3.A</v>
          </cell>
          <cell r="E289" t="str">
            <v>Atap</v>
          </cell>
          <cell r="H289" t="str">
            <v>m2</v>
          </cell>
          <cell r="I289">
            <v>2.6701839999999999</v>
          </cell>
        </row>
        <row r="290">
          <cell r="B290" t="str">
            <v>B.1.1.2.1.4</v>
          </cell>
          <cell r="E290" t="str">
            <v>Façade</v>
          </cell>
        </row>
        <row r="291">
          <cell r="B291" t="str">
            <v>B.1.1.2.1.4.A</v>
          </cell>
          <cell r="E291" t="str">
            <v>Tampak Depan</v>
          </cell>
          <cell r="H291" t="str">
            <v>m2</v>
          </cell>
          <cell r="I291">
            <v>8.5098519960000001</v>
          </cell>
        </row>
        <row r="292">
          <cell r="B292" t="str">
            <v>B.1.1.2.1.4.B</v>
          </cell>
          <cell r="E292" t="str">
            <v>Tampak Samping</v>
          </cell>
          <cell r="H292" t="str">
            <v>m2</v>
          </cell>
          <cell r="I292">
            <v>23.393054130000003</v>
          </cell>
        </row>
        <row r="293">
          <cell r="B293" t="str">
            <v>B.1.1.2.1.4.C</v>
          </cell>
          <cell r="E293" t="str">
            <v>Taman Samping</v>
          </cell>
          <cell r="H293" t="str">
            <v>m2</v>
          </cell>
          <cell r="I293">
            <v>4.4000000000000004</v>
          </cell>
        </row>
        <row r="295">
          <cell r="B295" t="str">
            <v>B.1.2.2</v>
          </cell>
          <cell r="E295" t="str">
            <v>Plesteran Kamprot, sesuai gambar dan spesifikasi pada :</v>
          </cell>
        </row>
        <row r="296">
          <cell r="B296" t="str">
            <v>B.1.2.2.A</v>
          </cell>
          <cell r="E296" t="str">
            <v>Tampak Depan</v>
          </cell>
          <cell r="H296" t="str">
            <v>m2</v>
          </cell>
          <cell r="I296">
            <v>5.2954803000000004</v>
          </cell>
        </row>
        <row r="297">
          <cell r="B297" t="str">
            <v>B.1.2.2.B</v>
          </cell>
          <cell r="E297" t="str">
            <v>Tampak Samping</v>
          </cell>
          <cell r="H297" t="str">
            <v>m2</v>
          </cell>
          <cell r="I297">
            <v>8.3498760999999995</v>
          </cell>
        </row>
        <row r="299">
          <cell r="E299" t="str">
            <v>PEKERJAAN DINDING PLESTERAN ACIAN</v>
          </cell>
        </row>
        <row r="302">
          <cell r="B302" t="str">
            <v>B.1.3</v>
          </cell>
          <cell r="E302" t="str">
            <v>PEKERJAAN CAT</v>
          </cell>
        </row>
        <row r="304">
          <cell r="B304" t="str">
            <v>B.1.3.1</v>
          </cell>
          <cell r="E304" t="str">
            <v>Cat ex. Jotun Interior Twilight (W4), sesuai gambar dan spesifikasi pada :</v>
          </cell>
        </row>
        <row r="305">
          <cell r="B305" t="str">
            <v>B.1.3.1.1</v>
          </cell>
          <cell r="E305" t="str">
            <v>Lantai 1</v>
          </cell>
        </row>
        <row r="306">
          <cell r="B306" t="str">
            <v>B.1.3.1.1.A</v>
          </cell>
          <cell r="E306" t="str">
            <v>Living Room, Dining Room, Dapur</v>
          </cell>
          <cell r="H306" t="str">
            <v>m2</v>
          </cell>
          <cell r="I306">
            <v>28.825999999999993</v>
          </cell>
        </row>
        <row r="307">
          <cell r="B307" t="str">
            <v>B.1.3.1.2</v>
          </cell>
          <cell r="E307" t="str">
            <v>Lantai 2</v>
          </cell>
        </row>
        <row r="308">
          <cell r="B308" t="str">
            <v>B.1.3.1.2.A</v>
          </cell>
          <cell r="E308" t="str">
            <v>Master Bedroom</v>
          </cell>
          <cell r="H308" t="str">
            <v>m2</v>
          </cell>
          <cell r="I308">
            <v>23.055</v>
          </cell>
        </row>
        <row r="309">
          <cell r="B309" t="str">
            <v>B.1.3.1.2.B</v>
          </cell>
          <cell r="E309" t="str">
            <v>Bedroom</v>
          </cell>
          <cell r="H309" t="str">
            <v>m2</v>
          </cell>
          <cell r="I309">
            <v>18.670000000000002</v>
          </cell>
        </row>
        <row r="310">
          <cell r="B310" t="str">
            <v>B.1.3.1.2.C</v>
          </cell>
          <cell r="E310" t="str">
            <v>Tangga</v>
          </cell>
          <cell r="H310" t="str">
            <v>m2</v>
          </cell>
          <cell r="I310">
            <v>8.0250024999999994</v>
          </cell>
        </row>
        <row r="311">
          <cell r="B311" t="str">
            <v>B.1.3.1.2.D</v>
          </cell>
          <cell r="E311" t="str">
            <v>Koridor</v>
          </cell>
          <cell r="H311" t="str">
            <v>m2</v>
          </cell>
          <cell r="I311">
            <v>3.2050099999999997</v>
          </cell>
        </row>
        <row r="312">
          <cell r="B312" t="str">
            <v>B.1.3.1.2.E</v>
          </cell>
          <cell r="E312" t="str">
            <v>Balkon</v>
          </cell>
          <cell r="H312" t="str">
            <v>m2</v>
          </cell>
          <cell r="I312">
            <v>15.496</v>
          </cell>
        </row>
        <row r="314">
          <cell r="B314" t="str">
            <v>B.1.3.2</v>
          </cell>
          <cell r="E314" t="str">
            <v>Cat ex. Jotun Exterior Elegant (W3), sesuai gambar dan spesifikasi pada :</v>
          </cell>
        </row>
        <row r="315">
          <cell r="B315" t="str">
            <v>B.1.3.2.1</v>
          </cell>
          <cell r="E315" t="str">
            <v>Atap</v>
          </cell>
        </row>
        <row r="316">
          <cell r="B316" t="str">
            <v>B.1.3.2.1.A</v>
          </cell>
          <cell r="E316" t="str">
            <v>Atap</v>
          </cell>
          <cell r="H316" t="str">
            <v>m2</v>
          </cell>
          <cell r="I316">
            <v>2.6701839999999999</v>
          </cell>
        </row>
        <row r="317">
          <cell r="B317" t="str">
            <v>B.1.3.2.2</v>
          </cell>
          <cell r="E317" t="str">
            <v>Façade</v>
          </cell>
        </row>
        <row r="318">
          <cell r="B318" t="str">
            <v>B.1.3.2.2.A</v>
          </cell>
          <cell r="E318" t="str">
            <v>Tampak Depan</v>
          </cell>
          <cell r="H318" t="str">
            <v>m2</v>
          </cell>
          <cell r="I318">
            <v>3.6538956959999997</v>
          </cell>
        </row>
        <row r="319">
          <cell r="B319" t="str">
            <v>B.1.3.2.2.B</v>
          </cell>
          <cell r="E319" t="str">
            <v>Tampak Samping</v>
          </cell>
          <cell r="H319" t="str">
            <v>m2</v>
          </cell>
          <cell r="I319">
            <v>2.4967097299999996</v>
          </cell>
        </row>
        <row r="321">
          <cell r="B321" t="str">
            <v>B.1.3.3</v>
          </cell>
          <cell r="E321" t="str">
            <v>Cat Exterior ex. Jotun Washed Linen (W1) sesuai gambar dan spesifikasi pada :</v>
          </cell>
        </row>
        <row r="322">
          <cell r="B322" t="str">
            <v>B.1.3.3.1</v>
          </cell>
          <cell r="E322" t="str">
            <v>Façade</v>
          </cell>
        </row>
        <row r="323">
          <cell r="B323" t="str">
            <v>B.1.3.3.1.A</v>
          </cell>
          <cell r="E323" t="str">
            <v>Tampak Depan</v>
          </cell>
          <cell r="H323" t="str">
            <v>m2</v>
          </cell>
          <cell r="I323">
            <v>4.8559562999999999</v>
          </cell>
        </row>
        <row r="324">
          <cell r="B324" t="str">
            <v>B.1.3.3.1.B</v>
          </cell>
          <cell r="E324" t="str">
            <v>Tampak Samping</v>
          </cell>
          <cell r="H324" t="str">
            <v>m2</v>
          </cell>
          <cell r="I324">
            <v>20.8963444</v>
          </cell>
        </row>
        <row r="325">
          <cell r="B325" t="str">
            <v>B.1.3.3.1.C</v>
          </cell>
          <cell r="E325" t="str">
            <v>Taman Samping</v>
          </cell>
          <cell r="H325" t="str">
            <v>m2</v>
          </cell>
          <cell r="I325">
            <v>4.4000000000000004</v>
          </cell>
        </row>
        <row r="327">
          <cell r="B327" t="str">
            <v>B.1.3.4</v>
          </cell>
          <cell r="E327" t="str">
            <v>Cat Exterior ex. Jotun Band Stone (W2) sesuai gambar dan spesifikasi pada :</v>
          </cell>
        </row>
        <row r="328">
          <cell r="B328" t="str">
            <v>B.1.3.4.1</v>
          </cell>
          <cell r="E328" t="str">
            <v>Façade</v>
          </cell>
        </row>
        <row r="329">
          <cell r="B329" t="str">
            <v>B.1.3.4.1.A</v>
          </cell>
          <cell r="E329" t="str">
            <v>Tampak Depan</v>
          </cell>
          <cell r="H329" t="str">
            <v>m2</v>
          </cell>
          <cell r="I329">
            <v>5.2954803000000004</v>
          </cell>
        </row>
        <row r="330">
          <cell r="B330" t="str">
            <v>B.1.3.4.1.B</v>
          </cell>
          <cell r="E330" t="str">
            <v>Tampak Samping</v>
          </cell>
          <cell r="H330" t="str">
            <v>m2</v>
          </cell>
          <cell r="I330">
            <v>8.3498760999999995</v>
          </cell>
        </row>
        <row r="332">
          <cell r="E332" t="str">
            <v>PEKERJAAN CAT</v>
          </cell>
        </row>
        <row r="335">
          <cell r="B335" t="str">
            <v>B.1.4</v>
          </cell>
          <cell r="E335" t="str">
            <v>PELAPIS DINDING</v>
          </cell>
        </row>
        <row r="337">
          <cell r="B337" t="str">
            <v>B.1.4.1</v>
          </cell>
          <cell r="E337" t="str">
            <v>Ceramic Tile ukuran 400 x 400 mm ex. IKAD SX. Syon Vints (W5) termasuk plester dan perekat/pengisi naat sesuai gambar dan spesifikasi pada :</v>
          </cell>
        </row>
        <row r="339">
          <cell r="B339" t="str">
            <v>B.1.4.1.1</v>
          </cell>
          <cell r="E339" t="str">
            <v>Lantai 1</v>
          </cell>
        </row>
        <row r="340">
          <cell r="B340" t="str">
            <v>B.1.4.1.1.A</v>
          </cell>
          <cell r="E340" t="str">
            <v>Powder Room</v>
          </cell>
          <cell r="H340" t="str">
            <v>m2</v>
          </cell>
          <cell r="I340">
            <v>8.620000000000001</v>
          </cell>
        </row>
        <row r="341">
          <cell r="B341" t="str">
            <v>B.1.4.1.2</v>
          </cell>
          <cell r="E341" t="str">
            <v>Lantai 2</v>
          </cell>
        </row>
        <row r="342">
          <cell r="B342" t="str">
            <v>B.1.4.1.2.A</v>
          </cell>
          <cell r="E342" t="str">
            <v>Bathroom</v>
          </cell>
          <cell r="H342" t="str">
            <v>m2</v>
          </cell>
          <cell r="I342">
            <v>10.785600000000001</v>
          </cell>
        </row>
        <row r="344">
          <cell r="E344" t="str">
            <v>PELAPIS DINDING</v>
          </cell>
        </row>
        <row r="347">
          <cell r="B347" t="str">
            <v>B.2</v>
          </cell>
          <cell r="E347" t="str">
            <v>PEKERJAAN LANTAI</v>
          </cell>
        </row>
        <row r="349">
          <cell r="B349" t="str">
            <v>B.2.1</v>
          </cell>
          <cell r="E349" t="str">
            <v>PELAPIS LANTAI</v>
          </cell>
        </row>
        <row r="351">
          <cell r="B351" t="str">
            <v>B.2.1.1</v>
          </cell>
          <cell r="E351" t="str">
            <v>Ceramic Tile ukuran 400 x 400 mm ex. IKAD SX. Syon Grey (F3) termasuk screed, perekat, grouting naad sesuai gambar dan spesifikasi pada :</v>
          </cell>
        </row>
        <row r="353">
          <cell r="B353" t="str">
            <v>B.2.1.1.1</v>
          </cell>
          <cell r="E353" t="str">
            <v>Lantai 1</v>
          </cell>
        </row>
        <row r="354">
          <cell r="B354" t="str">
            <v>B.2.1.1.1.A</v>
          </cell>
          <cell r="E354" t="str">
            <v>Powder Room</v>
          </cell>
          <cell r="H354" t="str">
            <v>m2</v>
          </cell>
          <cell r="I354">
            <v>0.96</v>
          </cell>
        </row>
        <row r="355">
          <cell r="B355" t="str">
            <v>B.2.1.1.2</v>
          </cell>
          <cell r="E355" t="str">
            <v>Lantai 2</v>
          </cell>
        </row>
        <row r="356">
          <cell r="B356" t="str">
            <v>B.2.1.1.2.A</v>
          </cell>
          <cell r="E356" t="str">
            <v>Bathroom</v>
          </cell>
          <cell r="H356" t="str">
            <v>m2</v>
          </cell>
          <cell r="I356">
            <v>1.728</v>
          </cell>
        </row>
        <row r="358">
          <cell r="B358" t="str">
            <v>B.2.1.2</v>
          </cell>
          <cell r="E358" t="str">
            <v>Homogenous Tile ukuran 600 x 600 mm ex. Roman dDayton Grey (F2) termasuk screed, perekat, grouting naad sesuai gambar dan spesifikasi pada :</v>
          </cell>
        </row>
        <row r="360">
          <cell r="B360" t="str">
            <v>B.2.1.2.1</v>
          </cell>
          <cell r="E360" t="str">
            <v>Lantai 1</v>
          </cell>
        </row>
        <row r="361">
          <cell r="B361" t="str">
            <v>B.2.1.2.1.A</v>
          </cell>
          <cell r="E361" t="str">
            <v>Living Room, Dining Room, Dapur</v>
          </cell>
          <cell r="H361" t="str">
            <v>m2</v>
          </cell>
          <cell r="I361">
            <v>14.53</v>
          </cell>
        </row>
        <row r="362">
          <cell r="B362" t="str">
            <v>B.2.1.2.2</v>
          </cell>
          <cell r="E362" t="str">
            <v>Lantai 2</v>
          </cell>
        </row>
        <row r="363">
          <cell r="B363" t="str">
            <v>B.2.1.2.2.A</v>
          </cell>
          <cell r="E363" t="str">
            <v>Master Bedroom</v>
          </cell>
          <cell r="H363" t="str">
            <v>m2</v>
          </cell>
          <cell r="I363">
            <v>6.3949999999999996</v>
          </cell>
        </row>
        <row r="364">
          <cell r="B364" t="str">
            <v>B.2.1.2.2.B</v>
          </cell>
          <cell r="E364" t="str">
            <v>Bedroom</v>
          </cell>
          <cell r="H364" t="str">
            <v>m2</v>
          </cell>
          <cell r="I364">
            <v>4.6710121999999998</v>
          </cell>
        </row>
        <row r="365">
          <cell r="B365" t="str">
            <v>B.2.1.2.2.C</v>
          </cell>
          <cell r="E365" t="str">
            <v>Koridor</v>
          </cell>
          <cell r="H365" t="str">
            <v>m2</v>
          </cell>
          <cell r="I365">
            <v>1.2460224</v>
          </cell>
        </row>
        <row r="366">
          <cell r="B366" t="str">
            <v>B.2.1.2.2.D</v>
          </cell>
          <cell r="E366" t="str">
            <v>Balkon</v>
          </cell>
          <cell r="H366" t="str">
            <v>m2</v>
          </cell>
          <cell r="I366">
            <v>2.0807358000000002</v>
          </cell>
        </row>
        <row r="368">
          <cell r="B368" t="str">
            <v>B.2.1.3</v>
          </cell>
          <cell r="E368" t="str">
            <v>Homogenous Tile ukuran 600 x 600 mm ex. IKAD SX. Syon Vints (F7) termasuk screed, perekat, grouting naad, plat besi tekuk 6 mm finish cat duco putih,sesuai gambar dan spesifikasi pada :</v>
          </cell>
        </row>
        <row r="371">
          <cell r="B371" t="str">
            <v>B.2.1.3.1</v>
          </cell>
          <cell r="E371" t="str">
            <v>Lantai 1</v>
          </cell>
        </row>
        <row r="372">
          <cell r="B372" t="str">
            <v>B.2.1.3.1.A</v>
          </cell>
          <cell r="E372" t="str">
            <v>Tangga</v>
          </cell>
          <cell r="H372" t="str">
            <v>m2</v>
          </cell>
          <cell r="I372">
            <v>1.3260000000000001</v>
          </cell>
        </row>
        <row r="373">
          <cell r="B373" t="str">
            <v>B.2.1.3.2</v>
          </cell>
          <cell r="E373" t="str">
            <v>Lantai 2</v>
          </cell>
        </row>
        <row r="375">
          <cell r="B375" t="str">
            <v>B.2.1.5</v>
          </cell>
          <cell r="E375" t="str">
            <v>Homogenous Tile ukuran 600 x 600 mm ex. Roman dBrooklyn Grigio (F8) termasuk screed, perekat, grouting naad sesuai gambar dan spesifikasi pada :</v>
          </cell>
        </row>
        <row r="377">
          <cell r="B377" t="str">
            <v>B.2.1.5.1</v>
          </cell>
          <cell r="E377" t="str">
            <v>Lantai 1</v>
          </cell>
        </row>
        <row r="378">
          <cell r="B378" t="str">
            <v>B.2.1.5.1.A</v>
          </cell>
          <cell r="E378" t="str">
            <v>Teras Depan</v>
          </cell>
          <cell r="H378" t="str">
            <v>m2</v>
          </cell>
          <cell r="I378">
            <v>1.36</v>
          </cell>
        </row>
        <row r="379">
          <cell r="B379" t="str">
            <v>B.2.1.5.2</v>
          </cell>
          <cell r="E379" t="str">
            <v>Lantai 2</v>
          </cell>
        </row>
        <row r="381">
          <cell r="E381" t="str">
            <v>PELAPIS LANTAI</v>
          </cell>
        </row>
        <row r="384">
          <cell r="B384" t="str">
            <v>B.2.2</v>
          </cell>
          <cell r="E384" t="str">
            <v>PEKERJAAN SCREEDING</v>
          </cell>
        </row>
        <row r="386">
          <cell r="B386" t="str">
            <v>B.2.2.A</v>
          </cell>
          <cell r="E386" t="str">
            <v>PEKERJAAN SCREEDING</v>
          </cell>
        </row>
        <row r="389">
          <cell r="B389" t="str">
            <v>B.2.3</v>
          </cell>
          <cell r="E389" t="str">
            <v>PEKERJAAN WATERPROOFING</v>
          </cell>
        </row>
        <row r="391">
          <cell r="B391" t="str">
            <v>B.2.3.1</v>
          </cell>
          <cell r="E391" t="str">
            <v>Waterproofing Cementitious pada lantai + naik 30 cm ke dinding, sesuai gambar dan spesifikasi pada :</v>
          </cell>
        </row>
        <row r="392">
          <cell r="B392" t="str">
            <v>B.2.3.1.1</v>
          </cell>
          <cell r="E392" t="str">
            <v>Lantai 1</v>
          </cell>
        </row>
        <row r="393">
          <cell r="B393" t="str">
            <v>B.2.3.1.1.A</v>
          </cell>
          <cell r="E393" t="str">
            <v>Powder Room</v>
          </cell>
          <cell r="H393" t="str">
            <v>m2</v>
          </cell>
          <cell r="I393">
            <v>1.98</v>
          </cell>
        </row>
        <row r="394">
          <cell r="B394" t="str">
            <v>B.2.3.1.2</v>
          </cell>
          <cell r="E394" t="str">
            <v>Lantai 2</v>
          </cell>
        </row>
        <row r="395">
          <cell r="B395" t="str">
            <v>B.2.3.1.2.A</v>
          </cell>
          <cell r="E395" t="str">
            <v>Bathroom</v>
          </cell>
          <cell r="H395" t="str">
            <v>m2</v>
          </cell>
          <cell r="I395">
            <v>2.952</v>
          </cell>
        </row>
        <row r="397">
          <cell r="E397" t="str">
            <v>PEKERJAAN WATERPROOFING</v>
          </cell>
        </row>
        <row r="400">
          <cell r="B400" t="str">
            <v>B.3</v>
          </cell>
          <cell r="E400" t="str">
            <v>PEKERJAAN PINTU JENDELA</v>
          </cell>
        </row>
        <row r="402">
          <cell r="B402" t="str">
            <v>B.3.1</v>
          </cell>
          <cell r="E402" t="str">
            <v>Lantai 1</v>
          </cell>
        </row>
        <row r="403">
          <cell r="E403" t="str">
            <v>Pintu Kayu Solid Engineering terdiri dari 1 Daun Pintu Swing w/ Block Board Filler tebal 40 mm fin. Cat Duco RAL 7024, Groove line 5 mm, Kusen terbuat dari Aluminium 3" Fility 70 fin. Powder Coating RAL 7024, termasuk hardware dan aksesories sesuai gambar dan spesifikasi :</v>
          </cell>
        </row>
        <row r="407">
          <cell r="B407" t="str">
            <v>B.3.1.1</v>
          </cell>
          <cell r="E407" t="str">
            <v>Type WD-01 Uk. 900 x 2100 mm pada Living Room, Dining Room, Dapur</v>
          </cell>
          <cell r="H407" t="str">
            <v>bh</v>
          </cell>
          <cell r="I407">
            <v>1</v>
          </cell>
        </row>
        <row r="409">
          <cell r="E409" t="str">
            <v>Pintu Kayu Solid Engineering terdiri dari 1 Daun Pintu Swing w/ Block Board Filler tebal 40 mm fin. HPL backing Plywood tebal 3 mm 824J, Grill ventilasi PVC warna hitam, Kusen terbuat dari Aluminium 3" Fility 70 fin. Powder Coating RAL 7024, termasuk hardware dan aksesories sesuai gambar dan spesifikasi :</v>
          </cell>
        </row>
        <row r="413">
          <cell r="B413" t="str">
            <v>B.3.1.2</v>
          </cell>
          <cell r="E413" t="str">
            <v>Type WD-02 Uk. 600 x 2100 mm pada Powder Room</v>
          </cell>
          <cell r="H413" t="str">
            <v>bh</v>
          </cell>
          <cell r="I413">
            <v>1</v>
          </cell>
        </row>
        <row r="415">
          <cell r="E415" t="str">
            <v>Jendela Aluminium terdiri dari 1 Jendela Kaca Top Hung, Kusen terbuat dari Aluminium 3" finish Fility 70 fin. Powder Coating RAL 7024 + 1 Jendela Kaca Mati Frameless, Clear Glass 5 mm, termasuk hardware dan aksesories sesuai gambar dan spesifikasi :</v>
          </cell>
        </row>
        <row r="419">
          <cell r="B419" t="str">
            <v>B.3.1.3</v>
          </cell>
          <cell r="E419" t="str">
            <v>Type AW-01 Uk. 1560 x 1200 mm pada Living Room, Dining Room, Dapur</v>
          </cell>
          <cell r="H419" t="str">
            <v>bh</v>
          </cell>
          <cell r="I419">
            <v>1</v>
          </cell>
        </row>
        <row r="420">
          <cell r="B420" t="str">
            <v>B.3.1.4</v>
          </cell>
          <cell r="E420" t="str">
            <v>Type AW-02 Uk. 1400 x 1200 mm pada Living Room, Dining Room, Dapur</v>
          </cell>
          <cell r="H420" t="str">
            <v>bh</v>
          </cell>
          <cell r="I420">
            <v>2</v>
          </cell>
        </row>
        <row r="422">
          <cell r="B422" t="str">
            <v>B.3.2</v>
          </cell>
          <cell r="E422" t="str">
            <v>Lantai 2</v>
          </cell>
        </row>
        <row r="423">
          <cell r="E423" t="str">
            <v>Pintu Kayu Solid Engineering terdiri dari 1 Daun Pintu Swing w/ Block Board Filler tebal 40 mm fin. HPL backing Plywood tebal 3 mm 824J, Kusen terbuat dari Aluminium 3" Fility 70 fin. Powder Coating RAL 7024, termasuk hardware dan aksesories sesuai gambar dan spesifikasi :</v>
          </cell>
        </row>
        <row r="427">
          <cell r="B427" t="str">
            <v>B.3.2.1</v>
          </cell>
          <cell r="E427" t="str">
            <v>Type WD-03 Uk. 800 x 2100 mm pada Master Bedroom</v>
          </cell>
          <cell r="H427" t="str">
            <v>bh</v>
          </cell>
          <cell r="I427">
            <v>1</v>
          </cell>
        </row>
        <row r="428">
          <cell r="B428" t="str">
            <v>B.3.2.2</v>
          </cell>
          <cell r="E428" t="str">
            <v>Type WD-04 Uk. 800 x 2100 mm pada Bedroom</v>
          </cell>
          <cell r="H428" t="str">
            <v>bh</v>
          </cell>
          <cell r="I428">
            <v>1</v>
          </cell>
        </row>
        <row r="430">
          <cell r="E430" t="str">
            <v>Pintu Kayu Solid Engineering terdiri dari 1 Daun Pintu Swing w/ Block Board Filler tebal 40 mm fin. HPL backing Plywood tebal 3 mm 824J, Grill ventilasi PVC warna hitam, Kusen terbuat dari Aluminium 3" Fility 70 fin. Powder Coating RAL 7024, termasuk hardware dan aksesories sesuai gambar dan spesifikasi :</v>
          </cell>
        </row>
        <row r="434">
          <cell r="B434" t="str">
            <v>B.3.2.3</v>
          </cell>
          <cell r="E434" t="str">
            <v>Type WD-05 Uk. 600 x 2100 mm pada Bathroom</v>
          </cell>
          <cell r="H434" t="str">
            <v>bh</v>
          </cell>
          <cell r="I434">
            <v>1</v>
          </cell>
        </row>
        <row r="436">
          <cell r="E436" t="str">
            <v>Pintu Aluminium terdiri dari 1 Daun Pintu Kaca Swing Aluminium 3" Fility 70 fin. Powder Coating Color Ral 7024 + 5mm Indoflot Clear Glass, Kusen terbuat dari Aluminium 3" Filly 70 fin. Powder Coating RAL 7024, termasuk hardware dan aksesories sesuai gambar dan spesifikasi :</v>
          </cell>
        </row>
        <row r="440">
          <cell r="B440" t="str">
            <v>B.3.2.4</v>
          </cell>
          <cell r="E440" t="str">
            <v>Type AD-01 Uk. 600 x 2100 mm pada Bathrom</v>
          </cell>
          <cell r="H440" t="str">
            <v>bh</v>
          </cell>
          <cell r="I440">
            <v>1</v>
          </cell>
        </row>
        <row r="442">
          <cell r="E442" t="str">
            <v>Jendela Aluminium terdiri dari 1 Jendela Kaca Top Hung, Kusen terbuat dari Aluminium 3" finish Fility 70 fin. Powder Coating RAL 7024 + 1 Jendela Kaca Mati Frameless, Clear Glass 5 mm, termasuk hardware dan aksesories sesuai gambar dan spesifikasi :</v>
          </cell>
        </row>
        <row r="446">
          <cell r="B446" t="str">
            <v>B.3.2.5</v>
          </cell>
          <cell r="E446" t="str">
            <v>Type AW-02 Uk. 1400 x 1200 mm pada Master Bedroom</v>
          </cell>
          <cell r="H446" t="str">
            <v>bh</v>
          </cell>
          <cell r="I446">
            <v>1</v>
          </cell>
        </row>
        <row r="448">
          <cell r="E448" t="str">
            <v>Jendela Aluminium terdiri dari 1 Jendela Kaca Top Hung, Clear Glass 5 mm, Kusen terbuat dari Aluminium 3" finish Fility 70 fin. Powder Coating RAL 7024, termasuk hardware dan aksesories sesuai gambar dan spesifikasi :</v>
          </cell>
        </row>
        <row r="451">
          <cell r="B451" t="str">
            <v>B.3.2.6</v>
          </cell>
          <cell r="E451" t="str">
            <v>Type AW-03 Uk. 1700 x 1200 mm pada Master Bedroom</v>
          </cell>
          <cell r="H451" t="str">
            <v>bh</v>
          </cell>
          <cell r="I451">
            <v>1</v>
          </cell>
        </row>
        <row r="453">
          <cell r="E453" t="str">
            <v>Jendela Aluminium terdiri dari 1 Jendela Kaca Mati, Clear Glass 5 mm, Kusen terbuat dari Aluminium 3" finish Fility 70 fin. Powder Coating RAL 7024, termasuk hardware dan aksesories sesuai gambar dan spesifikasi :</v>
          </cell>
        </row>
        <row r="456">
          <cell r="B456" t="str">
            <v>B.3.2.7</v>
          </cell>
          <cell r="E456" t="str">
            <v>Type AW-04 Uk. 600 x 1200 mm pada Bedroom</v>
          </cell>
          <cell r="H456" t="str">
            <v>bh</v>
          </cell>
          <cell r="I456">
            <v>1</v>
          </cell>
        </row>
        <row r="458">
          <cell r="E458" t="str">
            <v>PEKERJAAN PINTU JENDELA</v>
          </cell>
        </row>
        <row r="461">
          <cell r="B461" t="str">
            <v>B.4</v>
          </cell>
          <cell r="E461" t="str">
            <v>PEKERJAAN PLAFOND</v>
          </cell>
        </row>
        <row r="463">
          <cell r="B463" t="str">
            <v>B.4.1</v>
          </cell>
          <cell r="E463" t="str">
            <v>PEKERJAAN PLAFOND</v>
          </cell>
        </row>
        <row r="465">
          <cell r="B465" t="str">
            <v>B.4.1.1</v>
          </cell>
          <cell r="E465" t="str">
            <v>Plafond Gypsum Board tebal 9 mm termasuk rangka, sesuai gambar dan spesifikasi pada :</v>
          </cell>
        </row>
        <row r="467">
          <cell r="B467" t="str">
            <v>B.4.1.1.1</v>
          </cell>
          <cell r="E467" t="str">
            <v>Lantai 1</v>
          </cell>
        </row>
        <row r="468">
          <cell r="B468" t="str">
            <v>B.4.1.1.1.A</v>
          </cell>
          <cell r="E468" t="str">
            <v>Dining Room, Dapur</v>
          </cell>
          <cell r="H468" t="str">
            <v>m2</v>
          </cell>
          <cell r="I468">
            <v>12.5051182</v>
          </cell>
        </row>
        <row r="469">
          <cell r="B469" t="str">
            <v>B.4.1.1.2</v>
          </cell>
          <cell r="E469" t="str">
            <v>Lantai 2</v>
          </cell>
        </row>
        <row r="470">
          <cell r="B470" t="str">
            <v>B.4.1.1.2.A</v>
          </cell>
          <cell r="E470" t="str">
            <v>Master Bedroom</v>
          </cell>
          <cell r="H470" t="str">
            <v>m2</v>
          </cell>
          <cell r="I470">
            <v>6.3954095000000004</v>
          </cell>
        </row>
        <row r="471">
          <cell r="B471" t="str">
            <v>B.4.1.1.2.B</v>
          </cell>
          <cell r="E471" t="str">
            <v>Bedroom</v>
          </cell>
          <cell r="H471" t="str">
            <v>m2</v>
          </cell>
          <cell r="I471">
            <v>4.5750057000000002</v>
          </cell>
        </row>
        <row r="472">
          <cell r="B472" t="str">
            <v>B.4.1.1.2.C</v>
          </cell>
          <cell r="E472" t="str">
            <v>Koridor, Tangga</v>
          </cell>
          <cell r="H472" t="str">
            <v>m2</v>
          </cell>
          <cell r="I472">
            <v>2.4912040000000002</v>
          </cell>
        </row>
        <row r="474">
          <cell r="B474" t="str">
            <v>B.4.1.2</v>
          </cell>
          <cell r="E474" t="str">
            <v>Plafond Gypsum Moisture Resistant tebal 9 mm termasuk rangka, sesuai gambar dan spesifikasi pada :</v>
          </cell>
        </row>
        <row r="476">
          <cell r="B476" t="str">
            <v>B.4.1.2.1</v>
          </cell>
          <cell r="E476" t="str">
            <v>Lantai 1</v>
          </cell>
        </row>
        <row r="477">
          <cell r="B477" t="str">
            <v>B.4.1.2.1.A</v>
          </cell>
          <cell r="E477" t="str">
            <v>Powder Room</v>
          </cell>
          <cell r="H477" t="str">
            <v>m2</v>
          </cell>
          <cell r="I477">
            <v>0.96000069999999993</v>
          </cell>
        </row>
        <row r="478">
          <cell r="B478" t="str">
            <v>B.4.1.2.1.B</v>
          </cell>
          <cell r="E478" t="str">
            <v>Teras Depan</v>
          </cell>
          <cell r="H478" t="str">
            <v>m2</v>
          </cell>
          <cell r="I478">
            <v>2.528</v>
          </cell>
        </row>
        <row r="479">
          <cell r="B479" t="str">
            <v>B.4.1.2.2</v>
          </cell>
          <cell r="E479" t="str">
            <v>Lantai 2</v>
          </cell>
        </row>
        <row r="480">
          <cell r="B480" t="str">
            <v>B.4.1.2.2.A</v>
          </cell>
          <cell r="E480" t="str">
            <v>Bathroom</v>
          </cell>
          <cell r="H480" t="str">
            <v>m2</v>
          </cell>
          <cell r="I480">
            <v>1.7280003000000002</v>
          </cell>
        </row>
        <row r="481">
          <cell r="B481" t="str">
            <v>B.4.1.2.3</v>
          </cell>
          <cell r="E481" t="str">
            <v>Atap</v>
          </cell>
        </row>
        <row r="482">
          <cell r="B482" t="str">
            <v>B.4.1.2.3.A</v>
          </cell>
          <cell r="E482" t="str">
            <v>Balkon dan Façade Depan (overstek atap)</v>
          </cell>
          <cell r="H482" t="str">
            <v>m2</v>
          </cell>
          <cell r="I482">
            <v>4.0560299999999998</v>
          </cell>
        </row>
        <row r="484">
          <cell r="B484" t="str">
            <v>B.4.1.3</v>
          </cell>
          <cell r="E484" t="str">
            <v>Shadow Line menggunakan U-Channel, sesuai gambar dan spesifikasi pada :</v>
          </cell>
        </row>
        <row r="485">
          <cell r="B485" t="str">
            <v>B.4.1.3.1</v>
          </cell>
          <cell r="E485" t="str">
            <v>Lantai 1</v>
          </cell>
        </row>
        <row r="486">
          <cell r="B486" t="str">
            <v>B.4.1.3.1.A</v>
          </cell>
          <cell r="E486" t="str">
            <v>Living Room, Dining Room, Dapur</v>
          </cell>
          <cell r="H486" t="str">
            <v>m'</v>
          </cell>
          <cell r="I486">
            <v>14.35</v>
          </cell>
        </row>
        <row r="487">
          <cell r="B487" t="str">
            <v>B.4.1.3.1.B</v>
          </cell>
          <cell r="E487" t="str">
            <v>Powder Room</v>
          </cell>
          <cell r="H487" t="str">
            <v>m'</v>
          </cell>
          <cell r="I487">
            <v>4</v>
          </cell>
        </row>
        <row r="488">
          <cell r="B488" t="str">
            <v>B.4.1.3.1.C</v>
          </cell>
          <cell r="E488" t="str">
            <v>Teras Depan</v>
          </cell>
          <cell r="H488" t="str">
            <v>m'</v>
          </cell>
          <cell r="I488">
            <v>7.96</v>
          </cell>
        </row>
        <row r="489">
          <cell r="B489" t="str">
            <v>B.4.1.3.2</v>
          </cell>
          <cell r="E489" t="str">
            <v>Lantai 2</v>
          </cell>
        </row>
        <row r="490">
          <cell r="B490" t="str">
            <v>B.4.1.3.2.A</v>
          </cell>
          <cell r="E490" t="str">
            <v>Master Bedroom</v>
          </cell>
          <cell r="H490" t="str">
            <v>m'</v>
          </cell>
          <cell r="I490">
            <v>10.3</v>
          </cell>
        </row>
        <row r="491">
          <cell r="B491" t="str">
            <v>B.4.1.3.2.B</v>
          </cell>
          <cell r="E491" t="str">
            <v>Bedroom</v>
          </cell>
          <cell r="H491" t="str">
            <v>m'</v>
          </cell>
          <cell r="I491">
            <v>9.1</v>
          </cell>
        </row>
        <row r="492">
          <cell r="B492" t="str">
            <v>B.4.1.3.2.C</v>
          </cell>
          <cell r="E492" t="str">
            <v>Bathroom</v>
          </cell>
          <cell r="H492" t="str">
            <v>m'</v>
          </cell>
          <cell r="I492">
            <v>5.28</v>
          </cell>
        </row>
        <row r="493">
          <cell r="B493" t="str">
            <v>B.4.1.3.2.D</v>
          </cell>
          <cell r="E493" t="str">
            <v>Koridor, Tangga</v>
          </cell>
          <cell r="H493" t="str">
            <v>m'</v>
          </cell>
          <cell r="I493">
            <v>6.34</v>
          </cell>
        </row>
        <row r="495">
          <cell r="B495" t="str">
            <v>B.4.1.4</v>
          </cell>
          <cell r="E495" t="str">
            <v>Tali air terbuat dari Alumunium U-Channel ukuran 10 x 10 mm sesuai gambar dan spesifikasi pada :</v>
          </cell>
        </row>
        <row r="497">
          <cell r="B497" t="str">
            <v>B.4.1.4.1</v>
          </cell>
          <cell r="E497" t="str">
            <v>Lantai 1</v>
          </cell>
        </row>
        <row r="498">
          <cell r="B498" t="str">
            <v>B.4.1.4.2</v>
          </cell>
          <cell r="E498" t="str">
            <v>Lantai 2</v>
          </cell>
        </row>
        <row r="499">
          <cell r="B499" t="str">
            <v>B.4.1.4.3</v>
          </cell>
          <cell r="E499" t="str">
            <v>Atap</v>
          </cell>
        </row>
        <row r="500">
          <cell r="B500" t="str">
            <v>B.4.1.4.1.A</v>
          </cell>
          <cell r="E500" t="str">
            <v>Balkon dan Façade Depan (overstek atap)</v>
          </cell>
          <cell r="H500" t="str">
            <v>m'</v>
          </cell>
          <cell r="I500">
            <v>6.12</v>
          </cell>
        </row>
        <row r="502">
          <cell r="B502" t="str">
            <v>B.4.1.5</v>
          </cell>
          <cell r="E502" t="str">
            <v>Cove Lampu  ukuran 20 x 20 mm sesuai gambar dan spesifikasi pada :</v>
          </cell>
        </row>
        <row r="503">
          <cell r="B503" t="str">
            <v>B.4.1.5.1</v>
          </cell>
          <cell r="E503" t="str">
            <v>Lantai 1</v>
          </cell>
        </row>
        <row r="504">
          <cell r="B504" t="str">
            <v>B.4.1.5.2</v>
          </cell>
          <cell r="E504" t="str">
            <v>Lantai 2</v>
          </cell>
        </row>
        <row r="505">
          <cell r="B505" t="str">
            <v>B.4.1.5.3</v>
          </cell>
          <cell r="E505" t="str">
            <v>Atap</v>
          </cell>
        </row>
        <row r="506">
          <cell r="B506" t="str">
            <v>B.4.1.5.3.A</v>
          </cell>
          <cell r="E506" t="str">
            <v>Balkon dan Façade Depan (overstek atap)</v>
          </cell>
          <cell r="H506" t="str">
            <v>m'</v>
          </cell>
          <cell r="I506">
            <v>6.12</v>
          </cell>
        </row>
        <row r="508">
          <cell r="B508" t="str">
            <v>B.4.1.6</v>
          </cell>
          <cell r="E508" t="str">
            <v>Man Hole Plafond Gypsum Moisture Resistant tebal 9 mm ukuran 450 x 450 mm termasuk rangka, sesuai gambar dan spesifikasi pada :</v>
          </cell>
        </row>
        <row r="510">
          <cell r="B510" t="str">
            <v>B.4.1.6.1</v>
          </cell>
          <cell r="E510" t="str">
            <v>Lantai 1</v>
          </cell>
        </row>
        <row r="511">
          <cell r="B511" t="str">
            <v>B.4.1.6.1.A</v>
          </cell>
          <cell r="E511" t="str">
            <v>Powder Room</v>
          </cell>
          <cell r="H511" t="str">
            <v>bh</v>
          </cell>
          <cell r="I511">
            <v>1</v>
          </cell>
        </row>
        <row r="512">
          <cell r="B512" t="str">
            <v>B.4.1.6.1</v>
          </cell>
          <cell r="E512" t="str">
            <v>Lantai 2</v>
          </cell>
        </row>
        <row r="513">
          <cell r="B513" t="str">
            <v>B.4.1.6.1.A.a</v>
          </cell>
          <cell r="E513" t="str">
            <v>Bathroom</v>
          </cell>
          <cell r="H513" t="str">
            <v>bh</v>
          </cell>
          <cell r="I513">
            <v>1</v>
          </cell>
        </row>
        <row r="515">
          <cell r="E515" t="str">
            <v>PEKERJAAN PLAFOND</v>
          </cell>
        </row>
        <row r="518">
          <cell r="B518" t="str">
            <v>B.4.2</v>
          </cell>
          <cell r="E518" t="str">
            <v>PEKERJAAN CAT PLAFON</v>
          </cell>
        </row>
        <row r="520">
          <cell r="B520" t="str">
            <v>B.4.2.1</v>
          </cell>
          <cell r="E520" t="str">
            <v>Finishing Cat ex. Jotun Morning Fog (C5) pada beton exposed, sesuai gambar dan spesifikasi pada :</v>
          </cell>
        </row>
        <row r="522">
          <cell r="B522" t="str">
            <v>B.4.2.1.1</v>
          </cell>
          <cell r="E522" t="str">
            <v>Lantai 1</v>
          </cell>
        </row>
        <row r="523">
          <cell r="B523" t="str">
            <v>B.4.2.1.1.A</v>
          </cell>
          <cell r="E523" t="str">
            <v>Living Room, Dining Room, Dapur</v>
          </cell>
          <cell r="H523" t="str">
            <v>m2</v>
          </cell>
          <cell r="I523">
            <v>0.62999190000000005</v>
          </cell>
        </row>
        <row r="524">
          <cell r="B524" t="str">
            <v>B.4.2.1.2</v>
          </cell>
          <cell r="E524" t="str">
            <v>Lantai 2</v>
          </cell>
        </row>
        <row r="526">
          <cell r="B526" t="str">
            <v>B.4.2.2</v>
          </cell>
          <cell r="E526" t="str">
            <v>Finishing Cat ex. Jotun Grey Elegant (C4) pada beton exposed, sesuai gambar dan spesifikasi pada :</v>
          </cell>
        </row>
        <row r="528">
          <cell r="B528" t="str">
            <v>B.4.2.2.1</v>
          </cell>
          <cell r="E528" t="str">
            <v>Lantai 1</v>
          </cell>
        </row>
        <row r="529">
          <cell r="B529" t="str">
            <v>B.4.2.2.1.A</v>
          </cell>
          <cell r="E529" t="str">
            <v>Teras Depan</v>
          </cell>
          <cell r="H529" t="str">
            <v>m2</v>
          </cell>
          <cell r="I529">
            <v>1.36</v>
          </cell>
        </row>
        <row r="530">
          <cell r="B530" t="str">
            <v>B.4.2.2.2</v>
          </cell>
          <cell r="E530" t="str">
            <v>Tampak Samping (Topi-topi EL+2200)</v>
          </cell>
          <cell r="H530" t="str">
            <v>m2</v>
          </cell>
          <cell r="I530">
            <v>0.84001110000000001</v>
          </cell>
        </row>
        <row r="531">
          <cell r="B531" t="str">
            <v>B.4.2.2.2</v>
          </cell>
          <cell r="E531" t="str">
            <v>Lantai 2</v>
          </cell>
        </row>
        <row r="532">
          <cell r="B532" t="str">
            <v>B.4.2.2.2.A</v>
          </cell>
          <cell r="E532" t="str">
            <v>Tampak Samping (Topi-topi EL+5000)</v>
          </cell>
          <cell r="H532" t="str">
            <v>m2</v>
          </cell>
          <cell r="I532">
            <v>0.42000349999999997</v>
          </cell>
        </row>
        <row r="534">
          <cell r="B534" t="str">
            <v>B.4.2.3</v>
          </cell>
          <cell r="E534" t="str">
            <v>Finishing Cat Putih ex. Jotun Morning Fog (C1, C3) pada Gypsum dan Gypsum WR, sesuai gambar dan spesifikasi pada :</v>
          </cell>
        </row>
        <row r="536">
          <cell r="B536" t="str">
            <v>B.4.2.3.1</v>
          </cell>
          <cell r="E536" t="str">
            <v>Lantai 1</v>
          </cell>
        </row>
        <row r="537">
          <cell r="B537" t="str">
            <v>B.4.2.3.1.A</v>
          </cell>
          <cell r="E537" t="str">
            <v>Living Room, Dining Room, Dapur</v>
          </cell>
          <cell r="H537" t="str">
            <v>m2</v>
          </cell>
          <cell r="I537">
            <v>12.5051182</v>
          </cell>
        </row>
        <row r="538">
          <cell r="B538" t="str">
            <v>B.4.2.3.1.B</v>
          </cell>
          <cell r="E538" t="str">
            <v>Powder Room</v>
          </cell>
          <cell r="H538" t="str">
            <v>m2</v>
          </cell>
          <cell r="I538">
            <v>0.96000069999999993</v>
          </cell>
        </row>
        <row r="539">
          <cell r="B539" t="str">
            <v>B.4.2.3.1.C</v>
          </cell>
          <cell r="E539" t="str">
            <v>Teras Depan</v>
          </cell>
          <cell r="H539" t="str">
            <v>m2</v>
          </cell>
          <cell r="I539">
            <v>2.528</v>
          </cell>
        </row>
        <row r="540">
          <cell r="B540" t="str">
            <v>B.4.2.3.2</v>
          </cell>
          <cell r="E540" t="str">
            <v>Lantai 2</v>
          </cell>
        </row>
        <row r="541">
          <cell r="B541" t="str">
            <v>B.4.2.3.2.A</v>
          </cell>
          <cell r="E541" t="str">
            <v>Master Bedroom</v>
          </cell>
          <cell r="H541" t="str">
            <v>m2</v>
          </cell>
          <cell r="I541">
            <v>6.3954095000000004</v>
          </cell>
        </row>
        <row r="542">
          <cell r="B542" t="str">
            <v>B.4.2.3.2.B</v>
          </cell>
          <cell r="E542" t="str">
            <v>Bedroom</v>
          </cell>
          <cell r="H542" t="str">
            <v>m2</v>
          </cell>
          <cell r="I542">
            <v>4.5750057000000002</v>
          </cell>
        </row>
        <row r="543">
          <cell r="B543" t="str">
            <v>B.4.2.3.2.C</v>
          </cell>
          <cell r="E543" t="str">
            <v>Koridor, Tangga</v>
          </cell>
          <cell r="H543" t="str">
            <v>m2</v>
          </cell>
          <cell r="I543">
            <v>2.4912040000000002</v>
          </cell>
        </row>
        <row r="544">
          <cell r="B544" t="str">
            <v>B.4.2.3.2.D</v>
          </cell>
          <cell r="E544" t="str">
            <v>Bathroom</v>
          </cell>
          <cell r="H544" t="str">
            <v>m2</v>
          </cell>
          <cell r="I544">
            <v>1.7280003000000002</v>
          </cell>
        </row>
        <row r="546">
          <cell r="B546" t="str">
            <v>B.4.2.4</v>
          </cell>
          <cell r="E546" t="str">
            <v>Finishing Cat Grey ex. Jotun Elegant (C2) pada Gypsum, sesuai gambar dan spesifikasi pada :</v>
          </cell>
        </row>
        <row r="548">
          <cell r="B548" t="str">
            <v>B.4.2.4.1</v>
          </cell>
          <cell r="E548" t="str">
            <v>Lantai 1</v>
          </cell>
        </row>
        <row r="549">
          <cell r="B549" t="str">
            <v>B.4.2.4.2</v>
          </cell>
          <cell r="E549" t="str">
            <v>Lantai 2</v>
          </cell>
        </row>
        <row r="550">
          <cell r="B550" t="str">
            <v>B.4.2.4.2.A</v>
          </cell>
          <cell r="E550" t="str">
            <v>Balkon dan Façade Depan (overstek atap)</v>
          </cell>
          <cell r="H550" t="str">
            <v>m2</v>
          </cell>
          <cell r="I550">
            <v>4.0560299999999998</v>
          </cell>
        </row>
        <row r="552">
          <cell r="E552" t="str">
            <v>PEKERJAAN CAT PLAFON</v>
          </cell>
        </row>
        <row r="555">
          <cell r="B555" t="str">
            <v>B.5</v>
          </cell>
          <cell r="E555" t="str">
            <v>PEKERJAAN SANITARY</v>
          </cell>
        </row>
        <row r="557">
          <cell r="E557" t="str">
            <v>Pengadaan, pemasangan dan pengujian pekerjaan sanitary, memasangnya pada lokasi yang ditentukan, pengaman berikut perlengkapan dan alat bantu pemasangan sesuai gambar, Ketentuan teknis dan petunjuk pabrik pembuat.</v>
          </cell>
        </row>
        <row r="561">
          <cell r="B561" t="str">
            <v>B.5.1</v>
          </cell>
          <cell r="E561" t="str">
            <v>Lantai 1</v>
          </cell>
        </row>
        <row r="562">
          <cell r="B562" t="str">
            <v>B.5.1.1</v>
          </cell>
          <cell r="E562" t="str">
            <v>Powder Room</v>
          </cell>
        </row>
        <row r="563">
          <cell r="B563" t="str">
            <v>B.5.1.1.A</v>
          </cell>
          <cell r="E563" t="str">
            <v>Closet Duduk ex. AMSTAD Type My Winston Bowl ST</v>
          </cell>
          <cell r="H563" t="str">
            <v>bh</v>
          </cell>
          <cell r="I563">
            <v>1</v>
          </cell>
        </row>
        <row r="564">
          <cell r="B564" t="str">
            <v>B.5.1.1.B</v>
          </cell>
          <cell r="E564" t="str">
            <v>Jetwasher ex. AMSTAD Type FFTP404-WTFB0</v>
          </cell>
          <cell r="H564" t="str">
            <v>bh</v>
          </cell>
          <cell r="I564">
            <v>1</v>
          </cell>
        </row>
        <row r="565">
          <cell r="B565" t="str">
            <v>B.5.1.1.C</v>
          </cell>
          <cell r="E565" t="str">
            <v>Floor Drain ex. KDV Type IF23SQM2</v>
          </cell>
          <cell r="H565" t="str">
            <v>bh</v>
          </cell>
          <cell r="I565">
            <v>1</v>
          </cell>
        </row>
        <row r="567">
          <cell r="B567" t="str">
            <v>B.5.1.1.a</v>
          </cell>
          <cell r="E567" t="str">
            <v>Dapur</v>
          </cell>
        </row>
        <row r="568">
          <cell r="B568" t="str">
            <v>B.5.1.1.a.A</v>
          </cell>
          <cell r="E568" t="str">
            <v>Kitchen Sink ex.  SYON SINK Type T651</v>
          </cell>
          <cell r="H568" t="str">
            <v>bh</v>
          </cell>
          <cell r="I568">
            <v>1</v>
          </cell>
        </row>
        <row r="569">
          <cell r="B569" t="str">
            <v>B.5.1.1a.B</v>
          </cell>
          <cell r="E569" t="str">
            <v>Sink Faucet ex. AMSTAD Type Winston DM Kitchen Faucet</v>
          </cell>
          <cell r="H569" t="str">
            <v>bh</v>
          </cell>
          <cell r="I569">
            <v>1</v>
          </cell>
        </row>
        <row r="571">
          <cell r="B571" t="str">
            <v>B.5.1.4</v>
          </cell>
          <cell r="E571" t="str">
            <v>Carport</v>
          </cell>
        </row>
        <row r="572">
          <cell r="B572" t="str">
            <v>B.5.1.4.A</v>
          </cell>
          <cell r="E572" t="str">
            <v>Faucet ex. Inajaya Type IF 31 PSLH</v>
          </cell>
          <cell r="H572" t="str">
            <v>bh</v>
          </cell>
          <cell r="I572">
            <v>1</v>
          </cell>
        </row>
        <row r="574">
          <cell r="B574" t="str">
            <v>B.5.2</v>
          </cell>
          <cell r="E574" t="str">
            <v>Lantai 2</v>
          </cell>
        </row>
        <row r="575">
          <cell r="B575" t="str">
            <v>B.5.2.1</v>
          </cell>
          <cell r="E575" t="str">
            <v>Bathroom</v>
          </cell>
        </row>
        <row r="576">
          <cell r="B576" t="str">
            <v>B.5.2.1.A</v>
          </cell>
          <cell r="E576" t="str">
            <v>Closet Duduk ex. AMSTAD Type My Winston Bowl ST</v>
          </cell>
          <cell r="H576" t="str">
            <v>bh</v>
          </cell>
          <cell r="I576">
            <v>1</v>
          </cell>
        </row>
        <row r="577">
          <cell r="B577" t="str">
            <v>B.5.2.1.B</v>
          </cell>
          <cell r="E577" t="str">
            <v>Jetwasher ex. AMSTAD Type FFTP404-WTFB0</v>
          </cell>
          <cell r="H577" t="str">
            <v>bh</v>
          </cell>
          <cell r="I577">
            <v>1</v>
          </cell>
        </row>
        <row r="578">
          <cell r="B578" t="str">
            <v>B.5.2.1.C</v>
          </cell>
          <cell r="E578" t="str">
            <v>Lavatory TOTO Type LW248JT1</v>
          </cell>
          <cell r="H578" t="str">
            <v>bh</v>
          </cell>
          <cell r="I578">
            <v>1</v>
          </cell>
        </row>
        <row r="579">
          <cell r="B579" t="str">
            <v>B.5.2.1.D</v>
          </cell>
          <cell r="E579" t="str">
            <v>Faucet ex. AMSTAD Type My Winston Basin Mono-lever</v>
          </cell>
          <cell r="H579" t="str">
            <v>bh</v>
          </cell>
          <cell r="I579">
            <v>1</v>
          </cell>
        </row>
        <row r="580">
          <cell r="B580" t="str">
            <v>B.5.2.1.E</v>
          </cell>
          <cell r="E580" t="str">
            <v>Shower ex. AMSTAD Type Seva Exposed Shower Only WF 6512.701.50</v>
          </cell>
          <cell r="H580" t="str">
            <v>bh</v>
          </cell>
          <cell r="I580">
            <v>1</v>
          </cell>
        </row>
        <row r="581">
          <cell r="B581" t="str">
            <v>B.5.2.1.F</v>
          </cell>
          <cell r="E581" t="str">
            <v>Floor Drain ex. KDV Type IF23SQM2</v>
          </cell>
          <cell r="H581" t="str">
            <v>bh</v>
          </cell>
          <cell r="I581">
            <v>1</v>
          </cell>
        </row>
        <row r="583">
          <cell r="B583" t="str">
            <v>B.5.2.2</v>
          </cell>
          <cell r="E583" t="str">
            <v>Kaca Cermin menggunakan clear mirror tebal 5 mm Non-Beveled backing plywood tebal 9 mm, sesuai dengan gambar dan spesifikasi pada :</v>
          </cell>
        </row>
        <row r="585">
          <cell r="B585" t="str">
            <v>B.5.2.2.A</v>
          </cell>
          <cell r="E585" t="str">
            <v>Ukuran 600 x 1200 mm</v>
          </cell>
          <cell r="H585" t="str">
            <v>unit</v>
          </cell>
          <cell r="I585">
            <v>1</v>
          </cell>
        </row>
        <row r="587">
          <cell r="E587" t="str">
            <v>PEKERJAAN SANITARY</v>
          </cell>
        </row>
        <row r="590">
          <cell r="B590" t="str">
            <v>B.6</v>
          </cell>
          <cell r="E590" t="str">
            <v>PEKERJAAN ATAP</v>
          </cell>
        </row>
        <row r="592">
          <cell r="B592" t="str">
            <v>B.6.1</v>
          </cell>
          <cell r="E592" t="str">
            <v>Pekerjaan Canopy terdiri dari :</v>
          </cell>
        </row>
        <row r="593">
          <cell r="B593" t="str">
            <v>B.6.1.1</v>
          </cell>
          <cell r="E593" t="str">
            <v>Pekerjaan Rangka Canopy terdiri dari hollow 100x100 mm, hollow 50x50 mm, sling baja terpasang sesuai gambar dan spesifikasi pada :</v>
          </cell>
        </row>
        <row r="595">
          <cell r="B595" t="str">
            <v>B.6.1.1.A</v>
          </cell>
          <cell r="E595" t="str">
            <v>Atap</v>
          </cell>
          <cell r="H595" t="str">
            <v>m2</v>
          </cell>
          <cell r="I595">
            <v>9.66</v>
          </cell>
        </row>
        <row r="597">
          <cell r="B597" t="str">
            <v>B.6.1.2</v>
          </cell>
          <cell r="E597" t="str">
            <v>Polycarbonate Bening tebal 4 mm</v>
          </cell>
          <cell r="H597" t="str">
            <v>m2</v>
          </cell>
          <cell r="I597">
            <v>9.66</v>
          </cell>
        </row>
        <row r="599">
          <cell r="B599" t="str">
            <v>B.6.1.3</v>
          </cell>
          <cell r="E599" t="str">
            <v xml:space="preserve">Gutter Steel Plate ukuran 110 x 125 mm tebal 3 mm </v>
          </cell>
          <cell r="H599" t="str">
            <v>m'</v>
          </cell>
          <cell r="I599">
            <v>4.2</v>
          </cell>
        </row>
        <row r="601">
          <cell r="B601" t="str">
            <v>B.6.2</v>
          </cell>
          <cell r="E601" t="str">
            <v>Pekerjaan Atap terdiri dari :</v>
          </cell>
        </row>
        <row r="602">
          <cell r="B602" t="str">
            <v>B.6.2.1</v>
          </cell>
          <cell r="E602" t="str">
            <v>Pekerjaan Rangka Atap menggunakan Baja Ringan dan Besi Hollow 10 x 10 mm terpasang sesuai gambar dan spesifikasi pada :</v>
          </cell>
        </row>
        <row r="604">
          <cell r="B604" t="str">
            <v>B.6.2.1.A</v>
          </cell>
          <cell r="E604" t="str">
            <v>Atap</v>
          </cell>
          <cell r="H604" t="str">
            <v>m2</v>
          </cell>
          <cell r="I604">
            <v>22.301891999999999</v>
          </cell>
        </row>
        <row r="606">
          <cell r="B606" t="str">
            <v>B.6.2.2</v>
          </cell>
          <cell r="E606" t="str">
            <v>Genteng type Dual Slate hitam Rangka Atap Baja Ringan Kemiringan 25º</v>
          </cell>
          <cell r="H606" t="str">
            <v>m2</v>
          </cell>
          <cell r="I606">
            <v>22.301891999999999</v>
          </cell>
        </row>
        <row r="608">
          <cell r="B608" t="str">
            <v>B.6.2.3</v>
          </cell>
          <cell r="E608" t="str">
            <v>Parapet Flashing Ex. Fumira F6 Lapis Waterproofing</v>
          </cell>
          <cell r="H608" t="str">
            <v>m'</v>
          </cell>
          <cell r="I608">
            <v>12.1372</v>
          </cell>
        </row>
        <row r="610">
          <cell r="B610" t="str">
            <v>B.6.2.4</v>
          </cell>
          <cell r="E610" t="str">
            <v>Nok atap genteng</v>
          </cell>
          <cell r="H610" t="str">
            <v>m'</v>
          </cell>
          <cell r="I610">
            <v>3.06</v>
          </cell>
        </row>
        <row r="612">
          <cell r="E612" t="str">
            <v>PEKERJAAN ATAP</v>
          </cell>
        </row>
        <row r="615">
          <cell r="B615" t="str">
            <v>B.7</v>
          </cell>
          <cell r="E615" t="str">
            <v>PEKERJAAN LAIN-LAIN</v>
          </cell>
        </row>
        <row r="617">
          <cell r="B617" t="str">
            <v>B.7.1</v>
          </cell>
          <cell r="E617" t="str">
            <v>Rumput Gajah Mini termasuk uderlayer sesuai gambar dan spesifikasi pada :</v>
          </cell>
        </row>
        <row r="618">
          <cell r="B618" t="str">
            <v>B.7.1.A</v>
          </cell>
          <cell r="E618" t="str">
            <v>Taman</v>
          </cell>
          <cell r="H618" t="str">
            <v>m2</v>
          </cell>
          <cell r="I618">
            <v>25.260581600000002</v>
          </cell>
        </row>
        <row r="620">
          <cell r="B620" t="str">
            <v>B.7.2</v>
          </cell>
          <cell r="E620" t="str">
            <v>Talang PVC Kotak 15x15 cm Finish Cat Abu RAL 7024 With Waterproofing, sesuai gambar dan spesifikasi pada :</v>
          </cell>
        </row>
        <row r="622">
          <cell r="B622" t="str">
            <v>B.7.2.A</v>
          </cell>
          <cell r="E622" t="str">
            <v>Balcony</v>
          </cell>
          <cell r="H622" t="str">
            <v>m'</v>
          </cell>
          <cell r="I622">
            <v>3.06</v>
          </cell>
        </row>
        <row r="624">
          <cell r="B624" t="str">
            <v>B.7.3</v>
          </cell>
          <cell r="E624" t="str">
            <v>Tali Air ukuran 20 x 20 mm sesuai gambar dan spesifikasi pada :</v>
          </cell>
        </row>
        <row r="625">
          <cell r="B625" t="str">
            <v>B.7.3.A</v>
          </cell>
          <cell r="E625" t="str">
            <v>Taman Samping</v>
          </cell>
          <cell r="H625" t="str">
            <v>m'</v>
          </cell>
          <cell r="I625">
            <v>8.8000000000000007</v>
          </cell>
        </row>
        <row r="627">
          <cell r="B627" t="str">
            <v>B.7.4</v>
          </cell>
          <cell r="E627" t="str">
            <v>Nomor Unit terbuat dari Arcylic tebal 8 mm, termasuk material, accessories dan alat bantu sesuai dengan gambar dan spesifikasi pada :</v>
          </cell>
        </row>
        <row r="629">
          <cell r="B629" t="str">
            <v>B.7.4.A</v>
          </cell>
          <cell r="E629" t="str">
            <v>Teras Depan</v>
          </cell>
          <cell r="H629" t="str">
            <v>bh</v>
          </cell>
          <cell r="I629">
            <v>1</v>
          </cell>
        </row>
        <row r="631">
          <cell r="B631" t="str">
            <v>B.7.5</v>
          </cell>
          <cell r="E631" t="str">
            <v>Meja Kitchen Type 2 terbuat dari Beton, Top Table Homogeneous Tile ukuran 600 x 600 mm ex. IKAD SX Syon VRG, termasuk material dan alat bantu sesuai dengan gambar dan spesifikasi pada :</v>
          </cell>
        </row>
        <row r="634">
          <cell r="B634" t="str">
            <v>B.7.5.A</v>
          </cell>
          <cell r="E634" t="str">
            <v>Uk. 600 x 1500 mm pada Dapur</v>
          </cell>
          <cell r="H634" t="str">
            <v>bh</v>
          </cell>
          <cell r="I634">
            <v>1</v>
          </cell>
        </row>
        <row r="636">
          <cell r="B636" t="str">
            <v>B.7.6</v>
          </cell>
          <cell r="E636" t="str">
            <v>Railling Void tinggi 900 mm, Plat Besi ukuran 40 x 5 mm fin. Cat Duco White, Perforated Metal fin. Cat Duco White, termasuk material dan alat bantu sesuai dengan gambar dan spesifikasi pada :</v>
          </cell>
        </row>
        <row r="639">
          <cell r="B639" t="str">
            <v>B.7.6.A</v>
          </cell>
          <cell r="E639" t="str">
            <v>Void</v>
          </cell>
          <cell r="H639" t="str">
            <v>m'</v>
          </cell>
          <cell r="I639">
            <v>1.130004</v>
          </cell>
        </row>
        <row r="641">
          <cell r="B641" t="str">
            <v>B.7.7</v>
          </cell>
          <cell r="E641" t="str">
            <v>Groove line terbuat dari U-Channel ukuran 20 x 10 mm, sesuai gambar dan spesifikasi pada :</v>
          </cell>
        </row>
        <row r="642">
          <cell r="B642" t="str">
            <v>B.7.7.A</v>
          </cell>
          <cell r="E642" t="str">
            <v>Tampak Depan</v>
          </cell>
          <cell r="H642" t="str">
            <v>m'</v>
          </cell>
          <cell r="I642">
            <v>2.3199999999999998</v>
          </cell>
        </row>
        <row r="644">
          <cell r="B644" t="str">
            <v>B.7.8</v>
          </cell>
          <cell r="E644" t="str">
            <v>Groove line ukuran 40 x 10 mm, sesuai gambar dan spesifikasi pada :</v>
          </cell>
        </row>
        <row r="645">
          <cell r="B645" t="str">
            <v>B.7.8.A</v>
          </cell>
          <cell r="E645" t="str">
            <v>Tampak Depan</v>
          </cell>
          <cell r="H645" t="str">
            <v>m'</v>
          </cell>
          <cell r="I645">
            <v>0.25660000000000005</v>
          </cell>
        </row>
        <row r="647">
          <cell r="B647" t="str">
            <v>B.7.9</v>
          </cell>
          <cell r="E647" t="str">
            <v>Groove line ukuran 80 x 10 mm, sesuai gambar dan spesifikasi pada :</v>
          </cell>
        </row>
        <row r="648">
          <cell r="B648" t="str">
            <v>B.7.9.A</v>
          </cell>
          <cell r="E648" t="str">
            <v>Tampak Depan</v>
          </cell>
          <cell r="H648" t="str">
            <v>m'</v>
          </cell>
          <cell r="I648">
            <v>1.6</v>
          </cell>
        </row>
        <row r="649">
          <cell r="B649" t="str">
            <v>B.7.9.B</v>
          </cell>
          <cell r="E649" t="str">
            <v>Tampak Samping</v>
          </cell>
          <cell r="H649" t="str">
            <v>m'</v>
          </cell>
          <cell r="I649">
            <v>5.8753000000000002</v>
          </cell>
        </row>
        <row r="651">
          <cell r="E651" t="str">
            <v>PEKERJAAN LAIN-LAIN</v>
          </cell>
        </row>
        <row r="695">
          <cell r="E695" t="str">
            <v>SUB PENJUMLAHAN TOTAL</v>
          </cell>
        </row>
        <row r="696">
          <cell r="E696" t="str">
            <v>TYPE Y1 CO (2 LANTAI)</v>
          </cell>
        </row>
        <row r="697">
          <cell r="E697" t="str">
            <v>PEKERJAAN ARSITEKTUR</v>
          </cell>
        </row>
        <row r="699">
          <cell r="B699" t="str">
            <v>B.1</v>
          </cell>
          <cell r="E699" t="str">
            <v xml:space="preserve">PEKERJAAN DINDING </v>
          </cell>
        </row>
        <row r="700">
          <cell r="B700" t="str">
            <v>B.1.1</v>
          </cell>
          <cell r="E700" t="str">
            <v>PEKERJAAN DINDING BATA RINGAN</v>
          </cell>
        </row>
        <row r="701">
          <cell r="B701" t="str">
            <v>B.1.2</v>
          </cell>
          <cell r="E701" t="str">
            <v>PEKERJAAN DINDING PLESTERAN ACIAN</v>
          </cell>
        </row>
        <row r="702">
          <cell r="B702" t="str">
            <v>B.1.3</v>
          </cell>
          <cell r="E702" t="str">
            <v>PEKERJAAN CAT</v>
          </cell>
        </row>
        <row r="703">
          <cell r="B703" t="str">
            <v>B.1.4</v>
          </cell>
          <cell r="E703" t="str">
            <v>PELAPIS DINDING</v>
          </cell>
        </row>
        <row r="705">
          <cell r="B705" t="str">
            <v>B.2</v>
          </cell>
          <cell r="E705" t="str">
            <v>PEKERJAAN LANTAI</v>
          </cell>
        </row>
        <row r="706">
          <cell r="B706" t="str">
            <v>B.2.1</v>
          </cell>
          <cell r="E706" t="str">
            <v>PELAPIS LANTAI</v>
          </cell>
        </row>
        <row r="707">
          <cell r="B707" t="str">
            <v>B.2.2</v>
          </cell>
          <cell r="E707" t="str">
            <v>PEKERJAAN SCREEDING</v>
          </cell>
        </row>
        <row r="708">
          <cell r="B708" t="str">
            <v>B.2.3</v>
          </cell>
          <cell r="E708" t="str">
            <v>PEKERJAAN WATERPROOFING</v>
          </cell>
        </row>
        <row r="710">
          <cell r="B710" t="str">
            <v>B.3</v>
          </cell>
          <cell r="E710" t="str">
            <v>PEKERJAAN PINTU JENDELA</v>
          </cell>
        </row>
        <row r="712">
          <cell r="B712" t="str">
            <v>B.4</v>
          </cell>
          <cell r="E712" t="str">
            <v>PEKERJAAN PLAFOND</v>
          </cell>
        </row>
        <row r="713">
          <cell r="B713" t="str">
            <v>B.4.1</v>
          </cell>
          <cell r="E713" t="str">
            <v>PEKERJAAN PLAFOND</v>
          </cell>
        </row>
        <row r="714">
          <cell r="B714" t="str">
            <v>B.4.2</v>
          </cell>
          <cell r="E714" t="str">
            <v>PEKERJAAN CAT</v>
          </cell>
        </row>
        <row r="716">
          <cell r="B716" t="str">
            <v>B.5</v>
          </cell>
          <cell r="E716" t="str">
            <v>PEKERJAAN SANITARY</v>
          </cell>
        </row>
        <row r="718">
          <cell r="B718" t="str">
            <v>B.6</v>
          </cell>
          <cell r="E718" t="str">
            <v>PEKERJAAN ATAP</v>
          </cell>
        </row>
        <row r="720">
          <cell r="B720" t="str">
            <v>B.7</v>
          </cell>
          <cell r="E720" t="str">
            <v>PEKERJAAN LAIN-LAIN</v>
          </cell>
        </row>
        <row r="779">
          <cell r="B779" t="str">
            <v>C.1</v>
          </cell>
          <cell r="E779" t="str">
            <v>PEKERJAAN PLUMBING</v>
          </cell>
        </row>
        <row r="781">
          <cell r="B781" t="str">
            <v>C.1.1</v>
          </cell>
          <cell r="E781" t="str">
            <v>PERALATAN UTAMA PLUMBING</v>
          </cell>
        </row>
        <row r="783">
          <cell r="E783" t="str">
            <v>Pengadaan, pemasangan dan pengujian peralatan plumbing sesuai packing list, memasangnya pada lokasi yang ditentukan, termasuk pondasi, penyangga, penggantung, pengaman berikut perlengkapan dan alat bantu pemasangan sesuai gambar, Ketentuan teknis dan petunjuk pabrik pembuat.</v>
          </cell>
        </row>
        <row r="788">
          <cell r="B788" t="str">
            <v>C.1.1.A</v>
          </cell>
          <cell r="E788" t="str">
            <v>PORTABLE GREASE TRAP , Capasitas 30 liter, lengkap dengan alat bantu sesuai gambar dan spesifikasi.</v>
          </cell>
          <cell r="H788" t="str">
            <v>unit</v>
          </cell>
          <cell r="I788">
            <v>1</v>
          </cell>
        </row>
        <row r="791">
          <cell r="B791" t="str">
            <v>C.1.1.B</v>
          </cell>
          <cell r="E791" t="str">
            <v>WATER HEATER, Area Lantai 2, Capasitas … liter, lengkap dengan alat bantu sesuai gambar dan spesifikasi.</v>
          </cell>
          <cell r="H791" t="str">
            <v>set</v>
          </cell>
          <cell r="I791">
            <v>1</v>
          </cell>
        </row>
        <row r="794">
          <cell r="B794" t="str">
            <v>C.1.1.C</v>
          </cell>
          <cell r="E794" t="str">
            <v>SUMUR RESAPAN, Capasitas 1 m3, lengkap dengan alat bantu sesuai gambar dan spesifikasi.</v>
          </cell>
          <cell r="H794" t="str">
            <v>set</v>
          </cell>
          <cell r="I794">
            <v>0.5</v>
          </cell>
        </row>
        <row r="801">
          <cell r="B801" t="str">
            <v>C.1.2</v>
          </cell>
          <cell r="E801" t="str">
            <v>PEMIPAAN AIR BERSIH</v>
          </cell>
        </row>
        <row r="803">
          <cell r="E803" t="str">
            <v>Pengadaan, pemasangan dan pengujian pemipaan dan valve Air Bersih dipasang pada posisinya lengkap  dengan alat bantu dan perlengkapan pemasangan sesuai gambar dan spesifikasi.</v>
          </cell>
        </row>
        <row r="807">
          <cell r="B807" t="str">
            <v>C.1.2.1.</v>
          </cell>
          <cell r="E807" t="str">
            <v>LANTAI 1</v>
          </cell>
        </row>
        <row r="809">
          <cell r="E809" t="str">
            <v>Poly Vinyl Chloride (PVC) AW Class 10 Kg/cm2</v>
          </cell>
        </row>
        <row r="811">
          <cell r="B811" t="str">
            <v>C.1.2.1.A</v>
          </cell>
          <cell r="E811" t="str">
            <v xml:space="preserve">Pipa diameter 20 mm </v>
          </cell>
          <cell r="H811" t="str">
            <v>m</v>
          </cell>
          <cell r="I811">
            <v>5</v>
          </cell>
        </row>
        <row r="813">
          <cell r="B813" t="str">
            <v>C.1.2.1.B</v>
          </cell>
          <cell r="E813" t="str">
            <v xml:space="preserve">Pipa diameter 15 mm </v>
          </cell>
          <cell r="H813" t="str">
            <v>m</v>
          </cell>
          <cell r="I813">
            <v>14</v>
          </cell>
        </row>
        <row r="815">
          <cell r="E815" t="str">
            <v>KATUP DAN AKSESORIS</v>
          </cell>
        </row>
        <row r="817">
          <cell r="B817" t="str">
            <v>C.1.2.1.C</v>
          </cell>
          <cell r="E817" t="str">
            <v>Water Meter diameter 15 mm c/w NRV (Cyble Ready Class B) Termasuk Tera</v>
          </cell>
          <cell r="H817" t="str">
            <v>bh</v>
          </cell>
          <cell r="I817">
            <v>1</v>
          </cell>
        </row>
        <row r="819">
          <cell r="B819" t="str">
            <v>C.1.2.1.D</v>
          </cell>
          <cell r="E819" t="str">
            <v>Lockable Valve diameter 15 mm</v>
          </cell>
          <cell r="H819" t="str">
            <v>bh</v>
          </cell>
          <cell r="I819">
            <v>1</v>
          </cell>
        </row>
        <row r="821">
          <cell r="B821" t="str">
            <v>C.1.2.1.E</v>
          </cell>
          <cell r="E821" t="str">
            <v xml:space="preserve">Gate Valve diameter 15 mm </v>
          </cell>
          <cell r="H821" t="str">
            <v>bh</v>
          </cell>
          <cell r="I821">
            <v>1</v>
          </cell>
        </row>
        <row r="823">
          <cell r="B823" t="str">
            <v>C.1.2.1.F</v>
          </cell>
          <cell r="E823" t="str">
            <v xml:space="preserve">Spring Check Valve diameter 15 mm </v>
          </cell>
          <cell r="H823" t="str">
            <v>bh</v>
          </cell>
          <cell r="I823">
            <v>1</v>
          </cell>
        </row>
        <row r="825">
          <cell r="B825" t="str">
            <v>C.1.2.1.G</v>
          </cell>
          <cell r="E825" t="str">
            <v xml:space="preserve">Kran Air diameter 15 mm </v>
          </cell>
          <cell r="H825" t="str">
            <v>bh</v>
          </cell>
          <cell r="I825">
            <v>1</v>
          </cell>
        </row>
        <row r="827">
          <cell r="B827" t="str">
            <v>C.1.2.1.H</v>
          </cell>
          <cell r="E827" t="str">
            <v>Tutup Box Water Meter Plastik Dicat Biru</v>
          </cell>
          <cell r="H827" t="str">
            <v>bh</v>
          </cell>
          <cell r="I827">
            <v>1</v>
          </cell>
        </row>
        <row r="833">
          <cell r="B833" t="str">
            <v>C.1.2.2.</v>
          </cell>
          <cell r="E833" t="str">
            <v>LANTAI 2</v>
          </cell>
        </row>
        <row r="835">
          <cell r="E835" t="str">
            <v>Poly Vinyl Chloride (PVC) AW Class 10 Kg/cm2</v>
          </cell>
        </row>
        <row r="837">
          <cell r="B837" t="str">
            <v>C.1.2.2.A</v>
          </cell>
          <cell r="E837" t="str">
            <v xml:space="preserve">Pipa diameter 20 mm </v>
          </cell>
          <cell r="H837" t="str">
            <v>m</v>
          </cell>
          <cell r="I837">
            <v>4</v>
          </cell>
        </row>
        <row r="839">
          <cell r="B839" t="str">
            <v>C.1.2.2.B</v>
          </cell>
          <cell r="E839" t="str">
            <v xml:space="preserve">Pipa diameter 15 mm </v>
          </cell>
          <cell r="H839" t="str">
            <v>m</v>
          </cell>
          <cell r="I839">
            <v>11</v>
          </cell>
        </row>
        <row r="845">
          <cell r="B845" t="str">
            <v>C.1.2.3.</v>
          </cell>
          <cell r="E845" t="str">
            <v>RISER</v>
          </cell>
        </row>
        <row r="847">
          <cell r="E847" t="str">
            <v>Poly Vinyl Chloride (PVC) AW Class 10 Kg/cm2</v>
          </cell>
        </row>
        <row r="849">
          <cell r="B849" t="str">
            <v>C.1.2.3.A</v>
          </cell>
          <cell r="E849" t="str">
            <v xml:space="preserve">Pipa diameter 20 mm </v>
          </cell>
          <cell r="H849" t="str">
            <v>m</v>
          </cell>
          <cell r="I849">
            <v>12</v>
          </cell>
        </row>
        <row r="855">
          <cell r="E855" t="str">
            <v>SUB PENJUMLAHAN C.1.2.</v>
          </cell>
        </row>
        <row r="857">
          <cell r="B857" t="str">
            <v>C.1.2.1.</v>
          </cell>
          <cell r="E857" t="str">
            <v>LANTAI 1</v>
          </cell>
        </row>
        <row r="859">
          <cell r="B859" t="str">
            <v>C.1.2.2.</v>
          </cell>
          <cell r="E859" t="str">
            <v>LANTAI 2</v>
          </cell>
        </row>
        <row r="861">
          <cell r="B861" t="str">
            <v>C.1.2.3.</v>
          </cell>
          <cell r="E861" t="str">
            <v>RISER</v>
          </cell>
        </row>
        <row r="868">
          <cell r="E868" t="str">
            <v>PEKERJAAN PLUMBING</v>
          </cell>
        </row>
        <row r="870">
          <cell r="B870" t="str">
            <v>C.1.3.</v>
          </cell>
          <cell r="E870" t="str">
            <v>PEMIPAAN AIR PANAS</v>
          </cell>
        </row>
        <row r="872">
          <cell r="E872" t="str">
            <v>Pengadaan, pemasangan dan pengujian pemipaan dan valve Air Panas dipasang pada posisinya lengkap  dengan alat bantu dan perlengkapan pemasangan sesuai gambar dan spesifikasi.</v>
          </cell>
        </row>
        <row r="876">
          <cell r="B876" t="str">
            <v>C.1.3.1.</v>
          </cell>
          <cell r="E876" t="str">
            <v>LANTAI 2</v>
          </cell>
        </row>
        <row r="878">
          <cell r="E878" t="str">
            <v>Pipa PEX Red PN 12.5</v>
          </cell>
        </row>
        <row r="880">
          <cell r="B880" t="str">
            <v>C.1.3.1.A</v>
          </cell>
          <cell r="E880" t="str">
            <v xml:space="preserve">Pipa diameter 15 mm </v>
          </cell>
          <cell r="H880" t="str">
            <v>m</v>
          </cell>
          <cell r="I880">
            <v>2</v>
          </cell>
        </row>
        <row r="886">
          <cell r="B886" t="str">
            <v>C.1.4.</v>
          </cell>
          <cell r="E886" t="str">
            <v>PEMIPAAN AIR KOTOR</v>
          </cell>
        </row>
        <row r="888">
          <cell r="E888" t="str">
            <v>Pengadaan, pemasangan dan pengujian pipa air kotor, dipasang pada posisinya lengkap dengan seluruh penyangga, gantungan lengkap dengan alat bantu dan perlengkapan pemasangan sesuai gambar &amp; spesifikasi.</v>
          </cell>
        </row>
        <row r="892">
          <cell r="B892" t="str">
            <v>C.1.4.1.</v>
          </cell>
          <cell r="E892" t="str">
            <v>LANTAI 1</v>
          </cell>
        </row>
        <row r="894">
          <cell r="E894" t="str">
            <v xml:space="preserve">Poly Vinyl Chloride (PVC) D Class 5 Kg/cm2 </v>
          </cell>
        </row>
        <row r="896">
          <cell r="B896" t="str">
            <v>C.1.4.1.A</v>
          </cell>
          <cell r="E896" t="str">
            <v>Pipa diameter 100 mm</v>
          </cell>
          <cell r="H896" t="str">
            <v>m</v>
          </cell>
          <cell r="I896">
            <v>10</v>
          </cell>
        </row>
        <row r="898">
          <cell r="B898" t="str">
            <v>C.1.4.1.B</v>
          </cell>
          <cell r="E898" t="str">
            <v>Fitting diameter 100 mm</v>
          </cell>
          <cell r="H898" t="str">
            <v>bh</v>
          </cell>
          <cell r="I898">
            <v>5</v>
          </cell>
        </row>
        <row r="900">
          <cell r="B900" t="str">
            <v>C.1.4.1.C</v>
          </cell>
          <cell r="E900" t="str">
            <v>Pipa diameter 80 mm</v>
          </cell>
          <cell r="H900" t="str">
            <v>m</v>
          </cell>
          <cell r="I900">
            <v>1</v>
          </cell>
        </row>
        <row r="902">
          <cell r="E902" t="str">
            <v>KATUP DAN AKSESORIS</v>
          </cell>
        </row>
        <row r="904">
          <cell r="B904" t="str">
            <v>C.1.4.1.D</v>
          </cell>
          <cell r="E904" t="str">
            <v>Floor Clean Out (FCO) stainless steel diameter 100 mm</v>
          </cell>
          <cell r="H904" t="str">
            <v>bh</v>
          </cell>
          <cell r="I904">
            <v>1</v>
          </cell>
        </row>
        <row r="910">
          <cell r="B910" t="str">
            <v>C.1.4.2.</v>
          </cell>
          <cell r="E910" t="str">
            <v>LANTAI 2</v>
          </cell>
        </row>
        <row r="912">
          <cell r="E912" t="str">
            <v xml:space="preserve">Poly Vinyl Chloride (PVC) D Class 5 Kg/cm2 </v>
          </cell>
        </row>
        <row r="914">
          <cell r="B914" t="str">
            <v>C.1.4.2.A</v>
          </cell>
          <cell r="E914" t="str">
            <v>Pipa diameter 80 mm</v>
          </cell>
          <cell r="H914" t="str">
            <v>m</v>
          </cell>
          <cell r="I914">
            <v>1</v>
          </cell>
        </row>
        <row r="916">
          <cell r="B916" t="str">
            <v>C.1.4.2.B</v>
          </cell>
          <cell r="E916" t="str">
            <v>Fitting diameter 80 mm</v>
          </cell>
          <cell r="H916" t="str">
            <v>bh</v>
          </cell>
          <cell r="I916">
            <v>1</v>
          </cell>
        </row>
        <row r="922">
          <cell r="B922" t="str">
            <v>C.1.4.3.</v>
          </cell>
          <cell r="E922" t="str">
            <v>RISER</v>
          </cell>
        </row>
        <row r="924">
          <cell r="E924" t="str">
            <v xml:space="preserve">Poly Vinyl Chloride (PVC) D Class 5 Kg/cm2 </v>
          </cell>
        </row>
        <row r="926">
          <cell r="B926" t="str">
            <v>C.1.4.3.A</v>
          </cell>
          <cell r="E926" t="str">
            <v>Pipa diameter 80 mm</v>
          </cell>
          <cell r="H926" t="str">
            <v>m</v>
          </cell>
          <cell r="I926">
            <v>3</v>
          </cell>
        </row>
        <row r="928">
          <cell r="B928" t="str">
            <v>C.1.4.3.B</v>
          </cell>
          <cell r="E928" t="str">
            <v>Fitting diameter 80 mm</v>
          </cell>
          <cell r="H928" t="str">
            <v>bh</v>
          </cell>
          <cell r="I928">
            <v>2</v>
          </cell>
        </row>
        <row r="934">
          <cell r="B934" t="str">
            <v>C.1.4.</v>
          </cell>
          <cell r="E934" t="str">
            <v>PEMIPAAN AIR KOTOR</v>
          </cell>
        </row>
        <row r="936">
          <cell r="E936" t="str">
            <v>SUB PENJUMLAHAN C.1.4.</v>
          </cell>
        </row>
        <row r="938">
          <cell r="B938" t="str">
            <v>C.1.4.1.</v>
          </cell>
          <cell r="E938" t="str">
            <v>LANTAI 1</v>
          </cell>
        </row>
        <row r="940">
          <cell r="B940" t="str">
            <v>C.1.4.2.</v>
          </cell>
          <cell r="E940" t="str">
            <v>LANTAI 2</v>
          </cell>
        </row>
        <row r="942">
          <cell r="B942" t="str">
            <v>C.1.4.3.</v>
          </cell>
          <cell r="E942" t="str">
            <v>RISER</v>
          </cell>
        </row>
        <row r="948">
          <cell r="E948" t="str">
            <v>PEKERJAAN PLUMBING</v>
          </cell>
        </row>
        <row r="950">
          <cell r="B950" t="str">
            <v>C.1.5.</v>
          </cell>
          <cell r="E950" t="str">
            <v>PEMIPAAN AIR BEKAS</v>
          </cell>
        </row>
        <row r="952">
          <cell r="E952" t="str">
            <v>Pengadaan, pemasangan dan pengujian pipa air bekas, dipasang pada posisinya lengkap dgn seluruh penyangga, gantungan lengkap dengan alat bantu dan perlengkapan pemasangan sesuai gambar &amp; spesifikasi.</v>
          </cell>
        </row>
        <row r="956">
          <cell r="B956" t="str">
            <v>C.1.5.1.</v>
          </cell>
          <cell r="E956" t="str">
            <v>LANTAI 1</v>
          </cell>
        </row>
        <row r="958">
          <cell r="E958" t="str">
            <v xml:space="preserve">Poly Vinyl Chloride (PVC) D Class 5 Kg/cm2 </v>
          </cell>
        </row>
        <row r="960">
          <cell r="B960" t="str">
            <v>C.1.5.1.A</v>
          </cell>
          <cell r="E960" t="str">
            <v>Pipa diameter 100 mm</v>
          </cell>
          <cell r="H960" t="str">
            <v>m</v>
          </cell>
          <cell r="I960">
            <v>9</v>
          </cell>
        </row>
        <row r="962">
          <cell r="B962" t="str">
            <v>C.1.5.1.B</v>
          </cell>
          <cell r="E962" t="str">
            <v>Fitting diameter 100 mm</v>
          </cell>
          <cell r="H962" t="str">
            <v>bh</v>
          </cell>
          <cell r="I962">
            <v>6</v>
          </cell>
        </row>
        <row r="964">
          <cell r="B964" t="str">
            <v>C.1.5.1.C</v>
          </cell>
          <cell r="E964" t="str">
            <v>Pipa diameter 80 mm</v>
          </cell>
          <cell r="H964" t="str">
            <v>m</v>
          </cell>
          <cell r="I964">
            <v>1</v>
          </cell>
        </row>
        <row r="966">
          <cell r="B966" t="str">
            <v>C.1.5.1.D</v>
          </cell>
          <cell r="E966" t="str">
            <v>Pipa diameter 50 mm</v>
          </cell>
          <cell r="H966" t="str">
            <v>m</v>
          </cell>
          <cell r="I966">
            <v>1</v>
          </cell>
        </row>
        <row r="968">
          <cell r="B968" t="str">
            <v>C.1.5.1.E</v>
          </cell>
          <cell r="E968" t="str">
            <v>Pipa diameter 40 mm</v>
          </cell>
          <cell r="H968" t="str">
            <v>m</v>
          </cell>
          <cell r="I968">
            <v>3</v>
          </cell>
        </row>
        <row r="970">
          <cell r="E970" t="str">
            <v>KATUP DAN AKSESORIS</v>
          </cell>
        </row>
        <row r="972">
          <cell r="B972" t="str">
            <v>C.1.5.1.F</v>
          </cell>
          <cell r="E972" t="str">
            <v>Floor Clean Out (FCO) stainless steel diameter 100 mm</v>
          </cell>
          <cell r="H972" t="str">
            <v>bh</v>
          </cell>
          <cell r="I972">
            <v>1</v>
          </cell>
        </row>
        <row r="974">
          <cell r="B974" t="str">
            <v>C.1.5.1.G</v>
          </cell>
          <cell r="E974" t="str">
            <v xml:space="preserve">Floor Drain (FD) diameter 50 mm </v>
          </cell>
          <cell r="H974" t="str">
            <v>bh</v>
          </cell>
          <cell r="I974">
            <v>1</v>
          </cell>
        </row>
        <row r="980">
          <cell r="B980" t="str">
            <v>C.1.5.2.</v>
          </cell>
          <cell r="E980" t="str">
            <v>LANTAI 2</v>
          </cell>
        </row>
        <row r="982">
          <cell r="E982" t="str">
            <v xml:space="preserve">Poly Vinyl Chloride (PVC) D Class 5 Kg/cm2 </v>
          </cell>
        </row>
        <row r="984">
          <cell r="B984" t="str">
            <v>C.1.5.2.A</v>
          </cell>
          <cell r="E984" t="str">
            <v xml:space="preserve">Pipa diameter 80 mm </v>
          </cell>
          <cell r="H984" t="str">
            <v>m</v>
          </cell>
          <cell r="I984">
            <v>2</v>
          </cell>
        </row>
        <row r="986">
          <cell r="B986" t="str">
            <v>C.1.5.2.B</v>
          </cell>
          <cell r="E986" t="str">
            <v>Fitting diameter 80 mm</v>
          </cell>
          <cell r="H986" t="str">
            <v>bh</v>
          </cell>
          <cell r="I986">
            <v>3</v>
          </cell>
        </row>
        <row r="988">
          <cell r="B988" t="str">
            <v>C.1.5.2.C</v>
          </cell>
          <cell r="E988" t="str">
            <v xml:space="preserve">Pipa diameter 50 mm </v>
          </cell>
          <cell r="H988" t="str">
            <v>m</v>
          </cell>
          <cell r="I988">
            <v>1</v>
          </cell>
        </row>
        <row r="990">
          <cell r="B990" t="str">
            <v>C.1.5.2.D</v>
          </cell>
          <cell r="E990" t="str">
            <v xml:space="preserve">Pipa diameter 40 mm </v>
          </cell>
          <cell r="H990" t="str">
            <v>m</v>
          </cell>
          <cell r="I990">
            <v>3</v>
          </cell>
        </row>
        <row r="992">
          <cell r="E992" t="str">
            <v>KATUP DAN AKSESORIS</v>
          </cell>
        </row>
        <row r="994">
          <cell r="B994" t="str">
            <v>C.1.5.2.E</v>
          </cell>
          <cell r="E994" t="str">
            <v xml:space="preserve">Floor Drain (FD) diameter 50 mm </v>
          </cell>
          <cell r="H994" t="str">
            <v>bh</v>
          </cell>
          <cell r="I994">
            <v>1</v>
          </cell>
        </row>
        <row r="996">
          <cell r="B996" t="str">
            <v>C.1.5.2.F</v>
          </cell>
          <cell r="E996" t="str">
            <v>P-trap PVC diamter 50 mm</v>
          </cell>
          <cell r="H996" t="str">
            <v>bh</v>
          </cell>
          <cell r="I996">
            <v>1</v>
          </cell>
        </row>
        <row r="1002">
          <cell r="B1002" t="str">
            <v>C.1.5.3.</v>
          </cell>
          <cell r="E1002" t="str">
            <v>RISER</v>
          </cell>
        </row>
        <row r="1004">
          <cell r="E1004" t="str">
            <v xml:space="preserve">Poly Vinyl Chloride (PVC) D Class 5 Kg/cm2 </v>
          </cell>
        </row>
        <row r="1006">
          <cell r="B1006" t="str">
            <v>C.1.5.3.A</v>
          </cell>
          <cell r="E1006" t="str">
            <v>Pipa diameter 80 mm</v>
          </cell>
          <cell r="H1006" t="str">
            <v>m</v>
          </cell>
          <cell r="I1006">
            <v>3</v>
          </cell>
        </row>
        <row r="1008">
          <cell r="B1008" t="str">
            <v>C.1.5.3.B</v>
          </cell>
          <cell r="E1008" t="str">
            <v>Fitting diameter 80 mm</v>
          </cell>
          <cell r="H1008" t="str">
            <v>bh</v>
          </cell>
          <cell r="I1008">
            <v>2</v>
          </cell>
        </row>
        <row r="1014">
          <cell r="B1014" t="str">
            <v>C.1.5.</v>
          </cell>
          <cell r="E1014" t="str">
            <v>PEMIPAAN AIR BEKAS</v>
          </cell>
        </row>
        <row r="1016">
          <cell r="E1016" t="str">
            <v>SUB PENJUMLAHAN C.1.5.</v>
          </cell>
        </row>
        <row r="1018">
          <cell r="B1018" t="str">
            <v>C.1.5.1.</v>
          </cell>
          <cell r="E1018" t="str">
            <v>LANTAI 1</v>
          </cell>
        </row>
        <row r="1020">
          <cell r="B1020" t="str">
            <v>C.1.5.2.</v>
          </cell>
          <cell r="E1020" t="str">
            <v>LANTAI 2</v>
          </cell>
        </row>
        <row r="1022">
          <cell r="B1022" t="str">
            <v>C.1.5.3.</v>
          </cell>
          <cell r="E1022" t="str">
            <v>RISER</v>
          </cell>
        </row>
        <row r="1028">
          <cell r="E1028" t="str">
            <v>PEKERJAAN PLUMBING</v>
          </cell>
        </row>
        <row r="1030">
          <cell r="B1030" t="str">
            <v>C.1.6.</v>
          </cell>
          <cell r="E1030" t="str">
            <v>PEMIPAAN VENT</v>
          </cell>
        </row>
        <row r="1032">
          <cell r="E1032" t="str">
            <v>Pengadaan, pemasangan dan pengujian pipa vent, dipasang pada posisinya lengkap dengan seluruh penyangga, gantungan lengkap dengan alat bantu dan perlengkapan pemasangan sesuai gambar dan spesifikasi.</v>
          </cell>
        </row>
        <row r="1036">
          <cell r="B1036" t="str">
            <v>C.1.6.1.</v>
          </cell>
          <cell r="E1036" t="str">
            <v>LANTAI 1</v>
          </cell>
        </row>
        <row r="1038">
          <cell r="E1038" t="str">
            <v xml:space="preserve">Poly Vinyl Chloride (PVC) D Class 5 Kg/cm2 </v>
          </cell>
        </row>
        <row r="1040">
          <cell r="B1040" t="str">
            <v>C.1.6.1.A</v>
          </cell>
          <cell r="E1040" t="str">
            <v xml:space="preserve">Pipa diameter 25 mm </v>
          </cell>
          <cell r="H1040" t="str">
            <v>m</v>
          </cell>
          <cell r="I1040">
            <v>1</v>
          </cell>
        </row>
        <row r="1045">
          <cell r="B1045" t="str">
            <v>C.1.6.2.</v>
          </cell>
          <cell r="E1045" t="str">
            <v>LANTAI 2</v>
          </cell>
        </row>
        <row r="1047">
          <cell r="E1047" t="str">
            <v xml:space="preserve">Poly Vinyl Chloride (PVC) D Class 5 Kg/cm2 </v>
          </cell>
        </row>
        <row r="1049">
          <cell r="B1049" t="str">
            <v>C.1.6.2.A</v>
          </cell>
          <cell r="E1049" t="str">
            <v xml:space="preserve">Pipa diameter 25 mm </v>
          </cell>
          <cell r="H1049" t="str">
            <v>m</v>
          </cell>
          <cell r="I1049">
            <v>1</v>
          </cell>
        </row>
        <row r="1054">
          <cell r="B1054" t="str">
            <v>C.1.6.3.</v>
          </cell>
          <cell r="E1054" t="str">
            <v xml:space="preserve">RISER </v>
          </cell>
        </row>
        <row r="1056">
          <cell r="E1056" t="str">
            <v xml:space="preserve">Poly Vinyl Chloride (PVC) D Class 5 Kg/cm2 </v>
          </cell>
        </row>
        <row r="1058">
          <cell r="B1058" t="str">
            <v>C.1.6.3.A</v>
          </cell>
          <cell r="E1058" t="str">
            <v xml:space="preserve">Pipa diameter 25 mm </v>
          </cell>
          <cell r="H1058" t="str">
            <v>m</v>
          </cell>
          <cell r="I1058">
            <v>7</v>
          </cell>
        </row>
        <row r="1060">
          <cell r="E1060" t="str">
            <v>KATUP DAN AKSESORIS</v>
          </cell>
        </row>
        <row r="1062">
          <cell r="B1062" t="str">
            <v>C.1.6.3.B</v>
          </cell>
          <cell r="E1062" t="str">
            <v>Vent Cup diameter 25 mm</v>
          </cell>
          <cell r="H1062" t="str">
            <v>bh</v>
          </cell>
          <cell r="I1062">
            <v>1</v>
          </cell>
        </row>
        <row r="1068">
          <cell r="E1068" t="str">
            <v>SUB PENJUMLAHAN C.1.6.</v>
          </cell>
        </row>
        <row r="1070">
          <cell r="B1070" t="str">
            <v>C.1.6.1.</v>
          </cell>
          <cell r="E1070" t="str">
            <v>LANTAI 1</v>
          </cell>
        </row>
        <row r="1072">
          <cell r="B1072" t="str">
            <v>C.1.6.2.</v>
          </cell>
          <cell r="E1072" t="str">
            <v>LANTAI 2</v>
          </cell>
        </row>
        <row r="1074">
          <cell r="B1074" t="str">
            <v>C.1.6.3.</v>
          </cell>
          <cell r="E1074" t="str">
            <v xml:space="preserve">RISER </v>
          </cell>
        </row>
        <row r="1087">
          <cell r="B1087" t="str">
            <v>C.1.7.</v>
          </cell>
          <cell r="E1087" t="str">
            <v>PEMIPAAN AIR HUJAN</v>
          </cell>
        </row>
        <row r="1089">
          <cell r="E1089" t="str">
            <v>Pengadaan, pemasangan dan pengujian pipa air hujan, dipasang pada posisinya lengkap dengan seluruh penyangga, gantungan lengkap dengan alat bantu dan perlengkapan pemasangan sesuai gambar dan spesifikasi.</v>
          </cell>
        </row>
        <row r="1093">
          <cell r="B1093" t="str">
            <v>C.1.7.1</v>
          </cell>
          <cell r="E1093" t="str">
            <v>LANTAI 1</v>
          </cell>
        </row>
        <row r="1095">
          <cell r="E1095" t="str">
            <v xml:space="preserve">Poly Vinyl Chloride (PVC) D Class 5 Kg/cm2 </v>
          </cell>
        </row>
        <row r="1097">
          <cell r="B1097" t="str">
            <v>C.1.7.1.A</v>
          </cell>
          <cell r="E1097" t="str">
            <v>Pipa diameter 100 mm</v>
          </cell>
          <cell r="H1097" t="str">
            <v>m</v>
          </cell>
          <cell r="I1097">
            <v>10</v>
          </cell>
        </row>
        <row r="1099">
          <cell r="B1099" t="str">
            <v>C.1.7.1.B</v>
          </cell>
          <cell r="E1099" t="str">
            <v>Fitting diameter 100 mm</v>
          </cell>
          <cell r="H1099" t="str">
            <v>bh</v>
          </cell>
          <cell r="I1099">
            <v>3</v>
          </cell>
        </row>
        <row r="1101">
          <cell r="B1101" t="str">
            <v>C.1.7.1.C</v>
          </cell>
          <cell r="E1101" t="str">
            <v>Pipa diameter 80 mm</v>
          </cell>
          <cell r="H1101" t="str">
            <v>m</v>
          </cell>
          <cell r="I1101">
            <v>1</v>
          </cell>
        </row>
        <row r="1103">
          <cell r="E1103" t="str">
            <v>KATUP DAN AKSESORIS</v>
          </cell>
        </row>
        <row r="1105">
          <cell r="B1105" t="str">
            <v>C.1.7.1.D</v>
          </cell>
          <cell r="E1105" t="str">
            <v>Floor Clean Out (FCO) stainless steel diameter 100 mm</v>
          </cell>
          <cell r="H1105" t="str">
            <v>bh</v>
          </cell>
          <cell r="I1105">
            <v>1</v>
          </cell>
        </row>
        <row r="1107">
          <cell r="B1107" t="str">
            <v>C.1.7.2</v>
          </cell>
          <cell r="E1107" t="str">
            <v>LANTAI 2</v>
          </cell>
        </row>
        <row r="1109">
          <cell r="E1109" t="str">
            <v xml:space="preserve">Poly Vinyl Chloride (PVC) D Class 5 Kg/cm2 </v>
          </cell>
        </row>
        <row r="1111">
          <cell r="B1111" t="str">
            <v>C.1.7.2.A</v>
          </cell>
          <cell r="E1111" t="str">
            <v xml:space="preserve">Pipa diameter 80 mm </v>
          </cell>
          <cell r="H1111" t="str">
            <v>m</v>
          </cell>
          <cell r="I1111">
            <v>1</v>
          </cell>
        </row>
        <row r="1113">
          <cell r="B1113" t="str">
            <v>C.1.7.2.B</v>
          </cell>
          <cell r="E1113" t="str">
            <v>Fitting diameter 80 mm</v>
          </cell>
          <cell r="H1113" t="str">
            <v>bh</v>
          </cell>
          <cell r="I1113">
            <v>1</v>
          </cell>
        </row>
        <row r="1115">
          <cell r="B1115" t="str">
            <v>C.1.7.3</v>
          </cell>
          <cell r="E1115" t="str">
            <v xml:space="preserve">PEMIPAAN RISER </v>
          </cell>
        </row>
        <row r="1117">
          <cell r="E1117" t="str">
            <v xml:space="preserve">Poly Vinyl Chloride (PVC) D Class 5 Kg/cm2 </v>
          </cell>
        </row>
        <row r="1119">
          <cell r="B1119" t="str">
            <v>C.1.7.3.A</v>
          </cell>
          <cell r="E1119" t="str">
            <v xml:space="preserve">Pipa diameter 80 mm </v>
          </cell>
          <cell r="H1119" t="str">
            <v>m</v>
          </cell>
          <cell r="I1119">
            <v>3</v>
          </cell>
        </row>
        <row r="1121">
          <cell r="B1121" t="str">
            <v>C.1.7.3.B</v>
          </cell>
          <cell r="E1121" t="str">
            <v>Fitting diameter 80 mm</v>
          </cell>
          <cell r="H1121" t="str">
            <v>bh</v>
          </cell>
          <cell r="I1121">
            <v>2</v>
          </cell>
        </row>
        <row r="1123">
          <cell r="E1123" t="str">
            <v>KATUP DAN AKSESORIS</v>
          </cell>
        </row>
        <row r="1125">
          <cell r="B1125" t="str">
            <v>C.1.7.3.C</v>
          </cell>
          <cell r="E1125" t="str">
            <v>Roof Drain diameter 80 mm</v>
          </cell>
          <cell r="H1125" t="str">
            <v>bh</v>
          </cell>
          <cell r="I1125">
            <v>1</v>
          </cell>
        </row>
        <row r="1131">
          <cell r="B1131" t="str">
            <v>C.1</v>
          </cell>
          <cell r="E1131" t="str">
            <v>PEKERJAAN PLUMBING</v>
          </cell>
        </row>
        <row r="1133">
          <cell r="E1133" t="str">
            <v>SUB PENJUMLAHAN C.1.</v>
          </cell>
        </row>
        <row r="1135">
          <cell r="B1135" t="str">
            <v>C.1.1</v>
          </cell>
          <cell r="E1135" t="str">
            <v>PERALATAN UTAMA PLUMBING</v>
          </cell>
        </row>
        <row r="1137">
          <cell r="B1137" t="str">
            <v>C.1.2</v>
          </cell>
          <cell r="E1137" t="str">
            <v>PEMIPAAN AIR BERSIH</v>
          </cell>
        </row>
        <row r="1139">
          <cell r="B1139" t="str">
            <v>C.1.3.</v>
          </cell>
          <cell r="E1139" t="str">
            <v>PEMIPAAN AIR PANAS</v>
          </cell>
        </row>
        <row r="1141">
          <cell r="B1141" t="str">
            <v>C.1.4.</v>
          </cell>
          <cell r="E1141" t="str">
            <v>PEMIPAAN AIR KOTOR</v>
          </cell>
        </row>
        <row r="1143">
          <cell r="B1143" t="str">
            <v>C.1.5.</v>
          </cell>
          <cell r="E1143" t="str">
            <v>PEMIPAAN AIR BEKAS</v>
          </cell>
        </row>
        <row r="1145">
          <cell r="B1145" t="str">
            <v>C.1.6.</v>
          </cell>
          <cell r="E1145" t="str">
            <v>PEMIPAAN VENT</v>
          </cell>
        </row>
        <row r="1147">
          <cell r="B1147" t="str">
            <v>C.1.7.</v>
          </cell>
          <cell r="E1147" t="str">
            <v>PEMIPAAN AIR HUJAN</v>
          </cell>
        </row>
        <row r="1173">
          <cell r="B1173" t="str">
            <v>C.2</v>
          </cell>
          <cell r="E1173" t="str">
            <v>PEKERJAAN MVAC</v>
          </cell>
        </row>
        <row r="1175">
          <cell r="B1175" t="str">
            <v>C.2.1</v>
          </cell>
          <cell r="E1175" t="str">
            <v>PERALATAN AC SPLIT</v>
          </cell>
        </row>
        <row r="1177">
          <cell r="E1177" t="str">
            <v>Pengadaan, pemasangan dan pengujian AC split lengkap sesuai packing list, memasangnya di lokasi yang ditentukan lengkap dengan pondasi, penggantung, support dan perlengkapan serta alat bantu pemasangan sesuai gambar dan spesifikasi dan petunjuk pabrik pembuat.</v>
          </cell>
        </row>
        <row r="1182">
          <cell r="B1182" t="str">
            <v>C.2.1.1</v>
          </cell>
          <cell r="E1182" t="str">
            <v>LANTAI 1</v>
          </cell>
        </row>
        <row r="1184">
          <cell r="B1184" t="str">
            <v>C.2.1.1.A</v>
          </cell>
          <cell r="E1184" t="str">
            <v>IU/OU.1, Area Living Room, Kapasitas Pendingin 12.000 BTUH, Tipe Wall Mounted, lengkap dengan alat bantu sesuai gambar dan spesifikasi.</v>
          </cell>
          <cell r="H1184" t="str">
            <v>unit</v>
          </cell>
          <cell r="I1184">
            <v>1</v>
          </cell>
        </row>
        <row r="1191">
          <cell r="B1191" t="str">
            <v>C.2.1.2</v>
          </cell>
          <cell r="E1191" t="str">
            <v>LANTAI 2</v>
          </cell>
        </row>
        <row r="1193">
          <cell r="B1193" t="str">
            <v>C.2.1.1.A</v>
          </cell>
          <cell r="E1193" t="str">
            <v>IU/OU.2, Area Bedroom, Kapasitas Pendingin 7.500 BTUH, Tipe Wall Mounted, lengkap dengan alat bantu sesuai gambar dan spesifikasi.</v>
          </cell>
          <cell r="H1193" t="str">
            <v>unit</v>
          </cell>
          <cell r="I1193">
            <v>1</v>
          </cell>
        </row>
        <row r="1196">
          <cell r="B1196" t="str">
            <v>C.2.1.1.B</v>
          </cell>
          <cell r="E1196" t="str">
            <v>IU/OU.3, Area  Bedroom, Kapasitas Pendingin 5.000 BTUH, Tipe Wall Mounted, lengkap dengan alat bantu sesuai gambar dan spesifikasi.</v>
          </cell>
          <cell r="H1196" t="str">
            <v>unit</v>
          </cell>
          <cell r="I1196">
            <v>1</v>
          </cell>
        </row>
        <row r="1203">
          <cell r="B1203" t="str">
            <v>C.2.1</v>
          </cell>
          <cell r="E1203" t="str">
            <v>PERALATAN AC SPLIT</v>
          </cell>
        </row>
        <row r="1205">
          <cell r="E1205" t="str">
            <v>SUB PENJUMLAHAN C.2.1.</v>
          </cell>
        </row>
        <row r="1207">
          <cell r="B1207" t="str">
            <v>C.2.1.1</v>
          </cell>
          <cell r="E1207" t="str">
            <v>LANTAI 1</v>
          </cell>
        </row>
        <row r="1209">
          <cell r="B1209" t="str">
            <v>C.2.1.2</v>
          </cell>
          <cell r="E1209" t="str">
            <v>LANTAI 2</v>
          </cell>
        </row>
        <row r="1216">
          <cell r="B1216" t="str">
            <v>C.2.2</v>
          </cell>
          <cell r="E1216" t="str">
            <v>PIPA REFRIGERANT AC SPLIT</v>
          </cell>
        </row>
        <row r="1218">
          <cell r="E1218" t="str">
            <v>Pengadaan, pemasangan dan pengujian pipa refrigerant AC Split, lengkap dengan isolasi dari bahan Elastomeric Nitrile Rubber dan Duct Tape AC, dipasang pada posisinya lengkap dengan seluruh penyangga, gantungan lengkap dengan alat bantu dan perlengkapan pemasangan sesuai gambar dan spesifikasi.</v>
          </cell>
        </row>
        <row r="1224">
          <cell r="B1224" t="str">
            <v>C.2.2.1</v>
          </cell>
          <cell r="E1224" t="str">
            <v>LANTAI 1</v>
          </cell>
        </row>
        <row r="1226">
          <cell r="E1226" t="str">
            <v>Dari OU.1. Ke IU.1.</v>
          </cell>
        </row>
        <row r="1228">
          <cell r="B1228" t="str">
            <v>C.2.2.1.A</v>
          </cell>
          <cell r="E1228" t="str">
            <v>Pipa Gas diameter 9,52 mm &amp; Liquid Ø 6,32 mm, termasuk Duct Tape AC</v>
          </cell>
          <cell r="H1228" t="str">
            <v>m</v>
          </cell>
          <cell r="I1228">
            <v>4</v>
          </cell>
        </row>
        <row r="1234">
          <cell r="B1234" t="str">
            <v>C.2.2.2</v>
          </cell>
          <cell r="E1234" t="str">
            <v>LANTAI 2</v>
          </cell>
        </row>
        <row r="1236">
          <cell r="E1236" t="str">
            <v>Dari OU.2. Ke IU.2.</v>
          </cell>
        </row>
        <row r="1238">
          <cell r="B1238" t="str">
            <v>C.2.2.2.A</v>
          </cell>
          <cell r="E1238" t="str">
            <v>Pipa Gas diameter 9,52 mm &amp; Liquid Ø 6,32 mm, termasuk Duct Tape AC</v>
          </cell>
          <cell r="H1238" t="str">
            <v>m</v>
          </cell>
          <cell r="I1238">
            <v>7</v>
          </cell>
        </row>
        <row r="1240">
          <cell r="E1240" t="str">
            <v>Dari OU.3 Ke IU.3</v>
          </cell>
        </row>
        <row r="1242">
          <cell r="B1242" t="str">
            <v>C.2.2.2.B</v>
          </cell>
          <cell r="E1242" t="str">
            <v>Pipa Refrigerant (Gas Ø 3/8" &amp; Liquid Ø 1/4"), termasuk Duct Tape AC</v>
          </cell>
          <cell r="H1242" t="str">
            <v>m</v>
          </cell>
          <cell r="I1242">
            <v>6</v>
          </cell>
        </row>
        <row r="1248">
          <cell r="B1248" t="str">
            <v>C.2.2</v>
          </cell>
          <cell r="E1248" t="str">
            <v>PIPA REFRIGERANT AC SPLIT</v>
          </cell>
        </row>
        <row r="1251">
          <cell r="E1251" t="str">
            <v>SUB PENJUMLAHAN C.2.2.</v>
          </cell>
        </row>
        <row r="1253">
          <cell r="B1253" t="str">
            <v>C.2.2.1</v>
          </cell>
          <cell r="E1253" t="str">
            <v>LANTAI 1</v>
          </cell>
        </row>
        <row r="1255">
          <cell r="B1255" t="str">
            <v>C.2.2.2</v>
          </cell>
          <cell r="E1255" t="str">
            <v>LANTAI 2</v>
          </cell>
        </row>
        <row r="1261">
          <cell r="E1261" t="str">
            <v>PEKERJAAN MVAC</v>
          </cell>
        </row>
        <row r="1263">
          <cell r="B1263" t="str">
            <v>C.2.3</v>
          </cell>
          <cell r="E1263" t="str">
            <v>PIPA DRAIN AC</v>
          </cell>
        </row>
        <row r="1265">
          <cell r="E1265" t="str">
            <v>Pengadaan, pemasangan dan pengujian pipa Drain type PVC class AW lengkap dengan isolasi. Dipasang pada posisinya lengkap dengan seluruh penyangga, gantungan, alat bantu, perlengkapan pemasangan sesuai gambar dan spesifikasi.</v>
          </cell>
        </row>
        <row r="1270">
          <cell r="E1270" t="str">
            <v>Poly Vinyl Chloride (PVC) AW Class 10 Kg/cm2 + Isolasi</v>
          </cell>
        </row>
        <row r="1272">
          <cell r="B1272" t="str">
            <v>C.2.3.1</v>
          </cell>
          <cell r="E1272" t="str">
            <v>LANTAI 1</v>
          </cell>
        </row>
        <row r="1274">
          <cell r="B1274" t="str">
            <v>C.2.3.1.A</v>
          </cell>
          <cell r="E1274" t="str">
            <v>Pipa diameter 25 mm c/w Isolasi</v>
          </cell>
          <cell r="H1274" t="str">
            <v>m</v>
          </cell>
          <cell r="I1274">
            <v>11</v>
          </cell>
        </row>
        <row r="1276">
          <cell r="B1276" t="str">
            <v>C.2.3.1.B</v>
          </cell>
          <cell r="E1276" t="str">
            <v>Pipa diameter 20 mm c/w Isolasi</v>
          </cell>
          <cell r="H1276" t="str">
            <v>m</v>
          </cell>
          <cell r="I1276">
            <v>2</v>
          </cell>
        </row>
        <row r="1282">
          <cell r="B1282" t="str">
            <v>C.2.3.2</v>
          </cell>
          <cell r="E1282" t="str">
            <v>LANTAI 2</v>
          </cell>
        </row>
        <row r="1284">
          <cell r="B1284" t="str">
            <v>C.2.3.2.A</v>
          </cell>
          <cell r="E1284" t="str">
            <v>Pipa diameter 20 mm c/w Isolasi</v>
          </cell>
          <cell r="H1284" t="str">
            <v>m</v>
          </cell>
          <cell r="I1284">
            <v>3</v>
          </cell>
        </row>
        <row r="1289">
          <cell r="B1289" t="str">
            <v>C.2.3.3</v>
          </cell>
          <cell r="E1289" t="str">
            <v>RISER</v>
          </cell>
        </row>
        <row r="1291">
          <cell r="B1291" t="str">
            <v>C.2.3.3.A</v>
          </cell>
          <cell r="E1291" t="str">
            <v>Pipa diameter 20 mm c/w Isolasi</v>
          </cell>
          <cell r="H1291" t="str">
            <v>m</v>
          </cell>
          <cell r="I1291">
            <v>3</v>
          </cell>
        </row>
        <row r="1296">
          <cell r="B1296" t="str">
            <v>C.2.3</v>
          </cell>
          <cell r="E1296" t="str">
            <v>PIPA DRAIN AC</v>
          </cell>
        </row>
        <row r="1298">
          <cell r="E1298" t="str">
            <v>SUB PENJUMLAHAN C.2.3.</v>
          </cell>
        </row>
        <row r="1300">
          <cell r="B1300" t="str">
            <v>C.2.3.1</v>
          </cell>
          <cell r="E1300" t="str">
            <v>LANTAI 1</v>
          </cell>
        </row>
        <row r="1302">
          <cell r="B1302" t="str">
            <v>C.2.3.2</v>
          </cell>
          <cell r="E1302" t="str">
            <v>LANTAI 2</v>
          </cell>
        </row>
        <row r="1304">
          <cell r="B1304" t="str">
            <v>C.2.3.3</v>
          </cell>
          <cell r="E1304" t="str">
            <v>RISER</v>
          </cell>
        </row>
        <row r="1310">
          <cell r="B1310" t="str">
            <v>C.2.4</v>
          </cell>
          <cell r="E1310" t="str">
            <v>KABEL KONTROL AC OU KE IU</v>
          </cell>
        </row>
        <row r="1312">
          <cell r="E1312" t="str">
            <v>Pengadaan, pemasangan dan pengujian kabel kontrol AC dari IU ke OU dipasang pada posisinya lengkap dengan seluruh penyangga, gantungan lengkap dengan alat bantu dan perlengkapan pemasangan sesuai gambar dan spesifikasi.</v>
          </cell>
        </row>
        <row r="1317">
          <cell r="B1317" t="str">
            <v>C.2.4.1</v>
          </cell>
          <cell r="E1317" t="str">
            <v>LANTAI 1</v>
          </cell>
        </row>
        <row r="1319">
          <cell r="E1319" t="str">
            <v>Dari OU.1 Ke IU.1</v>
          </cell>
        </row>
        <row r="1321">
          <cell r="B1321" t="str">
            <v>C.2.4.1.A</v>
          </cell>
          <cell r="E1321" t="str">
            <v xml:space="preserve">Kabel NYM 3 x 2,5 mm2 </v>
          </cell>
          <cell r="H1321" t="str">
            <v>m</v>
          </cell>
          <cell r="I1321">
            <v>4</v>
          </cell>
        </row>
        <row r="1332">
          <cell r="B1332" t="str">
            <v>C.2.4.2</v>
          </cell>
          <cell r="E1332" t="str">
            <v>LANTAI 2</v>
          </cell>
        </row>
        <row r="1334">
          <cell r="E1334" t="str">
            <v>Dari OU.2 Ke IU.2</v>
          </cell>
        </row>
        <row r="1336">
          <cell r="B1336" t="str">
            <v>C.2.4.2.A</v>
          </cell>
          <cell r="E1336" t="str">
            <v xml:space="preserve">Kabel NYM 3 x 2,5 mm2 </v>
          </cell>
          <cell r="H1336" t="str">
            <v>m</v>
          </cell>
          <cell r="I1336">
            <v>7</v>
          </cell>
        </row>
        <row r="1338">
          <cell r="E1338" t="str">
            <v>Dari OU.3 Ke IU.3</v>
          </cell>
        </row>
        <row r="1340">
          <cell r="B1340" t="str">
            <v>C.2.4.2.B</v>
          </cell>
          <cell r="E1340" t="str">
            <v xml:space="preserve">Kabel NYM 3 x 2,5 mm2 </v>
          </cell>
          <cell r="H1340" t="str">
            <v>m</v>
          </cell>
          <cell r="I1340">
            <v>6</v>
          </cell>
        </row>
        <row r="1346">
          <cell r="B1346" t="str">
            <v>C.2.4</v>
          </cell>
          <cell r="E1346" t="str">
            <v>KABEL KONTROL AC OU KE IU</v>
          </cell>
        </row>
        <row r="1348">
          <cell r="E1348" t="str">
            <v>SUB PENJUMLAHAN C.2.4.</v>
          </cell>
        </row>
        <row r="1350">
          <cell r="B1350" t="str">
            <v>C.2.4.1</v>
          </cell>
          <cell r="E1350" t="str">
            <v>LANTAI 1</v>
          </cell>
        </row>
        <row r="1352">
          <cell r="B1352" t="str">
            <v>C.2.4.2</v>
          </cell>
          <cell r="E1352" t="str">
            <v>LANTAI 2</v>
          </cell>
        </row>
        <row r="1358">
          <cell r="B1358" t="str">
            <v>C.2</v>
          </cell>
          <cell r="E1358" t="str">
            <v>PEKERJAAN MVAC</v>
          </cell>
        </row>
        <row r="1360">
          <cell r="E1360" t="str">
            <v>SUB PENJUMLAHAN C.2.</v>
          </cell>
        </row>
        <row r="1362">
          <cell r="B1362" t="str">
            <v>C.2.1</v>
          </cell>
          <cell r="E1362" t="str">
            <v>PERALATAN AC SPLIT</v>
          </cell>
        </row>
        <row r="1364">
          <cell r="B1364" t="str">
            <v>C.2.2</v>
          </cell>
          <cell r="E1364" t="str">
            <v>PIPA REFRIGERANT AC SPLIT</v>
          </cell>
        </row>
        <row r="1366">
          <cell r="B1366" t="str">
            <v>C.2.3</v>
          </cell>
          <cell r="E1366" t="str">
            <v>PIPA DRAIN AC</v>
          </cell>
        </row>
        <row r="1368">
          <cell r="B1368" t="str">
            <v>C.2.4</v>
          </cell>
          <cell r="E1368" t="str">
            <v>KABEL KONTROL AC OU KE IU</v>
          </cell>
        </row>
        <row r="1374">
          <cell r="B1374" t="str">
            <v>C.3</v>
          </cell>
          <cell r="E1374" t="str">
            <v>PEKERJAAN ELEKTRIKAL</v>
          </cell>
        </row>
        <row r="1376">
          <cell r="B1376" t="str">
            <v>C.3.1</v>
          </cell>
          <cell r="E1376" t="str">
            <v>MCB BOX</v>
          </cell>
        </row>
        <row r="1378">
          <cell r="E1378" t="str">
            <v>Pengadaan, pemasangan dan pengujian MCB Box lengkap dengan transparant cover, MCB dan alat bantu dan perlengkapannya sesuai gambar dan spesifikasi dan petunjuk pabrik pembuat.</v>
          </cell>
        </row>
        <row r="1382">
          <cell r="B1382" t="str">
            <v>C.3.1.1</v>
          </cell>
          <cell r="E1382" t="str">
            <v>LANTAI 1</v>
          </cell>
        </row>
        <row r="1384">
          <cell r="B1384" t="str">
            <v>C.3.1.1A</v>
          </cell>
          <cell r="E1384" t="str">
            <v xml:space="preserve">MCB Box </v>
          </cell>
          <cell r="H1384" t="str">
            <v>set</v>
          </cell>
          <cell r="I1384">
            <v>1</v>
          </cell>
        </row>
        <row r="1386">
          <cell r="B1386" t="str">
            <v>C.3.1.2</v>
          </cell>
          <cell r="E1386" t="str">
            <v>LANTAI 2</v>
          </cell>
        </row>
        <row r="1388">
          <cell r="B1388" t="str">
            <v>C.3.1.2A</v>
          </cell>
          <cell r="E1388" t="str">
            <v xml:space="preserve">MCB Box </v>
          </cell>
          <cell r="H1388" t="str">
            <v>set</v>
          </cell>
          <cell r="I1388">
            <v>1</v>
          </cell>
        </row>
        <row r="1392">
          <cell r="E1392" t="str">
            <v>MCB BOX</v>
          </cell>
        </row>
        <row r="1411">
          <cell r="B1411" t="str">
            <v>C.3.2</v>
          </cell>
          <cell r="E1411" t="str">
            <v xml:space="preserve">KABEL DAYA LISTRIK TEGANGAN RENDAH </v>
          </cell>
        </row>
        <row r="1413">
          <cell r="E1413" t="str">
            <v>Pengadaan, pemasangan dan pengujian kabel daya listrik tegangan rendah dipasang pada kabel tray elektrikal sesuai jalur yang ditentukan lengkap dengan  terminasi, cable glands, cable shoes, penyangga, penggantung, klem-klem, pengaman / pelindung sparing dan peralatan bantu serta perlengkapan sesuai gambar dan spesifikasi.</v>
          </cell>
        </row>
        <row r="1419">
          <cell r="B1419" t="str">
            <v>C.3.2.1</v>
          </cell>
          <cell r="E1419" t="str">
            <v>LANTAI 1</v>
          </cell>
        </row>
        <row r="1421">
          <cell r="B1421" t="str">
            <v>C.3.2.1A</v>
          </cell>
          <cell r="E1421" t="str">
            <v>Pipa Separing kabel PLN</v>
          </cell>
        </row>
        <row r="1422">
          <cell r="E1422" t="str">
            <v>dari Bawah Plat Lantai (offside diteras) Ke KWH Lt. 1</v>
          </cell>
        </row>
        <row r="1423">
          <cell r="E1423" t="str">
            <v xml:space="preserve">Pipa PEX diameter 50 mm2 </v>
          </cell>
          <cell r="H1423" t="str">
            <v>m</v>
          </cell>
          <cell r="I1423">
            <v>3</v>
          </cell>
        </row>
        <row r="1425">
          <cell r="B1425" t="str">
            <v>C.3.2.1B</v>
          </cell>
          <cell r="E1425" t="str">
            <v>Dari KWH Meter</v>
          </cell>
        </row>
        <row r="1426">
          <cell r="E1426" t="str">
            <v>Ke MCB Box Lt. 1</v>
          </cell>
        </row>
        <row r="1427">
          <cell r="E1427" t="str">
            <v>Kabel NYY 3 X 6 mm2</v>
          </cell>
          <cell r="H1427" t="str">
            <v>m</v>
          </cell>
          <cell r="I1427">
            <v>6</v>
          </cell>
        </row>
        <row r="1429">
          <cell r="B1429" t="str">
            <v>C.3.2.2</v>
          </cell>
          <cell r="E1429" t="str">
            <v>LANTAI 2</v>
          </cell>
        </row>
        <row r="1431">
          <cell r="B1431" t="str">
            <v>C.3.2.2A</v>
          </cell>
          <cell r="E1431" t="str">
            <v>Dari MCB Box Lt. 1</v>
          </cell>
        </row>
        <row r="1432">
          <cell r="E1432" t="str">
            <v>Ke MCB Box Lt. 2</v>
          </cell>
        </row>
        <row r="1433">
          <cell r="E1433" t="str">
            <v>Kabel NYY 3 X 4 mm2 termasuk conduit 25 mm</v>
          </cell>
          <cell r="H1433" t="str">
            <v>m</v>
          </cell>
          <cell r="I1433">
            <v>11</v>
          </cell>
        </row>
        <row r="1437">
          <cell r="E1437" t="str">
            <v xml:space="preserve">KABEL DAYA LISTRIK TEGANGAN RENDAH </v>
          </cell>
        </row>
        <row r="1441">
          <cell r="B1441" t="str">
            <v>C.3.3</v>
          </cell>
          <cell r="E1441" t="str">
            <v xml:space="preserve">ARMATUR LAMPU PENERANGAN </v>
          </cell>
        </row>
        <row r="1443">
          <cell r="E1443" t="str">
            <v>Pengadaan, pemasangan dan pengujian Armatur Lampu lengkap housing tebal min. 0,7mm (dicat powder coating), bola lampu, fitting , lamp holder ( standar E27), balast (type low loss), condenser (koreksi factor min. 0,85), grounding, pemasangan pada lokasi dan cara yang ditentukan, penyambungan dengan kabel instalasi final, termasuk terminal, dilengkapi alat bantu dan perlengkapan sesuai gambar, spesifikasi dan petunjuk pabrik pembuat.</v>
          </cell>
        </row>
        <row r="1451">
          <cell r="B1451" t="str">
            <v>C.3.3.1</v>
          </cell>
          <cell r="E1451" t="str">
            <v>LANTAI 1</v>
          </cell>
        </row>
        <row r="1453">
          <cell r="B1453" t="str">
            <v>C.3.3.1A</v>
          </cell>
          <cell r="E1453" t="str">
            <v>Downlight 13 Watt (Armature Only)</v>
          </cell>
          <cell r="H1453" t="str">
            <v>bh</v>
          </cell>
          <cell r="I1453">
            <v>3</v>
          </cell>
        </row>
        <row r="1455">
          <cell r="B1455" t="str">
            <v>C.3.3.1B</v>
          </cell>
          <cell r="E1455" t="str">
            <v xml:space="preserve">Downlight Outbow Integerated 15 Watt </v>
          </cell>
          <cell r="H1455" t="str">
            <v>bh</v>
          </cell>
          <cell r="I1455">
            <v>1</v>
          </cell>
        </row>
        <row r="1458">
          <cell r="B1458" t="str">
            <v>C.3.3.2</v>
          </cell>
          <cell r="E1458" t="str">
            <v>LANTAI 2</v>
          </cell>
        </row>
        <row r="1460">
          <cell r="B1460" t="str">
            <v>C.3.3.2A</v>
          </cell>
          <cell r="E1460" t="str">
            <v>Downlight 13 Watt (Armature Only)</v>
          </cell>
          <cell r="H1460" t="str">
            <v>bh</v>
          </cell>
          <cell r="I1460">
            <v>4</v>
          </cell>
        </row>
        <row r="1462">
          <cell r="B1462" t="str">
            <v>C.3.3.2B</v>
          </cell>
          <cell r="E1462" t="str">
            <v xml:space="preserve">Downlight Outbow Integerated 15 Watt </v>
          </cell>
          <cell r="H1462" t="str">
            <v>bh</v>
          </cell>
          <cell r="I1462">
            <v>1</v>
          </cell>
        </row>
        <row r="1464">
          <cell r="B1464" t="str">
            <v>C.3.3.2C</v>
          </cell>
          <cell r="E1464" t="str">
            <v>LED Strip (Fasade)</v>
          </cell>
          <cell r="H1464" t="str">
            <v>m</v>
          </cell>
          <cell r="I1464">
            <v>3</v>
          </cell>
        </row>
        <row r="1467">
          <cell r="E1467" t="str">
            <v xml:space="preserve">ARMATUR LAMPU PENERANGAN </v>
          </cell>
        </row>
        <row r="1490">
          <cell r="E1490" t="str">
            <v>PEKERJAAN ELEKTRIKAL</v>
          </cell>
        </row>
        <row r="1492">
          <cell r="B1492" t="str">
            <v>C.3.4</v>
          </cell>
          <cell r="E1492" t="str">
            <v>SAKLAR</v>
          </cell>
        </row>
        <row r="1494">
          <cell r="E1494" t="str">
            <v>Pengadaan, pemasangan dan pengujian Saklar dari type flush mounting (kecuali yang ditentukan lain), flush box dari bahan bakely atau metal, dipasang pada lokasi dan jarak dari lantai sesuai yang ditentukan, dilengkapi alat bantu dan perlengkapan sesuai gambar dan spesifikasi.</v>
          </cell>
        </row>
        <row r="1499">
          <cell r="B1499" t="str">
            <v>C.3.4.1</v>
          </cell>
          <cell r="E1499" t="str">
            <v>LANTAI 1</v>
          </cell>
        </row>
        <row r="1501">
          <cell r="B1501" t="str">
            <v>C.3.4.1A</v>
          </cell>
          <cell r="E1501" t="str">
            <v>Saklar Tunggal</v>
          </cell>
          <cell r="H1501" t="str">
            <v>bh</v>
          </cell>
          <cell r="I1501">
            <v>1</v>
          </cell>
        </row>
        <row r="1503">
          <cell r="B1503" t="str">
            <v>C.3.4.1B</v>
          </cell>
          <cell r="E1503" t="str">
            <v xml:space="preserve">Saklar Ganda </v>
          </cell>
          <cell r="H1503" t="str">
            <v>bh</v>
          </cell>
          <cell r="I1503">
            <v>1</v>
          </cell>
        </row>
        <row r="1505">
          <cell r="B1505" t="str">
            <v>C.3.4.2</v>
          </cell>
          <cell r="E1505" t="str">
            <v>LANTAI 2</v>
          </cell>
        </row>
        <row r="1507">
          <cell r="B1507" t="str">
            <v>C.3.4.2A</v>
          </cell>
          <cell r="E1507" t="str">
            <v>Saklar Tunggal</v>
          </cell>
          <cell r="H1507" t="str">
            <v>bh</v>
          </cell>
          <cell r="I1507">
            <v>3</v>
          </cell>
        </row>
        <row r="1509">
          <cell r="B1509" t="str">
            <v>C.3.4.2B</v>
          </cell>
          <cell r="E1509" t="str">
            <v xml:space="preserve">Saklar Ganda </v>
          </cell>
          <cell r="H1509" t="str">
            <v>bh</v>
          </cell>
          <cell r="I1509">
            <v>1</v>
          </cell>
        </row>
        <row r="1512">
          <cell r="E1512" t="str">
            <v>SAKLAR</v>
          </cell>
        </row>
        <row r="1516">
          <cell r="B1516" t="str">
            <v>C.3.5</v>
          </cell>
          <cell r="E1516" t="str">
            <v>STOP KONTAK</v>
          </cell>
        </row>
        <row r="1518">
          <cell r="E1518" t="str">
            <v>Pengadaan, pemasangan dan pengujian Stop kontak dari type flush mounting (kecuali yang ditentukan lain), flush box dari bahan bakely atau metal, dipasang pada lokasi dan jarak dari lantai sesuai yang ditentukan, dilengkapi alat bantu dan perlengkapan sesuai gambar dan spesifikasi.</v>
          </cell>
        </row>
        <row r="1523">
          <cell r="B1523" t="str">
            <v>C.3.5.1</v>
          </cell>
          <cell r="E1523" t="str">
            <v>LANTAI 1</v>
          </cell>
        </row>
        <row r="1525">
          <cell r="B1525" t="str">
            <v>C.3.5.1A</v>
          </cell>
          <cell r="E1525" t="str">
            <v>Stop Kontrak 200 Watt</v>
          </cell>
          <cell r="H1525" t="str">
            <v>bh</v>
          </cell>
          <cell r="I1525">
            <v>5</v>
          </cell>
        </row>
        <row r="1527">
          <cell r="B1527" t="str">
            <v>C.3.5.1B</v>
          </cell>
          <cell r="E1527" t="str">
            <v>Stop Kontak AC</v>
          </cell>
          <cell r="H1527" t="str">
            <v>bh</v>
          </cell>
          <cell r="I1527">
            <v>1</v>
          </cell>
        </row>
        <row r="1529">
          <cell r="B1529" t="str">
            <v>C.3.5.2</v>
          </cell>
          <cell r="E1529" t="str">
            <v>LANTAI 2</v>
          </cell>
        </row>
        <row r="1531">
          <cell r="B1531" t="str">
            <v>C.3.5.2A</v>
          </cell>
          <cell r="E1531" t="str">
            <v>Stop Kontrak 200 Watt</v>
          </cell>
          <cell r="H1531" t="str">
            <v>bh</v>
          </cell>
          <cell r="I1531">
            <v>2</v>
          </cell>
        </row>
        <row r="1533">
          <cell r="B1533" t="str">
            <v>C.3.5.2B</v>
          </cell>
          <cell r="E1533" t="str">
            <v>Stop Kontak AC</v>
          </cell>
          <cell r="H1533" t="str">
            <v>bh</v>
          </cell>
          <cell r="I1533">
            <v>2</v>
          </cell>
        </row>
        <row r="1535">
          <cell r="B1535" t="str">
            <v>C.3.5.2C</v>
          </cell>
          <cell r="E1535" t="str">
            <v>Stop Kontak Water Heater 1200 Watt</v>
          </cell>
          <cell r="H1535" t="str">
            <v>bh</v>
          </cell>
          <cell r="I1535">
            <v>1</v>
          </cell>
        </row>
        <row r="1538">
          <cell r="E1538" t="str">
            <v>STOP KONTAK</v>
          </cell>
        </row>
        <row r="1542">
          <cell r="B1542" t="str">
            <v>C.3.6</v>
          </cell>
          <cell r="E1542" t="str">
            <v xml:space="preserve"> KABEL INSTALASI LAMPU PENERANGAN</v>
          </cell>
        </row>
        <row r="1544">
          <cell r="E1544" t="str">
            <v xml:space="preserve">Pengadaan, pemasangan dan pengujian kabel instalasi untuk armatur lampu dan saklar  lengkap dengan pipa pelindung dipasang pada posisinya pada plat beton atau tertanam di dinding, termasuk pembobokan dan pemelesteran kembali jalur pipa pelindung, serta penyambungan kabel pada panel dan fitting lampu dan atau saklar termasuk terminal phasa, neutral dan grounding dengan alat bantu dan perlengkapan sesuai gambar dan spesifikasi. </v>
          </cell>
        </row>
        <row r="1551">
          <cell r="B1551" t="str">
            <v>C.3.6.1</v>
          </cell>
          <cell r="E1551" t="str">
            <v>LANTAI 1</v>
          </cell>
        </row>
        <row r="1553">
          <cell r="B1553" t="str">
            <v>C.3.6.1A</v>
          </cell>
          <cell r="E1553" t="str">
            <v xml:space="preserve">Kabel NYM 3 x 2,5 mm2 dalam PVC HI Conduit diameter 20 mm untuk instalasi Lampu Penerangan ( termasuk instalasi ke saklar ) </v>
          </cell>
          <cell r="H1553" t="str">
            <v>ttk</v>
          </cell>
          <cell r="I1553">
            <v>4</v>
          </cell>
        </row>
        <row r="1556">
          <cell r="B1556" t="str">
            <v>C.3.6.2</v>
          </cell>
          <cell r="E1556" t="str">
            <v>LANTAI 2</v>
          </cell>
        </row>
        <row r="1558">
          <cell r="B1558" t="str">
            <v>C.3.6.2A</v>
          </cell>
          <cell r="E1558" t="str">
            <v xml:space="preserve">Kabel NYM 3 x 2,5 mm2 dalam PVC HI Conduit diameter 20 mm untuk instalasi Lampu Penerangan ( termasuk instalasi ke saklar ) </v>
          </cell>
          <cell r="H1558" t="str">
            <v>ttk</v>
          </cell>
          <cell r="I1558">
            <v>6</v>
          </cell>
        </row>
        <row r="1562">
          <cell r="E1562" t="str">
            <v xml:space="preserve"> KABEL INSTALASI LAMPU PENERANGAN</v>
          </cell>
        </row>
        <row r="1569">
          <cell r="E1569" t="str">
            <v>PEKERJAAN ELEKTRIKAL</v>
          </cell>
        </row>
        <row r="1571">
          <cell r="B1571" t="str">
            <v>C.3.7</v>
          </cell>
          <cell r="E1571" t="str">
            <v>KABEL INSTALASI STOP KONTAK</v>
          </cell>
        </row>
        <row r="1573">
          <cell r="E1573" t="str">
            <v xml:space="preserve">Pengadaan, pemasangan dan pengujian kabel instalasi untuk Stop Kontak  lengkap dengan pipa pelindung dipasang pada posisinya pada plat beton atau tertanam didinding, termasuk pembobokan dan pemelesteran kembali jalur pipa pelindung, serta penyambungan kabel pada panel dan stop kontak termasuk terminal phasa, neutral dan grounding dengan alat bantu dan perlengkapan sesuai gambar dan spesifikasi. </v>
          </cell>
        </row>
        <row r="1580">
          <cell r="B1580" t="str">
            <v>C.3.7.1</v>
          </cell>
          <cell r="E1580" t="str">
            <v>LANTAI 1</v>
          </cell>
        </row>
        <row r="1582">
          <cell r="B1582" t="str">
            <v>C.3.7.1A</v>
          </cell>
          <cell r="E1582" t="str">
            <v xml:space="preserve">Kabel NYM 3 x 2,5 mm2 dalam PVC HI Conduit diameter 20 mm untuk instalasi stop kontak </v>
          </cell>
          <cell r="H1582" t="str">
            <v>ttk</v>
          </cell>
          <cell r="I1582">
            <v>5</v>
          </cell>
        </row>
        <row r="1585">
          <cell r="B1585" t="str">
            <v>C.3.7.2B</v>
          </cell>
          <cell r="E1585" t="str">
            <v>Kabel NYM 3 x 2,5 mm2 dalam PVC HI Conduit diameter 20 mm untuk instalasi stop kontak AC</v>
          </cell>
          <cell r="H1585" t="str">
            <v>ttk</v>
          </cell>
          <cell r="I1585">
            <v>1</v>
          </cell>
        </row>
        <row r="1588">
          <cell r="B1588" t="str">
            <v>C.3.7.2</v>
          </cell>
          <cell r="E1588" t="str">
            <v>LANTAI 2</v>
          </cell>
        </row>
        <row r="1590">
          <cell r="B1590" t="str">
            <v>C.3.7.2A</v>
          </cell>
          <cell r="E1590" t="str">
            <v xml:space="preserve">Kabel NYM 3 x 2,5 mm2 dalam PVC HI Conduit diameter 20 mm untuk instalasi stop kontak </v>
          </cell>
          <cell r="H1590" t="str">
            <v>ttk</v>
          </cell>
          <cell r="I1590">
            <v>2</v>
          </cell>
        </row>
        <row r="1593">
          <cell r="B1593" t="str">
            <v>C.3.7.2B</v>
          </cell>
          <cell r="E1593" t="str">
            <v>Kabel NYM 3 x 2,5 mm2 dalam PVC HI Conduit diameter 20 mm untuk instalasi stop kontak AC</v>
          </cell>
          <cell r="H1593" t="str">
            <v>ttk</v>
          </cell>
          <cell r="I1593">
            <v>2</v>
          </cell>
        </row>
        <row r="1596">
          <cell r="B1596" t="str">
            <v>C.3.7.2C</v>
          </cell>
          <cell r="E1596" t="str">
            <v>Kabel NYM 3 x 2,5 mm2 dalam PVC HI Conduit diameter 20 mm untuk instalasi stop kontak Water Heater</v>
          </cell>
          <cell r="H1596" t="str">
            <v>ttk</v>
          </cell>
          <cell r="I1596">
            <v>1</v>
          </cell>
        </row>
        <row r="1600">
          <cell r="E1600" t="str">
            <v>KABEL INSTALASI STOP KONTAK</v>
          </cell>
        </row>
        <row r="1603">
          <cell r="B1603" t="str">
            <v>C.3.8</v>
          </cell>
          <cell r="E1603" t="str">
            <v>PEKERJAAN PENTANAHAN</v>
          </cell>
        </row>
        <row r="1605">
          <cell r="B1605" t="str">
            <v>C.3.8.1A</v>
          </cell>
          <cell r="E1605" t="str">
            <v>Sistem Grounding dilengkapi dengan Pipa Galvanized 2" dengan Bar Copper Electroda ukuran 50 mm2 dan di masukan dalam pipa Galvanized dan dibaut pada elektroda seperti pada gambar. Kedalaman elektroda tidak kurang dari 6 meter dan tanahan pengetanahan Max 5 ohm.</v>
          </cell>
          <cell r="H1605" t="str">
            <v>lot</v>
          </cell>
          <cell r="I1605">
            <v>1</v>
          </cell>
        </row>
        <row r="1611">
          <cell r="E1611" t="str">
            <v>PEKERJAAN PENTANAHAN</v>
          </cell>
        </row>
        <row r="1614">
          <cell r="B1614" t="str">
            <v>C.3</v>
          </cell>
          <cell r="E1614" t="str">
            <v>PEKERJAAN ELEKTRIKAL</v>
          </cell>
        </row>
        <row r="1616">
          <cell r="E1616" t="str">
            <v>SUB PENJUMLAHAN C.3.</v>
          </cell>
        </row>
        <row r="1618">
          <cell r="B1618" t="str">
            <v>C.3.1</v>
          </cell>
          <cell r="E1618" t="str">
            <v>MCB BOX</v>
          </cell>
        </row>
        <row r="1620">
          <cell r="B1620" t="str">
            <v>C.3.2</v>
          </cell>
          <cell r="E1620" t="str">
            <v xml:space="preserve">KABEL DAYA LISTRIK TEGANGAN RENDAH </v>
          </cell>
        </row>
        <row r="1622">
          <cell r="B1622" t="str">
            <v>C.3.3</v>
          </cell>
          <cell r="E1622" t="str">
            <v xml:space="preserve">ARMATUR LAMPU PENERANGAN </v>
          </cell>
        </row>
        <row r="1624">
          <cell r="B1624" t="str">
            <v>C.3.4</v>
          </cell>
          <cell r="E1624" t="str">
            <v>SAKLAR</v>
          </cell>
        </row>
        <row r="1626">
          <cell r="B1626" t="str">
            <v>C.3.5</v>
          </cell>
          <cell r="E1626" t="str">
            <v>STOP KONTAK</v>
          </cell>
        </row>
        <row r="1628">
          <cell r="B1628" t="str">
            <v>C.3.6</v>
          </cell>
          <cell r="E1628" t="str">
            <v>KABEL INSTALASI LAMPU PENERANGAN</v>
          </cell>
        </row>
        <row r="1630">
          <cell r="B1630" t="str">
            <v>C.3.7</v>
          </cell>
          <cell r="E1630" t="str">
            <v>KABEL INSTALASI STOP KONTAK</v>
          </cell>
        </row>
        <row r="1632">
          <cell r="B1632" t="str">
            <v>C.3.8</v>
          </cell>
          <cell r="E1632" t="str">
            <v>PEKERJAAN PENTANAHAN</v>
          </cell>
        </row>
        <row r="1648">
          <cell r="B1648" t="str">
            <v>C.4</v>
          </cell>
          <cell r="E1648" t="str">
            <v>PEKERJAAN ELEKTRONIK</v>
          </cell>
        </row>
        <row r="1650">
          <cell r="B1650" t="str">
            <v>C.4.1</v>
          </cell>
          <cell r="E1650" t="str">
            <v>SPARING PIPA CONDUIT SMART SWITCH DAN DATA</v>
          </cell>
        </row>
        <row r="1652">
          <cell r="E1652" t="str">
            <v>Pengadaan, pemasangan sparing pipa conduit .Dipasang sesuai gambar dan spesifikasi.</v>
          </cell>
        </row>
        <row r="1655">
          <cell r="B1655" t="str">
            <v xml:space="preserve">C.4.1.1. </v>
          </cell>
          <cell r="E1655" t="str">
            <v>LANTAI 1</v>
          </cell>
        </row>
        <row r="1657">
          <cell r="B1657" t="str">
            <v>C.4.1.1A</v>
          </cell>
          <cell r="E1657" t="str">
            <v xml:space="preserve">Sparing Pipa PVC AW diameter 80 mm </v>
          </cell>
          <cell r="H1657" t="str">
            <v>m</v>
          </cell>
          <cell r="I1657">
            <v>6</v>
          </cell>
        </row>
        <row r="1659">
          <cell r="B1659" t="str">
            <v>C.4.1.1B</v>
          </cell>
          <cell r="E1659" t="str">
            <v>Outlet FO</v>
          </cell>
          <cell r="H1659" t="str">
            <v>bh</v>
          </cell>
          <cell r="I1659">
            <v>1</v>
          </cell>
        </row>
        <row r="1661">
          <cell r="B1661" t="str">
            <v>C.4.1.1C</v>
          </cell>
          <cell r="E1661" t="str">
            <v>Outlet Data</v>
          </cell>
          <cell r="H1661" t="str">
            <v>bh</v>
          </cell>
          <cell r="I1661">
            <v>1</v>
          </cell>
        </row>
        <row r="1663">
          <cell r="B1663" t="str">
            <v>C.4.1.1D</v>
          </cell>
          <cell r="E1663" t="str">
            <v>PVC Conduit Hi Impact diameter 20 mm termasuk Kawat pancingan; dari Hand Hole ke ONU</v>
          </cell>
          <cell r="H1663" t="str">
            <v>m</v>
          </cell>
          <cell r="I1663">
            <v>6</v>
          </cell>
        </row>
        <row r="1666">
          <cell r="B1666" t="str">
            <v>C.4.1.1E</v>
          </cell>
          <cell r="E1666" t="str">
            <v>PVC Conduit Hi Impact diameter 20 mm termasuk Kawat pancingan; dari ONU ke Outlet Data</v>
          </cell>
          <cell r="H1666" t="str">
            <v>m</v>
          </cell>
          <cell r="I1666">
            <v>1</v>
          </cell>
        </row>
        <row r="1673">
          <cell r="B1673" t="str">
            <v xml:space="preserve">C.4.1.2. </v>
          </cell>
          <cell r="E1673" t="str">
            <v>LANTAI 2</v>
          </cell>
        </row>
        <row r="1675">
          <cell r="B1675" t="str">
            <v>C.4.1.2A</v>
          </cell>
          <cell r="E1675" t="str">
            <v>Outlet Data</v>
          </cell>
          <cell r="H1675" t="str">
            <v>bh</v>
          </cell>
          <cell r="I1675">
            <v>1</v>
          </cell>
        </row>
        <row r="1677">
          <cell r="B1677" t="str">
            <v>C.4.1.2B</v>
          </cell>
          <cell r="E1677" t="str">
            <v>PVC Conduit Hi Impact diameter 20 mm termasuk Kawat pancingan; dari lantai 1 ke lantai 2</v>
          </cell>
          <cell r="H1677" t="str">
            <v>m</v>
          </cell>
          <cell r="I1677">
            <v>4</v>
          </cell>
        </row>
        <row r="1685">
          <cell r="B1685" t="str">
            <v>C.4</v>
          </cell>
          <cell r="E1685" t="str">
            <v>PEKERJAAN ELEKTRONIK</v>
          </cell>
        </row>
        <row r="1687">
          <cell r="B1687" t="str">
            <v>C.4.1</v>
          </cell>
          <cell r="E1687" t="str">
            <v>SPARING PIPA CONDUIT SMART SWITCH DAN DATA</v>
          </cell>
        </row>
        <row r="1689">
          <cell r="E1689" t="str">
            <v>SUB PENJUMLAHAN C.4.1.</v>
          </cell>
        </row>
        <row r="1691">
          <cell r="B1691" t="str">
            <v xml:space="preserve">C.4.1.1. </v>
          </cell>
          <cell r="E1691" t="str">
            <v>LANTAI 1</v>
          </cell>
        </row>
        <row r="1693">
          <cell r="B1693" t="str">
            <v xml:space="preserve">C.4.1.2. </v>
          </cell>
          <cell r="E1693" t="str">
            <v>LANTAI 2</v>
          </cell>
        </row>
        <row r="1700">
          <cell r="B1700" t="str">
            <v>C.5</v>
          </cell>
          <cell r="E1700" t="str">
            <v>PEKERJAAN LAIN-LAIN</v>
          </cell>
        </row>
        <row r="1702">
          <cell r="B1702" t="str">
            <v>C.5.1A</v>
          </cell>
          <cell r="E1702" t="str">
            <v xml:space="preserve">Biaya Penyambungan Baru PLN, pengurusan NIDI, SLO termasuk penyediaan gambar-gambar ,dokumen lainnya, dan akomodasi . (Kapasitas daya 2200 VA) </v>
          </cell>
          <cell r="H1702" t="str">
            <v>lot</v>
          </cell>
          <cell r="I1702">
            <v>1</v>
          </cell>
        </row>
        <row r="1706">
          <cell r="B1706" t="str">
            <v>C.5.1B</v>
          </cell>
          <cell r="E1706" t="str">
            <v>Pelaksanaan testing &amp; commissioning tehadap semua pekerjaan ( Plumbing, MVAC, Elektrikal dan Elektronik) sampai mendapatkan hasil keseluruhan instalasi dapat berfungsi dengan baik dan dapat memenuhi semua persyaratan yang diminta.</v>
          </cell>
          <cell r="H1706" t="str">
            <v>ls</v>
          </cell>
          <cell r="I1706">
            <v>1</v>
          </cell>
        </row>
        <row r="1723">
          <cell r="E1723" t="str">
            <v>PENJUMLAHAN  TOTAL C.1.</v>
          </cell>
        </row>
        <row r="1725">
          <cell r="B1725" t="str">
            <v>C.1</v>
          </cell>
          <cell r="E1725" t="str">
            <v>PEKERJAAN PLUMBING</v>
          </cell>
        </row>
        <row r="1727">
          <cell r="B1727" t="str">
            <v>C.2</v>
          </cell>
          <cell r="E1727" t="str">
            <v>PEKERJAAN MVAC</v>
          </cell>
        </row>
        <row r="1729">
          <cell r="B1729" t="str">
            <v>C.3</v>
          </cell>
          <cell r="E1729" t="str">
            <v>PEKERJAAN ELEKTRIKAL</v>
          </cell>
        </row>
        <row r="1731">
          <cell r="B1731" t="str">
            <v>C.4</v>
          </cell>
          <cell r="E1731" t="str">
            <v>PEKERJAAN ELEKTRONIK</v>
          </cell>
        </row>
        <row r="1733">
          <cell r="B1733" t="str">
            <v>C.5</v>
          </cell>
          <cell r="E1733" t="str">
            <v>PEKERJAAN LAIN-LAIN</v>
          </cell>
        </row>
        <row r="1804">
          <cell r="E1804" t="str">
            <v>DAFTAR E. PEKERJAAN TAMBAH KURANG (jika ada)</v>
          </cell>
        </row>
        <row r="1807">
          <cell r="B1807" t="str">
            <v>A.2</v>
          </cell>
          <cell r="E1807" t="str">
            <v>PEKERJAAN STRUKTUR</v>
          </cell>
        </row>
        <row r="1809">
          <cell r="B1809" t="str">
            <v>A.2.2</v>
          </cell>
          <cell r="E1809" t="str">
            <v>LANTAI 2</v>
          </cell>
        </row>
        <row r="1811">
          <cell r="B1811" t="str">
            <v>A.2.1.1</v>
          </cell>
          <cell r="E1811" t="str">
            <v>Pekerjaan Balok Lantai 2 pada Glassblock</v>
          </cell>
        </row>
        <row r="1812">
          <cell r="E1812" t="str">
            <v>Balok untuk tumpuan pada Glassblock sudah terhitung dalam item BQ dengan menggunakan Balok type B3 ukuran 150 x 300 (sesuai dengan gambar pada cluster XYZ Flo) yang saat ini berubah menjadi balok type B2B ukuran 200 x 250 dan B2C ukuran 150 x 200.</v>
          </cell>
        </row>
        <row r="1814">
          <cell r="B1814" t="str">
            <v>A</v>
          </cell>
          <cell r="E1814" t="str">
            <v>Beton</v>
          </cell>
          <cell r="H1814" t="str">
            <v>m3</v>
          </cell>
          <cell r="I1814">
            <v>-0.01</v>
          </cell>
        </row>
        <row r="1815">
          <cell r="B1815" t="str">
            <v>B</v>
          </cell>
          <cell r="E1815" t="str">
            <v>Besi</v>
          </cell>
          <cell r="H1815" t="str">
            <v>kg</v>
          </cell>
          <cell r="I1815">
            <v>0.14000000000000001</v>
          </cell>
        </row>
        <row r="1816">
          <cell r="B1816" t="str">
            <v>C</v>
          </cell>
          <cell r="E1816" t="str">
            <v>Bekisting</v>
          </cell>
          <cell r="H1816" t="str">
            <v>m2</v>
          </cell>
          <cell r="I1816">
            <v>-0.37</v>
          </cell>
        </row>
        <row r="1818">
          <cell r="B1818" t="str">
            <v>B.4</v>
          </cell>
          <cell r="E1818" t="str">
            <v>PEKERJAAN PLAFOND</v>
          </cell>
        </row>
        <row r="1820">
          <cell r="B1820" t="str">
            <v>B.4.1</v>
          </cell>
          <cell r="E1820" t="str">
            <v>PEKERJAAN PLAFOND</v>
          </cell>
        </row>
        <row r="1822">
          <cell r="B1822" t="str">
            <v>B.4.1.1</v>
          </cell>
          <cell r="E1822" t="str">
            <v>Plafond Gypsum Board tebal 9 mm termasuk rangka, sesuai gambar dan spesifikasi pada :</v>
          </cell>
        </row>
        <row r="1824">
          <cell r="B1824" t="str">
            <v>B.4.1.1.1</v>
          </cell>
          <cell r="E1824" t="str">
            <v>Lantai 1</v>
          </cell>
        </row>
        <row r="1825">
          <cell r="B1825" t="str">
            <v>A</v>
          </cell>
          <cell r="E1825" t="str">
            <v>Living Room, Dining Room, Dapur</v>
          </cell>
          <cell r="H1825" t="str">
            <v>m2</v>
          </cell>
          <cell r="I1825">
            <v>-1.006</v>
          </cell>
        </row>
        <row r="1827">
          <cell r="B1827" t="str">
            <v>B.4.1.2</v>
          </cell>
          <cell r="E1827" t="str">
            <v>Man Hole Plafond Gypsum Moisture Resistant tebal 9 mm ukuran 450 x 450 mm termasuk rangka, sesuai gambar dan spesifikasi pada :</v>
          </cell>
        </row>
        <row r="1829">
          <cell r="B1829" t="str">
            <v>B.4.1.2.1</v>
          </cell>
          <cell r="E1829" t="str">
            <v>Lantai 1</v>
          </cell>
        </row>
        <row r="1830">
          <cell r="B1830" t="str">
            <v>A</v>
          </cell>
          <cell r="E1830" t="str">
            <v>Powder Room</v>
          </cell>
          <cell r="H1830" t="str">
            <v>bh</v>
          </cell>
          <cell r="I1830">
            <v>-1</v>
          </cell>
        </row>
        <row r="1832">
          <cell r="B1832" t="str">
            <v>B.4.2</v>
          </cell>
          <cell r="E1832" t="str">
            <v>PEKERJAAN CAT</v>
          </cell>
        </row>
        <row r="1834">
          <cell r="B1834" t="str">
            <v>B.4.2.1</v>
          </cell>
          <cell r="E1834" t="str">
            <v>Finishing Cat Putih ex. Jotun Morning Fog (C1, C3) pada Gypsum dan Gypsum WR, sesuai gambar dan spesifikasi pada :</v>
          </cell>
        </row>
        <row r="1836">
          <cell r="B1836" t="str">
            <v>B.4.2.1.1</v>
          </cell>
          <cell r="E1836" t="str">
            <v>Lantai 1</v>
          </cell>
        </row>
        <row r="1837">
          <cell r="B1837" t="str">
            <v>A</v>
          </cell>
          <cell r="E1837" t="str">
            <v>Living Room, Dining Room, Dapur</v>
          </cell>
          <cell r="H1837" t="str">
            <v>m2</v>
          </cell>
          <cell r="I1837">
            <v>-1.006</v>
          </cell>
        </row>
        <row r="1839">
          <cell r="B1839" t="str">
            <v>B.4.2.2</v>
          </cell>
          <cell r="E1839" t="str">
            <v>Cat ex. Jotun Interior Twilight (W4), sesuai gambar dan spesifikasi pada :</v>
          </cell>
        </row>
        <row r="1840">
          <cell r="B1840" t="str">
            <v>B.4.2.2.1</v>
          </cell>
          <cell r="E1840" t="str">
            <v>Lantai 1</v>
          </cell>
        </row>
        <row r="1841">
          <cell r="B1841" t="str">
            <v>A</v>
          </cell>
          <cell r="E1841" t="str">
            <v>Living Room, Dining Room, Dapur (janggutan beton)</v>
          </cell>
          <cell r="H1841" t="str">
            <v>m2</v>
          </cell>
          <cell r="I1841">
            <v>1.2907000000000002</v>
          </cell>
        </row>
        <row r="1843">
          <cell r="B1843" t="str">
            <v>B.7</v>
          </cell>
          <cell r="E1843" t="str">
            <v>PEKERJAAN LAIN-LAIN</v>
          </cell>
        </row>
        <row r="1845">
          <cell r="B1845" t="str">
            <v>B.7.1</v>
          </cell>
          <cell r="E1845" t="str">
            <v>Glassblock ukuran 190 x 190 x 80 mm ex. Mulia Wave dengan rangka besi siku 40 x 40 mm fin. Cat Duco Putih termasuk sealant, sesuai gambar dan spesifikasi pada :</v>
          </cell>
        </row>
        <row r="1847">
          <cell r="B1847" t="str">
            <v>B.7.1.1</v>
          </cell>
          <cell r="E1847" t="str">
            <v>Lantai 1</v>
          </cell>
        </row>
        <row r="1848">
          <cell r="B1848" t="str">
            <v>A</v>
          </cell>
          <cell r="E1848" t="str">
            <v>Living Room, Dining Room, Dapur</v>
          </cell>
          <cell r="H1848" t="str">
            <v>m2</v>
          </cell>
          <cell r="I1848">
            <v>0.84199999999999997</v>
          </cell>
        </row>
        <row r="1849">
          <cell r="B1849" t="str">
            <v>B.7.1.2</v>
          </cell>
          <cell r="E1849" t="str">
            <v>Lantai 2</v>
          </cell>
        </row>
        <row r="1850">
          <cell r="B1850" t="str">
            <v>A</v>
          </cell>
          <cell r="E1850" t="str">
            <v>Balcony</v>
          </cell>
          <cell r="H1850" t="str">
            <v>m2</v>
          </cell>
          <cell r="I1850">
            <v>0.84199999999999997</v>
          </cell>
        </row>
        <row r="1852">
          <cell r="B1852" t="str">
            <v>C.1</v>
          </cell>
          <cell r="E1852" t="str">
            <v>PEKERJAAN PLUMBING</v>
          </cell>
        </row>
        <row r="1854">
          <cell r="B1854" t="str">
            <v>C.1.5.</v>
          </cell>
          <cell r="E1854" t="str">
            <v>PEMIPAAN AIR BEKAS</v>
          </cell>
        </row>
        <row r="1856">
          <cell r="B1856" t="str">
            <v>C.1.5.1.</v>
          </cell>
          <cell r="E1856" t="str">
            <v>LANTAI 1</v>
          </cell>
        </row>
        <row r="1858">
          <cell r="E1858" t="str">
            <v xml:space="preserve">Poly Vinyl Chloride (PVC) D Class 5 Kg/cm2 </v>
          </cell>
        </row>
        <row r="1860">
          <cell r="B1860" t="str">
            <v>C.1.5.1A</v>
          </cell>
          <cell r="E1860" t="str">
            <v>Pipa diameter 100 mm</v>
          </cell>
          <cell r="H1860" t="str">
            <v>m</v>
          </cell>
          <cell r="I1860">
            <v>1</v>
          </cell>
        </row>
        <row r="1862">
          <cell r="B1862" t="str">
            <v>C.1.5.1B</v>
          </cell>
          <cell r="E1862" t="str">
            <v>Fitting diameter 100 mm</v>
          </cell>
          <cell r="H1862" t="str">
            <v>bh</v>
          </cell>
          <cell r="I1862">
            <v>2</v>
          </cell>
        </row>
        <row r="1864">
          <cell r="E1864" t="str">
            <v>KATUP DAN AKSESORIS</v>
          </cell>
        </row>
        <row r="1866">
          <cell r="B1866" t="str">
            <v>C.1.5.1C</v>
          </cell>
          <cell r="E1866" t="str">
            <v>P Trap diameter 100 mm</v>
          </cell>
          <cell r="H1866" t="str">
            <v>bh</v>
          </cell>
          <cell r="I1866">
            <v>1</v>
          </cell>
        </row>
        <row r="1868">
          <cell r="B1868" t="str">
            <v>C.1.5.1D</v>
          </cell>
          <cell r="E1868" t="str">
            <v>Clean Out diameter 100 mm</v>
          </cell>
          <cell r="H1868" t="str">
            <v>bh</v>
          </cell>
          <cell r="I1868">
            <v>1</v>
          </cell>
        </row>
        <row r="1941">
          <cell r="E1941" t="str">
            <v xml:space="preserve">PENJUMLAHAN  TOTAL </v>
          </cell>
        </row>
        <row r="1942">
          <cell r="E1942" t="str">
            <v>TYPE Y3 CORNER (2 LANTAI)</v>
          </cell>
        </row>
        <row r="1944">
          <cell r="E1944" t="str">
            <v>PEKERJAAN PERSIAPAN, PRASARANA DAN PENUNJANG</v>
          </cell>
        </row>
        <row r="1946">
          <cell r="E1946" t="str">
            <v>PEKERJAAN STRUKTUR</v>
          </cell>
        </row>
        <row r="1948">
          <cell r="E1948" t="str">
            <v>PEKERJAAN ARSITEKTUR</v>
          </cell>
        </row>
        <row r="1950">
          <cell r="E1950" t="str">
            <v>PEKERJAAN MEKANIKAL ELEKTRIKAL &amp; PLUMBING</v>
          </cell>
        </row>
        <row r="1952">
          <cell r="E1952" t="str">
            <v>PEKERJAAN TAMBAH KURANG (jika ada)</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914FD8-63C8-4F0A-9F72-DCF76FE9B3FA}">
  <dimension ref="A1:B28"/>
  <sheetViews>
    <sheetView tabSelected="1" workbookViewId="0">
      <selection activeCell="I24" sqref="I24"/>
    </sheetView>
  </sheetViews>
  <sheetFormatPr defaultRowHeight="15" x14ac:dyDescent="0.25"/>
  <cols>
    <col min="1" max="1" width="9.5703125" customWidth="1"/>
    <col min="2" max="2" width="20.7109375" customWidth="1"/>
  </cols>
  <sheetData>
    <row r="1" spans="1:2" ht="15.75" x14ac:dyDescent="0.25">
      <c r="A1" t="s">
        <v>4</v>
      </c>
      <c r="B1" s="2" t="s">
        <v>3</v>
      </c>
    </row>
    <row r="2" spans="1:2" ht="15.75" x14ac:dyDescent="0.25">
      <c r="A2" s="3" t="s">
        <v>6</v>
      </c>
      <c r="B2" s="1" t="s">
        <v>1</v>
      </c>
    </row>
    <row r="3" spans="1:2" ht="15.75" x14ac:dyDescent="0.25">
      <c r="A3" s="3" t="s">
        <v>5</v>
      </c>
      <c r="B3" s="1" t="s">
        <v>0</v>
      </c>
    </row>
    <row r="4" spans="1:2" x14ac:dyDescent="0.25">
      <c r="A4" t="s">
        <v>7</v>
      </c>
      <c r="B4" t="s">
        <v>8</v>
      </c>
    </row>
    <row r="5" spans="1:2" x14ac:dyDescent="0.25">
      <c r="A5" t="s">
        <v>9</v>
      </c>
      <c r="B5" t="s">
        <v>10</v>
      </c>
    </row>
    <row r="6" spans="1:2" x14ac:dyDescent="0.25">
      <c r="A6" t="s">
        <v>11</v>
      </c>
      <c r="B6" t="s">
        <v>12</v>
      </c>
    </row>
    <row r="7" spans="1:2" x14ac:dyDescent="0.25">
      <c r="A7" t="s">
        <v>13</v>
      </c>
      <c r="B7" t="s">
        <v>14</v>
      </c>
    </row>
    <row r="8" spans="1:2" x14ac:dyDescent="0.25">
      <c r="A8" t="s">
        <v>15</v>
      </c>
      <c r="B8" t="s">
        <v>0</v>
      </c>
    </row>
    <row r="9" spans="1:2" x14ac:dyDescent="0.25">
      <c r="A9" t="s">
        <v>16</v>
      </c>
      <c r="B9" t="s">
        <v>17</v>
      </c>
    </row>
    <row r="10" spans="1:2" x14ac:dyDescent="0.25">
      <c r="A10" t="s">
        <v>18</v>
      </c>
      <c r="B10" t="s">
        <v>19</v>
      </c>
    </row>
    <row r="11" spans="1:2" x14ac:dyDescent="0.25">
      <c r="A11" t="s">
        <v>20</v>
      </c>
      <c r="B11" t="s">
        <v>21</v>
      </c>
    </row>
    <row r="12" spans="1:2" ht="15.75" x14ac:dyDescent="0.25">
      <c r="A12" s="3" t="s">
        <v>22</v>
      </c>
      <c r="B12" s="1" t="str">
        <f>VLOOKUP(A12,'[1]Type Y1 CO (2Lt) Pojok'!B2:I1960,4,FALSE)</f>
        <v>Beton K-175, pada :</v>
      </c>
    </row>
    <row r="13" spans="1:2" x14ac:dyDescent="0.25">
      <c r="A13" t="s">
        <v>23</v>
      </c>
      <c r="B13" t="s">
        <v>24</v>
      </c>
    </row>
    <row r="14" spans="1:2" x14ac:dyDescent="0.25">
      <c r="A14" t="s">
        <v>25</v>
      </c>
      <c r="B14" t="s">
        <v>26</v>
      </c>
    </row>
    <row r="15" spans="1:2" x14ac:dyDescent="0.25">
      <c r="A15" t="s">
        <v>27</v>
      </c>
      <c r="B15" t="s">
        <v>28</v>
      </c>
    </row>
    <row r="16" spans="1:2" x14ac:dyDescent="0.25">
      <c r="A16" t="s">
        <v>29</v>
      </c>
      <c r="B16" t="s">
        <v>30</v>
      </c>
    </row>
    <row r="17" spans="1:2" x14ac:dyDescent="0.25">
      <c r="A17" t="s">
        <v>31</v>
      </c>
      <c r="B17" t="s">
        <v>24</v>
      </c>
    </row>
    <row r="18" spans="1:2" x14ac:dyDescent="0.25">
      <c r="A18" t="s">
        <v>32</v>
      </c>
      <c r="B18" t="s">
        <v>26</v>
      </c>
    </row>
    <row r="19" spans="1:2" ht="15.75" x14ac:dyDescent="0.25">
      <c r="A19" s="4" t="s">
        <v>33</v>
      </c>
      <c r="B19" s="1" t="str">
        <f>VLOOKUP(A19,'[1]Type Y1 CO (2Lt) Pojok'!B5:I1963,4,FALSE)</f>
        <v>Bekisting, pada :</v>
      </c>
    </row>
    <row r="20" spans="1:2" x14ac:dyDescent="0.25">
      <c r="A20" t="s">
        <v>34</v>
      </c>
      <c r="B20" t="s">
        <v>35</v>
      </c>
    </row>
    <row r="21" spans="1:2" x14ac:dyDescent="0.25">
      <c r="A21" t="s">
        <v>36</v>
      </c>
      <c r="B21" t="s">
        <v>24</v>
      </c>
    </row>
    <row r="22" spans="1:2" x14ac:dyDescent="0.25">
      <c r="A22" t="s">
        <v>37</v>
      </c>
      <c r="B22" t="s">
        <v>26</v>
      </c>
    </row>
    <row r="23" spans="1:2" x14ac:dyDescent="0.25">
      <c r="A23" t="s">
        <v>38</v>
      </c>
      <c r="B23" t="s">
        <v>28</v>
      </c>
    </row>
    <row r="24" spans="1:2" x14ac:dyDescent="0.25">
      <c r="A24" t="s">
        <v>39</v>
      </c>
      <c r="B24" t="s">
        <v>2</v>
      </c>
    </row>
    <row r="25" spans="1:2" x14ac:dyDescent="0.25">
      <c r="A25" t="s">
        <v>40</v>
      </c>
      <c r="B25" t="s">
        <v>41</v>
      </c>
    </row>
    <row r="26" spans="1:2" x14ac:dyDescent="0.25">
      <c r="A26" t="s">
        <v>42</v>
      </c>
      <c r="B26" t="s">
        <v>43</v>
      </c>
    </row>
    <row r="27" spans="1:2" x14ac:dyDescent="0.25">
      <c r="A27" t="s">
        <v>44</v>
      </c>
      <c r="B27" t="s">
        <v>45</v>
      </c>
    </row>
    <row r="28" spans="1:2" x14ac:dyDescent="0.25">
      <c r="A28" t="s">
        <v>46</v>
      </c>
      <c r="B28" t="s">
        <v>47</v>
      </c>
    </row>
  </sheetData>
  <conditionalFormatting sqref="B16:B18">
    <cfRule type="duplicateValues" dxfId="0" priority="1"/>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Yashi</dc:creator>
  <cp:lastModifiedBy>Yashi</cp:lastModifiedBy>
  <dcterms:created xsi:type="dcterms:W3CDTF">2025-10-28T10:23:58Z</dcterms:created>
  <dcterms:modified xsi:type="dcterms:W3CDTF">2025-10-31T11:56:41Z</dcterms:modified>
</cp:coreProperties>
</file>