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inelazreg/Desktop/survey results/"/>
    </mc:Choice>
  </mc:AlternateContent>
  <xr:revisionPtr revIDLastSave="0" documentId="13_ncr:1_{21300A23-00CF-134D-AD46-ABFC62C03E52}" xr6:coauthVersionLast="47" xr6:coauthVersionMax="47" xr10:uidLastSave="{00000000-0000-0000-0000-000000000000}"/>
  <bookViews>
    <workbookView xWindow="0" yWindow="500" windowWidth="28800" windowHeight="16260" xr2:uid="{132D9104-E364-1043-96FD-538656B14CF8}"/>
  </bookViews>
  <sheets>
    <sheet name="Tabelle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<sst xmlns="http://schemas.openxmlformats.org/spreadsheetml/2006/main" count="252" uniqueCount="89">
  <si>
    <t>pitch manipulaion-warmth male</t>
  </si>
  <si>
    <t>Pitch shift</t>
  </si>
  <si>
    <t>MOS</t>
  </si>
  <si>
    <t>pitch manipulation competence male</t>
  </si>
  <si>
    <t>pitch shift</t>
  </si>
  <si>
    <t>Duration manipulation male warmth</t>
  </si>
  <si>
    <t>Speech rate shift</t>
  </si>
  <si>
    <t>Duration manipulation male competence</t>
  </si>
  <si>
    <t>pitch manipulaion-warmth female</t>
  </si>
  <si>
    <t>pitch manipulation competence female</t>
  </si>
  <si>
    <t>Duration manipulation female warmth</t>
  </si>
  <si>
    <t>Duration manipulation female competence</t>
  </si>
  <si>
    <t>Female listeners</t>
  </si>
  <si>
    <t>Male listeners</t>
  </si>
  <si>
    <t>(Listeners') gender independent analysis</t>
  </si>
  <si>
    <t>Female</t>
  </si>
  <si>
    <t>Male</t>
  </si>
  <si>
    <t>Gender</t>
  </si>
  <si>
    <t>Age groups</t>
  </si>
  <si>
    <t>0-18</t>
  </si>
  <si>
    <t>19-25</t>
  </si>
  <si>
    <t>26-40</t>
  </si>
  <si>
    <t>41- and over</t>
  </si>
  <si>
    <t>Female age groups</t>
  </si>
  <si>
    <t>male age groups</t>
  </si>
  <si>
    <t>English level</t>
  </si>
  <si>
    <t>non native English  speaker</t>
  </si>
  <si>
    <t>native English  speaker</t>
  </si>
  <si>
    <t>Listeners Profile</t>
  </si>
  <si>
    <t>pitch manipulaion and warmth MOS male speech</t>
  </si>
  <si>
    <t>pitch</t>
  </si>
  <si>
    <t>speech rate</t>
  </si>
  <si>
    <t>Pearson's correlation coefficient</t>
  </si>
  <si>
    <t>male speech</t>
  </si>
  <si>
    <t>female speech</t>
  </si>
  <si>
    <t>intermediate manipulation levels</t>
  </si>
  <si>
    <t>no</t>
  </si>
  <si>
    <t>warmth</t>
  </si>
  <si>
    <t>competence</t>
  </si>
  <si>
    <t>-0.098</t>
  </si>
  <si>
    <t>-0.279</t>
  </si>
  <si>
    <t>-0.0431</t>
  </si>
  <si>
    <t>-0,0867</t>
  </si>
  <si>
    <t>0.992</t>
  </si>
  <si>
    <t>0.999</t>
  </si>
  <si>
    <t>yes</t>
  </si>
  <si>
    <t>-0.185</t>
  </si>
  <si>
    <t>-0,998</t>
  </si>
  <si>
    <t>0.007</t>
  </si>
  <si>
    <t>-0.0385</t>
  </si>
  <si>
    <t>0.113</t>
  </si>
  <si>
    <t>0.563</t>
  </si>
  <si>
    <t>0.95</t>
  </si>
  <si>
    <t>0.988</t>
  </si>
  <si>
    <t>0.5</t>
  </si>
  <si>
    <t>All manipulation levels</t>
  </si>
  <si>
    <t>Statistically significant?</t>
  </si>
  <si>
    <t>-0.112</t>
  </si>
  <si>
    <t>0.118</t>
  </si>
  <si>
    <t>-0.164</t>
  </si>
  <si>
    <t>-0.9997</t>
  </si>
  <si>
    <t>0,134</t>
  </si>
  <si>
    <t>0,673</t>
  </si>
  <si>
    <t>-0,992</t>
  </si>
  <si>
    <t>-0,491</t>
  </si>
  <si>
    <t>-0,996</t>
  </si>
  <si>
    <t>-0,588</t>
  </si>
  <si>
    <t>-0,991</t>
  </si>
  <si>
    <t>0,407</t>
  </si>
  <si>
    <t>0,9999</t>
  </si>
  <si>
    <t>-0,00475</t>
  </si>
  <si>
    <t>0,998</t>
  </si>
  <si>
    <t>0,997</t>
  </si>
  <si>
    <t>0.183</t>
  </si>
  <si>
    <t>0.0362</t>
  </si>
  <si>
    <t>1</t>
  </si>
  <si>
    <t>0.997</t>
  </si>
  <si>
    <t>-0.113</t>
  </si>
  <si>
    <t>-0.159</t>
  </si>
  <si>
    <t>0.974</t>
  </si>
  <si>
    <t>0,989</t>
  </si>
  <si>
    <t>-0.982</t>
  </si>
  <si>
    <t>-0.235</t>
  </si>
  <si>
    <t>-0.0824</t>
  </si>
  <si>
    <t>0.0885</t>
  </si>
  <si>
    <t>0.086</t>
  </si>
  <si>
    <t>-0.995</t>
  </si>
  <si>
    <t>0.455</t>
  </si>
  <si>
    <t>0.436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</si>
</sst>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8"/>
      <color theme="1"/>
      <name val="Calibri (Textkörper)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FEFE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7" fillId="2" borderId="0" xfId="0" applyFont="1" applyFill="1" applyAlignment="1">
      <alignment horizontal="center" vertical="center" textRotation="90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top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warmth ratings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Tabelle1!$P$4:$P$8</c:f>
              <c:numCache>
                <c:formatCode>@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Tabelle1!$Q$4:$Q$8</c:f>
              <c:numCache>
                <c:formatCode>0.00</c:formatCode>
                <c:ptCount val="5"/>
                <c:pt idx="0">
                  <c:v>2.9015151515151514</c:v>
                </c:pt>
                <c:pt idx="1">
                  <c:v>3.5757575757575757</c:v>
                </c:pt>
                <c:pt idx="2">
                  <c:v>3.6174242424242422</c:v>
                </c:pt>
                <c:pt idx="3">
                  <c:v>3.6893939393939394</c:v>
                </c:pt>
                <c:pt idx="4">
                  <c:v>2.7234848484848486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2-9E48-8E9F-52EF78699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Pitch shift (semitones)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warmth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Tabelle1!$P$201:$P$205</c:f>
              <c:numCache>
                <c:formatCode>General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Tabelle1!$Q$201:$Q$205</c:f>
              <c:numCache>
                <c:formatCode>0.00</c:formatCode>
                <c:ptCount val="5"/>
                <c:pt idx="0">
                  <c:v>2.791666666666667</c:v>
                </c:pt>
                <c:pt idx="1">
                  <c:v>3.1944444444444446</c:v>
                </c:pt>
                <c:pt idx="2">
                  <c:v>3.7847222222222219</c:v>
                </c:pt>
                <c:pt idx="3">
                  <c:v>4.0277777777777777</c:v>
                </c:pt>
                <c:pt idx="4">
                  <c:v>2.2013888888888888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1-874F-9A03-0D2F4AE3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Pitch shift (semitones)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competence ratings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Tabelle1!$Z$4:$Z$8</c:f>
              <c:numCache>
                <c:formatCode>General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Tabelle1!$AA$4:$AA$8</c:f>
              <c:numCache>
                <c:formatCode>0.00</c:formatCode>
                <c:ptCount val="5"/>
                <c:pt idx="0">
                  <c:v>3.1313131313131315</c:v>
                </c:pt>
                <c:pt idx="1">
                  <c:v>3.737373737373737</c:v>
                </c:pt>
                <c:pt idx="2">
                  <c:v>3.7323232323232323</c:v>
                </c:pt>
                <c:pt idx="3">
                  <c:v>3.7525252525252526</c:v>
                </c:pt>
                <c:pt idx="4">
                  <c:v>2.7323232323232318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9-E64F-ABB8-1F0424C4C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Pitch shift (semitones)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competence ratings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Tabelle1!$Z$24:$Z$28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Tabelle1!$AA$24:$AA$28</c:f>
              <c:numCache>
                <c:formatCode>0.00</c:formatCode>
                <c:ptCount val="5"/>
                <c:pt idx="0">
                  <c:v>2.7222222222222219</c:v>
                </c:pt>
                <c:pt idx="1">
                  <c:v>3.5606060606060606</c:v>
                </c:pt>
                <c:pt idx="2">
                  <c:v>4</c:v>
                </c:pt>
                <c:pt idx="3">
                  <c:v>3.535353535353535</c:v>
                </c:pt>
                <c:pt idx="4">
                  <c:v>2.7424242424242422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FA-5A4C-ABB5-6DD989EB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competence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Tabelle1!$Z$37:$Z$41</c:f>
              <c:numCache>
                <c:formatCode>General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Tabelle1!$AA$37:$AA$41</c:f>
              <c:numCache>
                <c:formatCode>0.00</c:formatCode>
                <c:ptCount val="5"/>
                <c:pt idx="0">
                  <c:v>2.7626262626262625</c:v>
                </c:pt>
                <c:pt idx="1">
                  <c:v>3.2929292929292928</c:v>
                </c:pt>
                <c:pt idx="2">
                  <c:v>3.6717171717171717</c:v>
                </c:pt>
                <c:pt idx="3">
                  <c:v>3.9898989898989896</c:v>
                </c:pt>
                <c:pt idx="4">
                  <c:v>2.3030303030303028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D-BC4B-961F-3EB0D949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 pitch shift (semitones)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competence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Tabelle1!$Z$59:$Z$63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Tabelle1!$AA$59:$AA$63</c:f>
              <c:numCache>
                <c:formatCode>0.00</c:formatCode>
                <c:ptCount val="5"/>
                <c:pt idx="0">
                  <c:v>2.5303030303030298</c:v>
                </c:pt>
                <c:pt idx="1">
                  <c:v>3.4797979797979797</c:v>
                </c:pt>
                <c:pt idx="2">
                  <c:v>3.702020202020202</c:v>
                </c:pt>
                <c:pt idx="3">
                  <c:v>3.7626262626262625</c:v>
                </c:pt>
                <c:pt idx="4">
                  <c:v>3.2676767676767677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AB-0A49-9165-EB3E957E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</a:t>
                </a:r>
                <a:r>
                  <a:rPr lang="de-DE" baseline="0"/>
                  <a:t> </a:t>
                </a:r>
                <a:r>
                  <a:rPr lang="de-DE"/>
                  <a:t>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warmth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Tabelle1!$P$144:$P$148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Tabelle1!$Q$144:$Q$148</c:f>
              <c:numCache>
                <c:formatCode>0.00</c:formatCode>
                <c:ptCount val="5"/>
                <c:pt idx="0">
                  <c:v>2.5166666666666666</c:v>
                </c:pt>
                <c:pt idx="1">
                  <c:v>3.9</c:v>
                </c:pt>
                <c:pt idx="2">
                  <c:v>3.4916666666666667</c:v>
                </c:pt>
                <c:pt idx="3">
                  <c:v>3.2333333333333334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0-F546-BC54-D43E0A65E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 shift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competence ratings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Tabelle1!$Y$90:$Y$94</c:f>
              <c:numCache>
                <c:formatCode>General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Tabelle1!$Z$90:$Z$94</c:f>
              <c:numCache>
                <c:formatCode>0.00</c:formatCode>
                <c:ptCount val="5"/>
                <c:pt idx="0">
                  <c:v>3.3444444444444446</c:v>
                </c:pt>
                <c:pt idx="1">
                  <c:v>4.0333333333333332</c:v>
                </c:pt>
                <c:pt idx="2">
                  <c:v>3.6888888888888887</c:v>
                </c:pt>
                <c:pt idx="3">
                  <c:v>3.4777777777777779</c:v>
                </c:pt>
                <c:pt idx="4">
                  <c:v>2.6333333333333333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F-B64E-AD13-C340EDD3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pitch shift (semitones)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competence ratings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Tabelle1!$Y$106:$Y$110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Tabelle1!$Z$106:$Z$110</c:f>
              <c:numCache>
                <c:formatCode>0.00</c:formatCode>
                <c:ptCount val="5"/>
                <c:pt idx="0">
                  <c:v>2.6444444444444444</c:v>
                </c:pt>
                <c:pt idx="1">
                  <c:v>3.5555555555555554</c:v>
                </c:pt>
                <c:pt idx="2">
                  <c:v>4.0333333333333332</c:v>
                </c:pt>
                <c:pt idx="3">
                  <c:v>3.4555555555555557</c:v>
                </c:pt>
                <c:pt idx="4">
                  <c:v>2.8777777777777778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1-654A-BC73-32567A1F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competence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Tabelle1!$Y$124:$Y$128</c:f>
              <c:numCache>
                <c:formatCode>General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Tabelle1!$Z$124:$Z$128</c:f>
              <c:numCache>
                <c:formatCode>0.00</c:formatCode>
                <c:ptCount val="5"/>
                <c:pt idx="0">
                  <c:v>2.7111111111111108</c:v>
                </c:pt>
                <c:pt idx="1">
                  <c:v>3.3888888888888888</c:v>
                </c:pt>
                <c:pt idx="2">
                  <c:v>3.6999999999999997</c:v>
                </c:pt>
                <c:pt idx="3">
                  <c:v>4.0888888888888895</c:v>
                </c:pt>
                <c:pt idx="4">
                  <c:v>2.4222222222222221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1-9D4B-8101-0087E76B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pitch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competence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Tabelle1!$Y$144:$Y$148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Tabelle1!$Z$144:$Z$148</c:f>
              <c:numCache>
                <c:formatCode>0.00</c:formatCode>
                <c:ptCount val="5"/>
                <c:pt idx="0">
                  <c:v>2.7222222222222228</c:v>
                </c:pt>
                <c:pt idx="1">
                  <c:v>3.4555555555555557</c:v>
                </c:pt>
                <c:pt idx="2">
                  <c:v>3.755555555555556</c:v>
                </c:pt>
                <c:pt idx="3">
                  <c:v>3.9888888888888889</c:v>
                </c:pt>
                <c:pt idx="4">
                  <c:v>3.4888888888888889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9-3544-9E19-430A8895A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 shift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warmth ratings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Tabelle1!$P$24:$P$28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Tabelle1!$Q$24:$Q$28</c:f>
              <c:numCache>
                <c:formatCode>0.00</c:formatCode>
                <c:ptCount val="5"/>
                <c:pt idx="0">
                  <c:v>2.7613636363636362</c:v>
                </c:pt>
                <c:pt idx="1">
                  <c:v>3.8939393939393936</c:v>
                </c:pt>
                <c:pt idx="2">
                  <c:v>3.5492424242424243</c:v>
                </c:pt>
                <c:pt idx="3">
                  <c:v>3.2840909090909087</c:v>
                </c:pt>
                <c:pt idx="4">
                  <c:v>2.7159090909090908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A-AA4F-9049-99A687DDA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warmth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Tabelle1!$P$221:$P$225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Tabelle1!$Q$221:$Q$225</c:f>
              <c:numCache>
                <c:formatCode>0.00</c:formatCode>
                <c:ptCount val="5"/>
                <c:pt idx="0">
                  <c:v>2.4722222222222223</c:v>
                </c:pt>
                <c:pt idx="1">
                  <c:v>3.7361111111111112</c:v>
                </c:pt>
                <c:pt idx="2">
                  <c:v>3.5347222222222223</c:v>
                </c:pt>
                <c:pt idx="3">
                  <c:v>3.229166666666667</c:v>
                </c:pt>
                <c:pt idx="4">
                  <c:v>2.8125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3-6B48-88D5-0C0ABBC46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competence ratings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Tabelle1!$Y$167:$Y$171</c:f>
              <c:numCache>
                <c:formatCode>General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Tabelle1!$Z$167:$Z$171</c:f>
              <c:numCache>
                <c:formatCode>0.00</c:formatCode>
                <c:ptCount val="5"/>
                <c:pt idx="0">
                  <c:v>2.9537037037037037</c:v>
                </c:pt>
                <c:pt idx="1">
                  <c:v>3.4907407407407405</c:v>
                </c:pt>
                <c:pt idx="2">
                  <c:v>3.7685185185185186</c:v>
                </c:pt>
                <c:pt idx="3">
                  <c:v>3.9814814814814814</c:v>
                </c:pt>
                <c:pt idx="4">
                  <c:v>2.8148148148148149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B4-744A-931C-79162173D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Pitch shift (semitones)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competence ratings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Tabelle1!$Y$183:$Y$187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Tabelle1!$Z$183:$Z$187</c:f>
              <c:numCache>
                <c:formatCode>0.00</c:formatCode>
                <c:ptCount val="5"/>
                <c:pt idx="0">
                  <c:v>2.7870370370370368</c:v>
                </c:pt>
                <c:pt idx="1">
                  <c:v>3.5648148148148149</c:v>
                </c:pt>
                <c:pt idx="2">
                  <c:v>3.9722222222222219</c:v>
                </c:pt>
                <c:pt idx="3">
                  <c:v>3.6018518518518516</c:v>
                </c:pt>
                <c:pt idx="4">
                  <c:v>2.6296296296296298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4-324D-BC57-4C51D3B0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competence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Tabelle1!$Y$201:$Y$205</c:f>
              <c:numCache>
                <c:formatCode>General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Tabelle1!$Z$201:$Z$205</c:f>
              <c:numCache>
                <c:formatCode>0.00</c:formatCode>
                <c:ptCount val="5"/>
                <c:pt idx="0">
                  <c:v>2.8055555555555558</c:v>
                </c:pt>
                <c:pt idx="1">
                  <c:v>3.2129629629629632</c:v>
                </c:pt>
                <c:pt idx="2">
                  <c:v>3.6481481481481484</c:v>
                </c:pt>
                <c:pt idx="3">
                  <c:v>3.9074074074074079</c:v>
                </c:pt>
                <c:pt idx="4">
                  <c:v>2.2037037037037037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2-364D-BBC0-BF861C17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Pitch shift (semitones)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competence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Tabelle1!$Y$221:$Y$225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Tabelle1!$Z$221:$Z$225</c:f>
              <c:numCache>
                <c:formatCode>0.00</c:formatCode>
                <c:ptCount val="5"/>
                <c:pt idx="0">
                  <c:v>2.3703703703703707</c:v>
                </c:pt>
                <c:pt idx="1">
                  <c:v>3.5</c:v>
                </c:pt>
                <c:pt idx="2">
                  <c:v>3.657407407407407</c:v>
                </c:pt>
                <c:pt idx="3">
                  <c:v>3.574074074074074</c:v>
                </c:pt>
                <c:pt idx="4">
                  <c:v>3.0833333333333335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E-F844-B766-A6DA1BDB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warmth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Tabelle1!$P$37:$P$41</c:f>
              <c:numCache>
                <c:formatCode>General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Tabelle1!$Q$37:$Q$41</c:f>
              <c:numCache>
                <c:formatCode>0.00</c:formatCode>
                <c:ptCount val="5"/>
                <c:pt idx="0">
                  <c:v>2.7045454545454541</c:v>
                </c:pt>
                <c:pt idx="1">
                  <c:v>3.1931818181818183</c:v>
                </c:pt>
                <c:pt idx="2">
                  <c:v>3.7007575757575761</c:v>
                </c:pt>
                <c:pt idx="3">
                  <c:v>4.0303030303030303</c:v>
                </c:pt>
                <c:pt idx="4">
                  <c:v>2.2689393939393936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9-6747-81D1-4A70A73C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pitch shift (semitones)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warmth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Tabelle1!$P$59:$P$63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Tabelle1!$Q$59:$Q$63</c:f>
              <c:numCache>
                <c:formatCode>0.00</c:formatCode>
                <c:ptCount val="5"/>
                <c:pt idx="0">
                  <c:v>2.4924242424242422</c:v>
                </c:pt>
                <c:pt idx="1">
                  <c:v>3.810606060606061</c:v>
                </c:pt>
                <c:pt idx="2">
                  <c:v>3.5151515151515156</c:v>
                </c:pt>
                <c:pt idx="3">
                  <c:v>3.2310606060606064</c:v>
                </c:pt>
                <c:pt idx="4">
                  <c:v>2.8977272727272729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B-774B-B51D-B7E10506B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warmth ratings from female listeners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Tabelle1!$P$90:$P$94</c:f>
              <c:numCache>
                <c:formatCode>@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Tabelle1!$Q$90:$Q$94</c:f>
              <c:numCache>
                <c:formatCode>0.00</c:formatCode>
                <c:ptCount val="5"/>
                <c:pt idx="0">
                  <c:v>3.1416666666666662</c:v>
                </c:pt>
                <c:pt idx="1">
                  <c:v>3.8250000000000002</c:v>
                </c:pt>
                <c:pt idx="2">
                  <c:v>3.5583333333333336</c:v>
                </c:pt>
                <c:pt idx="3">
                  <c:v>3.3583333333333334</c:v>
                </c:pt>
                <c:pt idx="4">
                  <c:v>2.6666666666666665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9-0C40-B73E-5E82478E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pitch shift (semitones)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warmth ratings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Tabelle1!$P$106:$P$110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Tabelle1!$Q$106:$Q$110</c:f>
              <c:numCache>
                <c:formatCode>0.00</c:formatCode>
                <c:ptCount val="5"/>
                <c:pt idx="0">
                  <c:v>2.6416666666666666</c:v>
                </c:pt>
                <c:pt idx="1">
                  <c:v>3.8666666666666667</c:v>
                </c:pt>
                <c:pt idx="2">
                  <c:v>3.5416666666666665</c:v>
                </c:pt>
                <c:pt idx="3">
                  <c:v>3.1750000000000003</c:v>
                </c:pt>
                <c:pt idx="4">
                  <c:v>2.7166666666666668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8-7B44-9479-C1F3A75AC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warmth ratings for female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Tabelle1!$P$124:$P$128</c:f>
              <c:numCache>
                <c:formatCode>General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Tabelle1!$Q$124:$Q$128</c:f>
              <c:numCache>
                <c:formatCode>0.00</c:formatCode>
                <c:ptCount val="5"/>
                <c:pt idx="0">
                  <c:v>2.6</c:v>
                </c:pt>
                <c:pt idx="1">
                  <c:v>3.1916666666666673</c:v>
                </c:pt>
                <c:pt idx="2">
                  <c:v>3.5999999999999996</c:v>
                </c:pt>
                <c:pt idx="3">
                  <c:v>4.0333333333333332</c:v>
                </c:pt>
                <c:pt idx="4">
                  <c:v>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0-0442-B4EA-21FD624F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pitch shift (semitones)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Pitch manipulation and warmth ratings from female listeners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Tabelle1!$P$167:$P$171</c:f>
              <c:numCache>
                <c:formatCode>@</c:formatCode>
                <c:ptCount val="5"/>
                <c:pt idx="0">
                  <c:v>-15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</c:numCache>
            </c:numRef>
          </c:xVal>
          <c:yVal>
            <c:numRef>
              <c:f>Tabelle1!$Q$167:$Q$171</c:f>
              <c:numCache>
                <c:formatCode>0.00</c:formatCode>
                <c:ptCount val="5"/>
                <c:pt idx="0">
                  <c:v>2.7013888888888884</c:v>
                </c:pt>
                <c:pt idx="1">
                  <c:v>3.3680555555555558</c:v>
                </c:pt>
                <c:pt idx="2">
                  <c:v>3.6666666666666665</c:v>
                </c:pt>
                <c:pt idx="3">
                  <c:v>3.9652777777777777</c:v>
                </c:pt>
                <c:pt idx="4">
                  <c:v>2.770833333333333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7D4E-AAB9-120455CB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Pitch shift (semitones)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100" b="1" i="0" baseline="0">
                <a:effectLst/>
              </a:rPr>
              <a:t>Speech rate manipulation and warmth ratings for male speakers </a:t>
            </a:r>
            <a:endParaRPr lang="de-DE" sz="11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Tabelle1!$P$183:$P$187</c:f>
              <c:numCache>
                <c:formatCode>0%</c:formatCode>
                <c:ptCount val="5"/>
                <c:pt idx="0">
                  <c:v>-0.5</c:v>
                </c:pt>
                <c:pt idx="1">
                  <c:v>-0.2</c:v>
                </c:pt>
                <c:pt idx="2" formatCode="0.00">
                  <c:v>0</c:v>
                </c:pt>
                <c:pt idx="3">
                  <c:v>0.2</c:v>
                </c:pt>
                <c:pt idx="4">
                  <c:v>0.5</c:v>
                </c:pt>
              </c:numCache>
            </c:numRef>
          </c:xVal>
          <c:yVal>
            <c:numRef>
              <c:f>Tabelle1!$Q$183:$Q$187</c:f>
              <c:numCache>
                <c:formatCode>0.00</c:formatCode>
                <c:ptCount val="5"/>
                <c:pt idx="0">
                  <c:v>2.8611111111111112</c:v>
                </c:pt>
                <c:pt idx="1">
                  <c:v>3.9166666666666661</c:v>
                </c:pt>
                <c:pt idx="2">
                  <c:v>3.5555555555555554</c:v>
                </c:pt>
                <c:pt idx="3">
                  <c:v>3.375</c:v>
                </c:pt>
                <c:pt idx="4">
                  <c:v>2.7152777777777777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4-2349-AF72-489A7588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28303"/>
        <c:axId val="1510378239"/>
      </c:scatterChart>
      <c:valAx>
        <c:axId val="15107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speaking rate shift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378239"/>
        <c:crosses val="autoZero"/>
        <c:crossBetween val="midCat"/>
      </c:valAx>
      <c:valAx>
        <c:axId val="151037823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07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image" Target="../media/image2.png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image" Target="../media/image5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image" Target="../media/image4.png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image" Target="../media/image3.png"/><Relationship Id="rId30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279399</xdr:colOff>
      <xdr:row>0</xdr:row>
      <xdr:rowOff>91440</xdr:rowOff>
    </xdr:from>
    <xdr:to>
      <xdr:col>24</xdr:col>
      <xdr:colOff>384907</xdr:colOff>
      <xdr:row>13</xdr:row>
      <xdr:rowOff>193040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7BDF1A-3868-0347-9B83-DACA388B9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274205</xdr:colOff>
      <xdr:row>17</xdr:row>
      <xdr:rowOff>14430</xdr:rowOff>
    </xdr:from>
    <xdr:to>
      <xdr:col>24</xdr:col>
      <xdr:colOff>274205</xdr:colOff>
      <xdr:row>31</xdr:row>
      <xdr:rowOff>141430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5323D4-209D-AE43-BDE0-9F2C5491E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49068</xdr:colOff>
      <xdr:row>33</xdr:row>
      <xdr:rowOff>28864</xdr:rowOff>
    </xdr:from>
    <xdr:to>
      <xdr:col>24</xdr:col>
      <xdr:colOff>179696</xdr:colOff>
      <xdr:row>48</xdr:row>
      <xdr:rowOff>54264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A100050-A6DA-8143-93A9-CF3DA6A34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831547</xdr:colOff>
      <xdr:row>53</xdr:row>
      <xdr:rowOff>196546</xdr:rowOff>
    </xdr:from>
    <xdr:to>
      <xdr:col>23</xdr:col>
      <xdr:colOff>831547</xdr:colOff>
      <xdr:row>68</xdr:row>
      <xdr:rowOff>120346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6C14DBC-D358-4D43-812D-D9C07592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304799</xdr:colOff>
      <xdr:row>86</xdr:row>
      <xdr:rowOff>0</xdr:rowOff>
    </xdr:from>
    <xdr:to>
      <xdr:col>23</xdr:col>
      <xdr:colOff>355599</xdr:colOff>
      <xdr:row>100</xdr:row>
      <xdr:rowOff>127000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8A52FAB-1648-D241-BFD6-944845C0A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330199</xdr:colOff>
      <xdr:row>103</xdr:row>
      <xdr:rowOff>25400</xdr:rowOff>
    </xdr:from>
    <xdr:to>
      <xdr:col>23</xdr:col>
      <xdr:colOff>380999</xdr:colOff>
      <xdr:row>117</xdr:row>
      <xdr:rowOff>152400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81A0C63-B50D-324C-9F04-6E6A846E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304799</xdr:colOff>
      <xdr:row>120</xdr:row>
      <xdr:rowOff>177800</xdr:rowOff>
    </xdr:from>
    <xdr:to>
      <xdr:col>23</xdr:col>
      <xdr:colOff>355599</xdr:colOff>
      <xdr:row>135</xdr:row>
      <xdr:rowOff>101600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4A61BBE-D297-8647-BC38-7E8C4079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304799</xdr:colOff>
      <xdr:row>163</xdr:row>
      <xdr:rowOff>0</xdr:rowOff>
    </xdr:from>
    <xdr:to>
      <xdr:col>23</xdr:col>
      <xdr:colOff>355599</xdr:colOff>
      <xdr:row>177</xdr:row>
      <xdr:rowOff>127000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585A37E6-D576-EA4C-88E7-926A65EB8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330199</xdr:colOff>
      <xdr:row>180</xdr:row>
      <xdr:rowOff>25400</xdr:rowOff>
    </xdr:from>
    <xdr:to>
      <xdr:col>23</xdr:col>
      <xdr:colOff>330199</xdr:colOff>
      <xdr:row>194</xdr:row>
      <xdr:rowOff>152400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4F2A41F7-0A03-064A-8FF6-8EF12B806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304799</xdr:colOff>
      <xdr:row>197</xdr:row>
      <xdr:rowOff>177800</xdr:rowOff>
    </xdr:from>
    <xdr:to>
      <xdr:col>23</xdr:col>
      <xdr:colOff>355599</xdr:colOff>
      <xdr:row>212</xdr:row>
      <xdr:rowOff>101600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0A7A342-CC48-CA4F-A2DB-2E7224651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22679</xdr:colOff>
      <xdr:row>0</xdr:row>
      <xdr:rowOff>158749</xdr:rowOff>
    </xdr:from>
    <xdr:to>
      <xdr:col>34</xdr:col>
      <xdr:colOff>128187</xdr:colOff>
      <xdr:row>14</xdr:row>
      <xdr:rowOff>63011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12AE1DA-47CC-7B4E-8654-BC90F4AA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18</xdr:row>
      <xdr:rowOff>3542</xdr:rowOff>
    </xdr:from>
    <xdr:to>
      <xdr:col>34</xdr:col>
      <xdr:colOff>0</xdr:colOff>
      <xdr:row>32</xdr:row>
      <xdr:rowOff>130542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31551E59-AB73-5E43-A17D-1B85CABD7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22679</xdr:colOff>
      <xdr:row>34</xdr:row>
      <xdr:rowOff>22678</xdr:rowOff>
    </xdr:from>
    <xdr:to>
      <xdr:col>34</xdr:col>
      <xdr:colOff>128187</xdr:colOff>
      <xdr:row>49</xdr:row>
      <xdr:rowOff>63709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F9F06E13-5572-2E4F-97EB-B161C229C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22678</xdr:colOff>
      <xdr:row>53</xdr:row>
      <xdr:rowOff>196546</xdr:rowOff>
    </xdr:from>
    <xdr:to>
      <xdr:col>34</xdr:col>
      <xdr:colOff>22678</xdr:colOff>
      <xdr:row>68</xdr:row>
      <xdr:rowOff>120346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93EA7F40-C59B-7743-91BA-C463C1AB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294821</xdr:colOff>
      <xdr:row>139</xdr:row>
      <xdr:rowOff>181427</xdr:rowOff>
    </xdr:from>
    <xdr:to>
      <xdr:col>23</xdr:col>
      <xdr:colOff>345621</xdr:colOff>
      <xdr:row>154</xdr:row>
      <xdr:rowOff>105227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B6298B6E-3E58-4E43-A4AF-9EFCF185C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680356</xdr:colOff>
      <xdr:row>85</xdr:row>
      <xdr:rowOff>113392</xdr:rowOff>
    </xdr:from>
    <xdr:to>
      <xdr:col>32</xdr:col>
      <xdr:colOff>511022</xdr:colOff>
      <xdr:row>100</xdr:row>
      <xdr:rowOff>37192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47F880B5-C2EA-3F4A-87E6-1AF5DD64B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612854</xdr:colOff>
      <xdr:row>102</xdr:row>
      <xdr:rowOff>180893</xdr:rowOff>
    </xdr:from>
    <xdr:to>
      <xdr:col>32</xdr:col>
      <xdr:colOff>443520</xdr:colOff>
      <xdr:row>117</xdr:row>
      <xdr:rowOff>104693</xdr:rowOff>
    </xdr:to>
    <xdr:graphicFrame macro="">
      <xdr:nvGraphicFramePr>
        <xdr:cNvPr id="40" name="Diagramm 39">
          <a:extLst>
            <a:ext uri="{FF2B5EF4-FFF2-40B4-BE49-F238E27FC236}">
              <a16:creationId xmlns:a16="http://schemas.microsoft.com/office/drawing/2014/main" id="{006E7516-697F-DC4B-8B35-3E54B955E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657678</xdr:colOff>
      <xdr:row>119</xdr:row>
      <xdr:rowOff>22678</xdr:rowOff>
    </xdr:from>
    <xdr:to>
      <xdr:col>32</xdr:col>
      <xdr:colOff>517978</xdr:colOff>
      <xdr:row>133</xdr:row>
      <xdr:rowOff>149678</xdr:rowOff>
    </xdr:to>
    <xdr:graphicFrame macro="">
      <xdr:nvGraphicFramePr>
        <xdr:cNvPr id="41" name="Diagramm 40">
          <a:extLst>
            <a:ext uri="{FF2B5EF4-FFF2-40B4-BE49-F238E27FC236}">
              <a16:creationId xmlns:a16="http://schemas.microsoft.com/office/drawing/2014/main" id="{E2F54785-9106-1447-896F-BAFA89F25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720270</xdr:colOff>
      <xdr:row>140</xdr:row>
      <xdr:rowOff>1</xdr:rowOff>
    </xdr:from>
    <xdr:to>
      <xdr:col>32</xdr:col>
      <xdr:colOff>550936</xdr:colOff>
      <xdr:row>154</xdr:row>
      <xdr:rowOff>127001</xdr:rowOff>
    </xdr:to>
    <xdr:graphicFrame macro="">
      <xdr:nvGraphicFramePr>
        <xdr:cNvPr id="42" name="Diagramm 41">
          <a:extLst>
            <a:ext uri="{FF2B5EF4-FFF2-40B4-BE49-F238E27FC236}">
              <a16:creationId xmlns:a16="http://schemas.microsoft.com/office/drawing/2014/main" id="{5371385A-6367-0142-96A4-77473A784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304800</xdr:colOff>
      <xdr:row>216</xdr:row>
      <xdr:rowOff>152399</xdr:rowOff>
    </xdr:from>
    <xdr:to>
      <xdr:col>23</xdr:col>
      <xdr:colOff>304800</xdr:colOff>
      <xdr:row>231</xdr:row>
      <xdr:rowOff>76199</xdr:rowOff>
    </xdr:to>
    <xdr:graphicFrame macro="">
      <xdr:nvGraphicFramePr>
        <xdr:cNvPr id="43" name="Diagramm 42">
          <a:extLst>
            <a:ext uri="{FF2B5EF4-FFF2-40B4-BE49-F238E27FC236}">
              <a16:creationId xmlns:a16="http://schemas.microsoft.com/office/drawing/2014/main" id="{0AB4C2AD-6468-DE4D-AEDD-F4C61E5C4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680356</xdr:colOff>
      <xdr:row>163</xdr:row>
      <xdr:rowOff>113392</xdr:rowOff>
    </xdr:from>
    <xdr:to>
      <xdr:col>32</xdr:col>
      <xdr:colOff>511022</xdr:colOff>
      <xdr:row>178</xdr:row>
      <xdr:rowOff>37192</xdr:rowOff>
    </xdr:to>
    <xdr:graphicFrame macro="">
      <xdr:nvGraphicFramePr>
        <xdr:cNvPr id="44" name="Diagramm 43">
          <a:extLst>
            <a:ext uri="{FF2B5EF4-FFF2-40B4-BE49-F238E27FC236}">
              <a16:creationId xmlns:a16="http://schemas.microsoft.com/office/drawing/2014/main" id="{5F62ACEF-3967-5B40-B182-EA54C3220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657678</xdr:colOff>
      <xdr:row>180</xdr:row>
      <xdr:rowOff>136071</xdr:rowOff>
    </xdr:from>
    <xdr:to>
      <xdr:col>32</xdr:col>
      <xdr:colOff>454478</xdr:colOff>
      <xdr:row>195</xdr:row>
      <xdr:rowOff>59871</xdr:rowOff>
    </xdr:to>
    <xdr:graphicFrame macro="">
      <xdr:nvGraphicFramePr>
        <xdr:cNvPr id="45" name="Diagramm 44">
          <a:extLst>
            <a:ext uri="{FF2B5EF4-FFF2-40B4-BE49-F238E27FC236}">
              <a16:creationId xmlns:a16="http://schemas.microsoft.com/office/drawing/2014/main" id="{DB3216B3-EDE2-8947-964B-013986249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657678</xdr:colOff>
      <xdr:row>197</xdr:row>
      <xdr:rowOff>22678</xdr:rowOff>
    </xdr:from>
    <xdr:to>
      <xdr:col>32</xdr:col>
      <xdr:colOff>488344</xdr:colOff>
      <xdr:row>211</xdr:row>
      <xdr:rowOff>149678</xdr:rowOff>
    </xdr:to>
    <xdr:graphicFrame macro="">
      <xdr:nvGraphicFramePr>
        <xdr:cNvPr id="46" name="Diagramm 45">
          <a:extLst>
            <a:ext uri="{FF2B5EF4-FFF2-40B4-BE49-F238E27FC236}">
              <a16:creationId xmlns:a16="http://schemas.microsoft.com/office/drawing/2014/main" id="{31BB8969-5415-304A-92D4-A7171767A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771070</xdr:colOff>
      <xdr:row>217</xdr:row>
      <xdr:rowOff>1</xdr:rowOff>
    </xdr:from>
    <xdr:to>
      <xdr:col>32</xdr:col>
      <xdr:colOff>567870</xdr:colOff>
      <xdr:row>231</xdr:row>
      <xdr:rowOff>127001</xdr:rowOff>
    </xdr:to>
    <xdr:graphicFrame macro="">
      <xdr:nvGraphicFramePr>
        <xdr:cNvPr id="47" name="Diagramm 46">
          <a:extLst>
            <a:ext uri="{FF2B5EF4-FFF2-40B4-BE49-F238E27FC236}">
              <a16:creationId xmlns:a16="http://schemas.microsoft.com/office/drawing/2014/main" id="{AD0A9996-C22D-2245-A742-71D70575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1442203</xdr:colOff>
      <xdr:row>40</xdr:row>
      <xdr:rowOff>107626</xdr:rowOff>
    </xdr:from>
    <xdr:to>
      <xdr:col>3</xdr:col>
      <xdr:colOff>1215011</xdr:colOff>
      <xdr:row>65</xdr:row>
      <xdr:rowOff>192622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44A4AD06-8CC3-1B77-EAEB-32166EAFB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42203" y="8567118"/>
          <a:ext cx="5089588" cy="4928216"/>
        </a:xfrm>
        <a:prstGeom prst="rect">
          <a:avLst/>
        </a:prstGeom>
      </xdr:spPr>
    </xdr:pic>
    <xdr:clientData/>
  </xdr:twoCellAnchor>
  <xdr:twoCellAnchor editAs="oneCell">
    <xdr:from>
      <xdr:col>0</xdr:col>
      <xdr:colOff>1097796</xdr:colOff>
      <xdr:row>65</xdr:row>
      <xdr:rowOff>0</xdr:rowOff>
    </xdr:from>
    <xdr:to>
      <xdr:col>3</xdr:col>
      <xdr:colOff>870604</xdr:colOff>
      <xdr:row>75</xdr:row>
      <xdr:rowOff>212743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39395051-AFDB-F0A1-B7B9-5C0EE8009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97796" y="13302712"/>
          <a:ext cx="5089588" cy="4603929"/>
        </a:xfrm>
        <a:prstGeom prst="rect">
          <a:avLst/>
        </a:prstGeom>
      </xdr:spPr>
    </xdr:pic>
    <xdr:clientData/>
  </xdr:twoCellAnchor>
  <xdr:twoCellAnchor editAs="oneCell">
    <xdr:from>
      <xdr:col>0</xdr:col>
      <xdr:colOff>1097796</xdr:colOff>
      <xdr:row>76</xdr:row>
      <xdr:rowOff>430509</xdr:rowOff>
    </xdr:from>
    <xdr:to>
      <xdr:col>3</xdr:col>
      <xdr:colOff>870604</xdr:colOff>
      <xdr:row>84</xdr:row>
      <xdr:rowOff>225443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F9E44922-C773-F3B0-A27B-9BE11F80C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97796" y="18727119"/>
          <a:ext cx="5089588" cy="4616629"/>
        </a:xfrm>
        <a:prstGeom prst="rect">
          <a:avLst/>
        </a:prstGeom>
      </xdr:spPr>
    </xdr:pic>
    <xdr:clientData/>
  </xdr:twoCellAnchor>
  <xdr:twoCellAnchor editAs="oneCell">
    <xdr:from>
      <xdr:col>0</xdr:col>
      <xdr:colOff>1250196</xdr:colOff>
      <xdr:row>86</xdr:row>
      <xdr:rowOff>44773</xdr:rowOff>
    </xdr:from>
    <xdr:to>
      <xdr:col>3</xdr:col>
      <xdr:colOff>1042760</xdr:colOff>
      <xdr:row>105</xdr:row>
      <xdr:rowOff>84748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1EC6D7A8-9D97-FB96-C9AF-61AAD4DE6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50196" y="24368502"/>
          <a:ext cx="5109344" cy="4258958"/>
        </a:xfrm>
        <a:prstGeom prst="rect">
          <a:avLst/>
        </a:prstGeom>
      </xdr:spPr>
    </xdr:pic>
    <xdr:clientData/>
  </xdr:twoCellAnchor>
  <xdr:twoCellAnchor editAs="oneCell">
    <xdr:from>
      <xdr:col>0</xdr:col>
      <xdr:colOff>1199396</xdr:colOff>
      <xdr:row>109</xdr:row>
      <xdr:rowOff>166176</xdr:rowOff>
    </xdr:from>
    <xdr:to>
      <xdr:col>3</xdr:col>
      <xdr:colOff>1167299</xdr:colOff>
      <xdr:row>134</xdr:row>
      <xdr:rowOff>128076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5DCD6F2F-9172-85DD-6835-57DA55C58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99396" y="29483803"/>
          <a:ext cx="5284683" cy="4805120"/>
        </a:xfrm>
        <a:prstGeom prst="rect">
          <a:avLst/>
        </a:prstGeom>
      </xdr:spPr>
    </xdr:pic>
    <xdr:clientData/>
  </xdr:twoCellAnchor>
  <xdr:twoCellAnchor editAs="oneCell">
    <xdr:from>
      <xdr:col>0</xdr:col>
      <xdr:colOff>1402596</xdr:colOff>
      <xdr:row>136</xdr:row>
      <xdr:rowOff>115376</xdr:rowOff>
    </xdr:from>
    <xdr:to>
      <xdr:col>3</xdr:col>
      <xdr:colOff>1192699</xdr:colOff>
      <xdr:row>160</xdr:row>
      <xdr:rowOff>19014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F926B793-D23E-1663-9F3B-3C53DA608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02596" y="34663681"/>
          <a:ext cx="5106883" cy="4553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0135-05F3-9C45-A8B2-5E2BC76FBC4C}">
  <dimension ref="A1:BG225"/>
  <sheetViews>
    <sheetView tabSelected="1" topLeftCell="A74" zoomScale="38" zoomScaleNormal="30" workbookViewId="0">
      <selection activeCell="AA83" sqref="AA83"/>
    </sheetView>
  </sheetViews>
  <sheetFormatPr baseColWidth="10" defaultRowHeight="16" x14ac:dyDescent="0.2"/>
  <cols>
    <col min="1" max="1" width="19.1640625" customWidth="1"/>
    <col min="2" max="2" width="22" customWidth="1"/>
    <col min="3" max="3" width="28.5" customWidth="1"/>
    <col min="4" max="4" width="19.5" customWidth="1"/>
    <col min="17" max="17" width="27.6640625" customWidth="1"/>
    <col min="26" max="26" width="27.1640625" customWidth="1"/>
    <col min="27" max="27" width="13.6640625" customWidth="1"/>
    <col min="37" max="37" width="18.33203125" customWidth="1"/>
    <col min="38" max="38" width="28.33203125" customWidth="1"/>
    <col min="39" max="39" width="41.1640625" customWidth="1"/>
    <col min="40" max="40" width="31.1640625" customWidth="1"/>
    <col min="41" max="41" width="47.6640625" customWidth="1"/>
    <col min="42" max="42" width="34.33203125" customWidth="1"/>
    <col min="43" max="43" width="37" customWidth="1"/>
    <col min="44" max="44" width="37.83203125" customWidth="1"/>
    <col min="45" max="45" width="19.5" customWidth="1"/>
    <col min="46" max="46" width="25.5" customWidth="1"/>
    <col min="47" max="47" width="21.5" customWidth="1"/>
    <col min="48" max="48" width="23.83203125" customWidth="1"/>
    <col min="49" max="49" width="22.83203125" customWidth="1"/>
    <col min="50" max="50" width="29.1640625" customWidth="1"/>
    <col min="53" max="53" width="15.1640625" customWidth="1"/>
    <col min="54" max="54" width="21.5" customWidth="1"/>
    <col min="55" max="55" width="20.5" customWidth="1"/>
    <col min="56" max="56" width="27.1640625" customWidth="1"/>
    <col min="57" max="57" width="26.5" customWidth="1"/>
    <col min="58" max="58" width="28.83203125" customWidth="1"/>
    <col min="59" max="59" width="36.83203125" customWidth="1"/>
  </cols>
  <sheetData>
    <row r="1" spans="1:59" ht="32" customHeight="1" x14ac:dyDescent="0.2"/>
    <row r="2" spans="1:59" ht="36" customHeight="1" x14ac:dyDescent="0.2">
      <c r="M2" s="29" t="s">
        <v>14</v>
      </c>
      <c r="P2" s="28" t="s">
        <v>29</v>
      </c>
      <c r="Q2" s="27"/>
      <c r="Z2" s="27" t="s">
        <v>3</v>
      </c>
      <c r="AA2" s="27"/>
      <c r="AK2" s="26"/>
      <c r="AL2" s="26"/>
      <c r="AM2" s="26"/>
      <c r="AN2" s="26"/>
      <c r="AO2" s="26"/>
      <c r="AP2" s="26"/>
      <c r="AQ2" s="26"/>
      <c r="AR2" s="26"/>
    </row>
    <row r="3" spans="1:59" ht="24" x14ac:dyDescent="0.3">
      <c r="A3" s="8"/>
      <c r="B3" s="7" t="s">
        <v>28</v>
      </c>
      <c r="C3" s="8"/>
      <c r="M3" s="29"/>
      <c r="P3" s="2" t="s">
        <v>1</v>
      </c>
      <c r="Q3" s="1" t="s">
        <v>2</v>
      </c>
      <c r="Z3" s="2" t="s">
        <v>4</v>
      </c>
      <c r="AA3" s="1" t="s">
        <v>2</v>
      </c>
      <c r="AK3" s="26"/>
      <c r="AL3" s="26"/>
      <c r="AM3" s="22" t="s">
        <v>55</v>
      </c>
      <c r="AN3" s="22"/>
      <c r="AO3" s="22" t="s">
        <v>35</v>
      </c>
      <c r="AP3" s="22"/>
      <c r="AR3" s="39"/>
      <c r="AS3" s="40"/>
      <c r="AT3" s="40"/>
      <c r="AU3" s="40"/>
      <c r="AV3" s="40"/>
      <c r="AW3" s="40"/>
      <c r="AX3" s="40"/>
      <c r="AY3" s="41"/>
      <c r="AZ3" s="41"/>
      <c r="BA3" s="39"/>
      <c r="BB3" s="40"/>
      <c r="BC3" s="40"/>
      <c r="BD3" s="40"/>
      <c r="BE3" s="40"/>
      <c r="BF3" s="40"/>
      <c r="BG3" s="40"/>
    </row>
    <row r="4" spans="1:59" ht="21" x14ac:dyDescent="0.25">
      <c r="A4" s="30" t="s">
        <v>17</v>
      </c>
      <c r="B4" s="2" t="s">
        <v>15</v>
      </c>
      <c r="C4" s="2">
        <v>30</v>
      </c>
      <c r="M4" s="29"/>
      <c r="P4" s="5">
        <v>-15</v>
      </c>
      <c r="Q4" s="3">
        <v>2.9015151515151514</v>
      </c>
      <c r="Z4" s="2">
        <v>-15</v>
      </c>
      <c r="AA4" s="3">
        <v>3.1313131313131315</v>
      </c>
      <c r="AM4" s="23" t="s">
        <v>32</v>
      </c>
      <c r="AN4" s="24" t="s">
        <v>56</v>
      </c>
      <c r="AO4" s="23" t="s">
        <v>32</v>
      </c>
      <c r="AP4" s="24" t="s">
        <v>56</v>
      </c>
      <c r="AR4" s="39"/>
      <c r="AS4" s="39"/>
      <c r="AT4" s="39"/>
      <c r="AU4" s="42"/>
      <c r="AV4" s="40"/>
      <c r="AW4" s="42"/>
      <c r="AX4" s="40"/>
      <c r="AY4" s="41"/>
      <c r="AZ4" s="41"/>
      <c r="BA4" s="39"/>
      <c r="BB4" s="39"/>
      <c r="BC4" s="39"/>
      <c r="BD4" s="42"/>
      <c r="BE4" s="40"/>
      <c r="BF4" s="42"/>
      <c r="BG4" s="40"/>
    </row>
    <row r="5" spans="1:59" ht="21" x14ac:dyDescent="0.25">
      <c r="A5" s="30"/>
      <c r="B5" s="2" t="s">
        <v>16</v>
      </c>
      <c r="C5" s="2">
        <v>36</v>
      </c>
      <c r="M5" s="29"/>
      <c r="P5" s="5">
        <v>-6</v>
      </c>
      <c r="Q5" s="3">
        <v>3.5757575757575757</v>
      </c>
      <c r="Z5" s="2">
        <v>-6</v>
      </c>
      <c r="AA5" s="3">
        <v>3.737373737373737</v>
      </c>
      <c r="AM5" s="22"/>
      <c r="AN5" s="22"/>
      <c r="AO5" s="22"/>
      <c r="AP5" s="22"/>
      <c r="AR5" s="39"/>
      <c r="AS5" s="39"/>
      <c r="AT5" s="39"/>
      <c r="AU5" s="40"/>
      <c r="AV5" s="40"/>
      <c r="AW5" s="40"/>
      <c r="AX5" s="40"/>
      <c r="AY5" s="41"/>
      <c r="AZ5" s="41"/>
      <c r="BA5" s="39"/>
      <c r="BB5" s="39"/>
      <c r="BC5" s="39"/>
      <c r="BD5" s="40"/>
      <c r="BE5" s="40"/>
      <c r="BF5" s="40"/>
      <c r="BG5" s="40"/>
    </row>
    <row r="6" spans="1:59" x14ac:dyDescent="0.2">
      <c r="A6" s="31" t="s">
        <v>18</v>
      </c>
      <c r="B6" s="2" t="s">
        <v>19</v>
      </c>
      <c r="C6" s="2">
        <f>COUNTIF(F27:F92,"&lt;18")</f>
        <v>0</v>
      </c>
      <c r="M6" s="29"/>
      <c r="P6" s="5">
        <v>0</v>
      </c>
      <c r="Q6" s="3">
        <v>3.6174242424242422</v>
      </c>
      <c r="Z6" s="2">
        <v>0</v>
      </c>
      <c r="AA6" s="3">
        <v>3.7323232323232323</v>
      </c>
      <c r="AJ6" s="25" t="s">
        <v>30</v>
      </c>
      <c r="AK6" s="25" t="s">
        <v>33</v>
      </c>
      <c r="AL6" s="25" t="s">
        <v>37</v>
      </c>
      <c r="AM6" s="15" t="s">
        <v>39</v>
      </c>
      <c r="AN6" s="15" t="s">
        <v>36</v>
      </c>
      <c r="AO6" s="15" t="s">
        <v>53</v>
      </c>
      <c r="AP6" s="15" t="s">
        <v>36</v>
      </c>
      <c r="AR6" s="43"/>
      <c r="AS6" s="43"/>
      <c r="AT6" s="43"/>
      <c r="AU6" s="44"/>
      <c r="AV6" s="44"/>
      <c r="AW6" s="44"/>
      <c r="AX6" s="44"/>
      <c r="AY6" s="41"/>
      <c r="AZ6" s="41"/>
      <c r="BA6" s="43"/>
      <c r="BB6" s="43"/>
      <c r="BC6" s="43"/>
      <c r="BD6" s="44"/>
      <c r="BE6" s="44"/>
      <c r="BF6" s="44"/>
      <c r="BG6" s="44"/>
    </row>
    <row r="7" spans="1:59" x14ac:dyDescent="0.2">
      <c r="A7" s="31"/>
      <c r="B7" s="2" t="s">
        <v>20</v>
      </c>
      <c r="C7" s="2">
        <v>29</v>
      </c>
      <c r="M7" s="29"/>
      <c r="P7" s="5">
        <v>6</v>
      </c>
      <c r="Q7" s="3">
        <v>3.6893939393939394</v>
      </c>
      <c r="Z7" s="2">
        <v>6</v>
      </c>
      <c r="AA7" s="3">
        <v>3.7525252525252526</v>
      </c>
      <c r="AJ7" s="25"/>
      <c r="AK7" s="25"/>
      <c r="AL7" s="25"/>
      <c r="AM7" s="15"/>
      <c r="AN7" s="15"/>
      <c r="AO7" s="15"/>
      <c r="AP7" s="15"/>
      <c r="AR7" s="43"/>
      <c r="AS7" s="43"/>
      <c r="AT7" s="43"/>
      <c r="AU7" s="44"/>
      <c r="AV7" s="44"/>
      <c r="AW7" s="44"/>
      <c r="AX7" s="44"/>
      <c r="AY7" s="41"/>
      <c r="AZ7" s="41"/>
      <c r="BA7" s="43"/>
      <c r="BB7" s="43"/>
      <c r="BC7" s="43"/>
      <c r="BD7" s="44"/>
      <c r="BE7" s="44"/>
      <c r="BF7" s="44"/>
      <c r="BG7" s="44"/>
    </row>
    <row r="8" spans="1:59" x14ac:dyDescent="0.2">
      <c r="A8" s="31"/>
      <c r="B8" s="2" t="s">
        <v>21</v>
      </c>
      <c r="C8" s="2">
        <v>29</v>
      </c>
      <c r="M8" s="29"/>
      <c r="P8" s="5">
        <v>15</v>
      </c>
      <c r="Q8" s="3">
        <v>2.7234848484848486</v>
      </c>
      <c r="Z8" s="2">
        <v>15</v>
      </c>
      <c r="AA8" s="3">
        <v>2.7323232323232318</v>
      </c>
      <c r="AJ8" s="25"/>
      <c r="AK8" s="25"/>
      <c r="AL8" s="25"/>
      <c r="AM8" s="15"/>
      <c r="AN8" s="15"/>
      <c r="AO8" s="15"/>
      <c r="AP8" s="15"/>
      <c r="AR8" s="43"/>
      <c r="AS8" s="43"/>
      <c r="AT8" s="43"/>
      <c r="AU8" s="44"/>
      <c r="AV8" s="44"/>
      <c r="AW8" s="44"/>
      <c r="AX8" s="44"/>
      <c r="AY8" s="41"/>
      <c r="AZ8" s="41"/>
      <c r="BA8" s="43"/>
      <c r="BB8" s="43"/>
      <c r="BC8" s="43"/>
      <c r="BD8" s="44"/>
      <c r="BE8" s="44"/>
      <c r="BF8" s="44"/>
      <c r="BG8" s="44"/>
    </row>
    <row r="9" spans="1:59" x14ac:dyDescent="0.2">
      <c r="A9" s="31"/>
      <c r="B9" s="2" t="s">
        <v>22</v>
      </c>
      <c r="C9" s="2">
        <v>8</v>
      </c>
      <c r="M9" s="29"/>
      <c r="AJ9" s="25"/>
      <c r="AK9" s="25"/>
      <c r="AL9" s="25"/>
      <c r="AM9" s="15"/>
      <c r="AN9" s="15"/>
      <c r="AO9" s="15"/>
      <c r="AP9" s="15"/>
      <c r="AR9" s="43"/>
      <c r="AS9" s="43"/>
      <c r="AT9" s="43"/>
      <c r="AU9" s="44"/>
      <c r="AV9" s="44"/>
      <c r="AW9" s="44"/>
      <c r="AX9" s="44"/>
      <c r="AY9" s="41"/>
      <c r="AZ9" s="41"/>
      <c r="BA9" s="43"/>
      <c r="BB9" s="43"/>
      <c r="BC9" s="43"/>
      <c r="BD9" s="44"/>
      <c r="BE9" s="44"/>
      <c r="BF9" s="44"/>
      <c r="BG9" s="44"/>
    </row>
    <row r="10" spans="1:59" x14ac:dyDescent="0.2">
      <c r="A10" s="31" t="s">
        <v>23</v>
      </c>
      <c r="B10" s="2" t="s">
        <v>19</v>
      </c>
      <c r="C10" s="2">
        <v>0</v>
      </c>
      <c r="M10" s="29"/>
      <c r="AJ10" s="25"/>
      <c r="AK10" s="25"/>
      <c r="AL10" s="25" t="s">
        <v>38</v>
      </c>
      <c r="AM10" s="15" t="s">
        <v>40</v>
      </c>
      <c r="AN10" s="15" t="s">
        <v>36</v>
      </c>
      <c r="AO10" s="15" t="s">
        <v>54</v>
      </c>
      <c r="AP10" s="15" t="s">
        <v>36</v>
      </c>
      <c r="AR10" s="43"/>
      <c r="AS10" s="43"/>
      <c r="AT10" s="43"/>
      <c r="AU10" s="44"/>
      <c r="AV10" s="44"/>
      <c r="AW10" s="44"/>
      <c r="AX10" s="44"/>
      <c r="AY10" s="41"/>
      <c r="AZ10" s="41"/>
      <c r="BA10" s="43"/>
      <c r="BB10" s="43"/>
      <c r="BC10" s="43"/>
      <c r="BD10" s="44"/>
      <c r="BE10" s="44"/>
      <c r="BF10" s="44"/>
      <c r="BG10" s="44"/>
    </row>
    <row r="11" spans="1:59" x14ac:dyDescent="0.2">
      <c r="A11" s="31"/>
      <c r="B11" s="2" t="s">
        <v>20</v>
      </c>
      <c r="C11" s="2">
        <v>16</v>
      </c>
      <c r="M11" s="29"/>
      <c r="AJ11" s="25"/>
      <c r="AK11" s="25"/>
      <c r="AL11" s="25"/>
      <c r="AM11" s="15"/>
      <c r="AN11" s="15"/>
      <c r="AO11" s="15"/>
      <c r="AP11" s="15"/>
      <c r="AR11" s="43"/>
      <c r="AS11" s="43"/>
      <c r="AT11" s="43"/>
      <c r="AU11" s="44"/>
      <c r="AV11" s="44"/>
      <c r="AW11" s="44"/>
      <c r="AX11" s="44"/>
      <c r="AY11" s="41"/>
      <c r="AZ11" s="41"/>
      <c r="BA11" s="43"/>
      <c r="BB11" s="43"/>
      <c r="BC11" s="43"/>
      <c r="BD11" s="44"/>
      <c r="BE11" s="44"/>
      <c r="BF11" s="44"/>
      <c r="BG11" s="44"/>
    </row>
    <row r="12" spans="1:59" x14ac:dyDescent="0.2">
      <c r="A12" s="31"/>
      <c r="B12" s="2" t="s">
        <v>21</v>
      </c>
      <c r="C12" s="2">
        <v>11</v>
      </c>
      <c r="M12" s="29"/>
      <c r="AJ12" s="25"/>
      <c r="AK12" s="25"/>
      <c r="AL12" s="25"/>
      <c r="AM12" s="15"/>
      <c r="AN12" s="15"/>
      <c r="AO12" s="15"/>
      <c r="AP12" s="15"/>
      <c r="AR12" s="43"/>
      <c r="AS12" s="43"/>
      <c r="AT12" s="43"/>
      <c r="AU12" s="44"/>
      <c r="AV12" s="44"/>
      <c r="AW12" s="44"/>
      <c r="AX12" s="44"/>
      <c r="AY12" s="41"/>
      <c r="AZ12" s="41"/>
      <c r="BA12" s="43"/>
      <c r="BB12" s="43"/>
      <c r="BC12" s="43"/>
      <c r="BD12" s="44"/>
      <c r="BE12" s="44"/>
      <c r="BF12" s="44"/>
      <c r="BG12" s="44"/>
    </row>
    <row r="13" spans="1:59" x14ac:dyDescent="0.2">
      <c r="A13" s="31"/>
      <c r="B13" s="2" t="s">
        <v>22</v>
      </c>
      <c r="C13" s="2">
        <v>3</v>
      </c>
      <c r="M13" s="29"/>
      <c r="AJ13" s="25"/>
      <c r="AK13" s="25"/>
      <c r="AL13" s="25"/>
      <c r="AM13" s="15"/>
      <c r="AN13" s="15"/>
      <c r="AO13" s="15"/>
      <c r="AP13" s="15"/>
      <c r="AR13" s="43"/>
      <c r="AS13" s="43"/>
      <c r="AT13" s="43"/>
      <c r="AU13" s="44"/>
      <c r="AV13" s="44"/>
      <c r="AW13" s="44"/>
      <c r="AX13" s="44"/>
      <c r="AY13" s="41"/>
      <c r="AZ13" s="41"/>
      <c r="BA13" s="43"/>
      <c r="BB13" s="43"/>
      <c r="BC13" s="43"/>
      <c r="BD13" s="44"/>
      <c r="BE13" s="44"/>
      <c r="BF13" s="44"/>
      <c r="BG13" s="44"/>
    </row>
    <row r="14" spans="1:59" x14ac:dyDescent="0.2">
      <c r="A14" s="31" t="s">
        <v>24</v>
      </c>
      <c r="B14" s="2" t="s">
        <v>19</v>
      </c>
      <c r="C14" s="2">
        <v>0</v>
      </c>
      <c r="M14" s="29"/>
      <c r="AJ14" s="25"/>
      <c r="AK14" s="25" t="s">
        <v>34</v>
      </c>
      <c r="AL14" s="25" t="s">
        <v>37</v>
      </c>
      <c r="AM14" s="15" t="s">
        <v>41</v>
      </c>
      <c r="AN14" s="15" t="s">
        <v>36</v>
      </c>
      <c r="AO14" s="15" t="s">
        <v>43</v>
      </c>
      <c r="AP14" s="15" t="s">
        <v>36</v>
      </c>
      <c r="AR14" s="43"/>
      <c r="AS14" s="43"/>
      <c r="AT14" s="43"/>
      <c r="AU14" s="44"/>
      <c r="AV14" s="44"/>
      <c r="AW14" s="44"/>
      <c r="AX14" s="44"/>
      <c r="AY14" s="41"/>
      <c r="AZ14" s="41"/>
      <c r="BA14" s="43"/>
      <c r="BB14" s="43"/>
      <c r="BC14" s="43"/>
      <c r="BD14" s="44"/>
      <c r="BE14" s="44"/>
      <c r="BF14" s="44"/>
      <c r="BG14" s="44"/>
    </row>
    <row r="15" spans="1:59" x14ac:dyDescent="0.2">
      <c r="A15" s="31"/>
      <c r="B15" s="2" t="s">
        <v>20</v>
      </c>
      <c r="C15" s="2">
        <v>13</v>
      </c>
      <c r="M15" s="29"/>
      <c r="AJ15" s="25"/>
      <c r="AK15" s="25"/>
      <c r="AL15" s="25"/>
      <c r="AM15" s="15"/>
      <c r="AN15" s="15"/>
      <c r="AO15" s="15"/>
      <c r="AP15" s="15"/>
      <c r="AR15" s="43"/>
      <c r="AS15" s="43"/>
      <c r="AT15" s="43"/>
      <c r="AU15" s="44"/>
      <c r="AV15" s="44"/>
      <c r="AW15" s="44"/>
      <c r="AX15" s="44"/>
      <c r="AY15" s="41"/>
      <c r="AZ15" s="41"/>
      <c r="BA15" s="43"/>
      <c r="BB15" s="43"/>
      <c r="BC15" s="43"/>
      <c r="BD15" s="44"/>
      <c r="BE15" s="44"/>
      <c r="BF15" s="44"/>
      <c r="BG15" s="44"/>
    </row>
    <row r="16" spans="1:59" x14ac:dyDescent="0.2">
      <c r="A16" s="31"/>
      <c r="B16" s="2" t="s">
        <v>21</v>
      </c>
      <c r="C16" s="2">
        <v>18</v>
      </c>
      <c r="M16" s="29"/>
      <c r="AJ16" s="25"/>
      <c r="AK16" s="25"/>
      <c r="AL16" s="25"/>
      <c r="AM16" s="15"/>
      <c r="AN16" s="15"/>
      <c r="AO16" s="15"/>
      <c r="AP16" s="15"/>
      <c r="AR16" s="43"/>
      <c r="AS16" s="43"/>
      <c r="AT16" s="43"/>
      <c r="AU16" s="44"/>
      <c r="AV16" s="44"/>
      <c r="AW16" s="44"/>
      <c r="AX16" s="44"/>
      <c r="AY16" s="41"/>
      <c r="AZ16" s="41"/>
      <c r="BA16" s="43"/>
      <c r="BB16" s="43"/>
      <c r="BC16" s="43"/>
      <c r="BD16" s="44"/>
      <c r="BE16" s="44"/>
      <c r="BF16" s="44"/>
      <c r="BG16" s="44"/>
    </row>
    <row r="17" spans="1:59" x14ac:dyDescent="0.2">
      <c r="A17" s="31"/>
      <c r="B17" s="2" t="s">
        <v>22</v>
      </c>
      <c r="C17" s="2">
        <v>5</v>
      </c>
      <c r="M17" s="29"/>
      <c r="AJ17" s="25"/>
      <c r="AK17" s="25"/>
      <c r="AL17" s="25"/>
      <c r="AM17" s="15"/>
      <c r="AN17" s="15"/>
      <c r="AO17" s="15"/>
      <c r="AP17" s="15"/>
      <c r="AR17" s="43"/>
      <c r="AS17" s="43"/>
      <c r="AT17" s="43"/>
      <c r="AU17" s="44"/>
      <c r="AV17" s="44"/>
      <c r="AW17" s="44"/>
      <c r="AX17" s="44"/>
      <c r="AY17" s="41"/>
      <c r="AZ17" s="41"/>
      <c r="BA17" s="43"/>
      <c r="BB17" s="43"/>
      <c r="BC17" s="43"/>
      <c r="BD17" s="44"/>
      <c r="BE17" s="44"/>
      <c r="BF17" s="44"/>
      <c r="BG17" s="44"/>
    </row>
    <row r="18" spans="1:59" x14ac:dyDescent="0.2">
      <c r="A18" s="31" t="s">
        <v>25</v>
      </c>
      <c r="B18" s="2" t="s">
        <v>27</v>
      </c>
      <c r="C18" s="2">
        <v>117</v>
      </c>
      <c r="M18" s="29"/>
      <c r="AJ18" s="25"/>
      <c r="AK18" s="25"/>
      <c r="AL18" s="25" t="s">
        <v>38</v>
      </c>
      <c r="AM18" s="15" t="s">
        <v>42</v>
      </c>
      <c r="AN18" s="15" t="s">
        <v>36</v>
      </c>
      <c r="AO18" s="15" t="s">
        <v>44</v>
      </c>
      <c r="AP18" s="15" t="s">
        <v>45</v>
      </c>
      <c r="AR18" s="43"/>
      <c r="AS18" s="43"/>
      <c r="AT18" s="43"/>
      <c r="AU18" s="44"/>
      <c r="AV18" s="44"/>
      <c r="AW18" s="44"/>
      <c r="AX18" s="44"/>
      <c r="AY18" s="41"/>
      <c r="AZ18" s="41"/>
      <c r="BA18" s="43"/>
      <c r="BB18" s="43"/>
      <c r="BC18" s="43"/>
      <c r="BD18" s="44"/>
      <c r="BE18" s="44"/>
      <c r="BF18" s="44"/>
      <c r="BG18" s="44"/>
    </row>
    <row r="19" spans="1:59" x14ac:dyDescent="0.2">
      <c r="A19" s="31"/>
      <c r="B19" s="2" t="s">
        <v>26</v>
      </c>
      <c r="C19" s="2">
        <v>0</v>
      </c>
      <c r="M19" s="29"/>
      <c r="AJ19" s="25"/>
      <c r="AK19" s="25"/>
      <c r="AL19" s="25"/>
      <c r="AM19" s="15"/>
      <c r="AN19" s="15"/>
      <c r="AO19" s="15"/>
      <c r="AP19" s="15"/>
      <c r="AR19" s="43"/>
      <c r="AS19" s="43"/>
      <c r="AT19" s="43"/>
      <c r="AU19" s="44"/>
      <c r="AV19" s="44"/>
      <c r="AW19" s="44"/>
      <c r="AX19" s="44"/>
      <c r="AY19" s="41"/>
      <c r="AZ19" s="41"/>
      <c r="BA19" s="43"/>
      <c r="BB19" s="43"/>
      <c r="BC19" s="43"/>
      <c r="BD19" s="44"/>
      <c r="BE19" s="44"/>
      <c r="BF19" s="44"/>
      <c r="BG19" s="44"/>
    </row>
    <row r="20" spans="1:59" ht="16" customHeight="1" x14ac:dyDescent="0.2">
      <c r="A20" s="26"/>
      <c r="M20" s="29"/>
      <c r="AJ20" s="25"/>
      <c r="AK20" s="25"/>
      <c r="AL20" s="25"/>
      <c r="AM20" s="15"/>
      <c r="AN20" s="15"/>
      <c r="AO20" s="15"/>
      <c r="AP20" s="15"/>
      <c r="AR20" s="43"/>
      <c r="AS20" s="43"/>
      <c r="AT20" s="43"/>
      <c r="AU20" s="44"/>
      <c r="AV20" s="44"/>
      <c r="AW20" s="44"/>
      <c r="AX20" s="44"/>
      <c r="AY20" s="41"/>
      <c r="AZ20" s="41"/>
      <c r="BA20" s="43"/>
      <c r="BB20" s="43"/>
      <c r="BC20" s="43"/>
      <c r="BD20" s="44"/>
      <c r="BE20" s="44"/>
      <c r="BF20" s="44"/>
      <c r="BG20" s="44"/>
    </row>
    <row r="21" spans="1:59" x14ac:dyDescent="0.2">
      <c r="A21" s="26"/>
      <c r="M21" s="29"/>
      <c r="AJ21" s="25"/>
      <c r="AK21" s="25"/>
      <c r="AL21" s="25"/>
      <c r="AM21" s="15"/>
      <c r="AN21" s="15"/>
      <c r="AO21" s="15"/>
      <c r="AP21" s="15"/>
      <c r="AR21" s="43"/>
      <c r="AS21" s="43"/>
      <c r="AT21" s="43"/>
      <c r="AU21" s="44"/>
      <c r="AV21" s="44"/>
      <c r="AW21" s="44"/>
      <c r="AX21" s="44"/>
      <c r="AY21" s="41"/>
      <c r="AZ21" s="41"/>
      <c r="BA21" s="43"/>
      <c r="BB21" s="43"/>
      <c r="BC21" s="43"/>
      <c r="BD21" s="44"/>
      <c r="BE21" s="44"/>
      <c r="BF21" s="44"/>
      <c r="BG21" s="44"/>
    </row>
    <row r="22" spans="1:59" x14ac:dyDescent="0.2">
      <c r="M22" s="29"/>
      <c r="P22" s="27" t="s">
        <v>5</v>
      </c>
      <c r="Q22" s="27"/>
      <c r="Z22" s="27" t="s">
        <v>7</v>
      </c>
      <c r="AA22" s="27"/>
      <c r="AJ22" s="25" t="s">
        <v>31</v>
      </c>
      <c r="AK22" s="25" t="s">
        <v>33</v>
      </c>
      <c r="AL22" s="25" t="s">
        <v>37</v>
      </c>
      <c r="AM22" s="15" t="s">
        <v>46</v>
      </c>
      <c r="AN22" s="15" t="s">
        <v>36</v>
      </c>
      <c r="AO22" s="15" t="s">
        <v>47</v>
      </c>
      <c r="AP22" s="15" t="s">
        <v>45</v>
      </c>
      <c r="AR22" s="43"/>
      <c r="AS22" s="43"/>
      <c r="AT22" s="43"/>
      <c r="AU22" s="44"/>
      <c r="AV22" s="44"/>
      <c r="AW22" s="44"/>
      <c r="AX22" s="44"/>
      <c r="AY22" s="41"/>
      <c r="AZ22" s="41"/>
      <c r="BA22" s="43"/>
      <c r="BB22" s="43"/>
      <c r="BC22" s="43"/>
      <c r="BD22" s="44"/>
      <c r="BE22" s="44"/>
      <c r="BF22" s="44"/>
      <c r="BG22" s="44"/>
    </row>
    <row r="23" spans="1:59" x14ac:dyDescent="0.2">
      <c r="M23" s="29"/>
      <c r="P23" s="2" t="s">
        <v>6</v>
      </c>
      <c r="Q23" s="1" t="s">
        <v>2</v>
      </c>
      <c r="Z23" s="2" t="s">
        <v>6</v>
      </c>
      <c r="AA23" s="1" t="s">
        <v>2</v>
      </c>
      <c r="AJ23" s="25"/>
      <c r="AK23" s="25"/>
      <c r="AL23" s="25"/>
      <c r="AM23" s="15"/>
      <c r="AN23" s="15"/>
      <c r="AO23" s="15"/>
      <c r="AP23" s="15"/>
      <c r="AR23" s="43"/>
      <c r="AS23" s="43"/>
      <c r="AT23" s="43"/>
      <c r="AU23" s="44"/>
      <c r="AV23" s="44"/>
      <c r="AW23" s="44"/>
      <c r="AX23" s="44"/>
      <c r="AY23" s="41"/>
      <c r="AZ23" s="41"/>
      <c r="BA23" s="43"/>
      <c r="BB23" s="43"/>
      <c r="BC23" s="43"/>
      <c r="BD23" s="44"/>
      <c r="BE23" s="44"/>
      <c r="BF23" s="44"/>
      <c r="BG23" s="44"/>
    </row>
    <row r="24" spans="1:59" x14ac:dyDescent="0.2">
      <c r="M24" s="29"/>
      <c r="P24" s="4">
        <v>-0.5</v>
      </c>
      <c r="Q24" s="3">
        <v>2.7613636363636362</v>
      </c>
      <c r="Z24" s="4">
        <v>-0.5</v>
      </c>
      <c r="AA24" s="3">
        <v>2.7222222222222219</v>
      </c>
      <c r="AJ24" s="25"/>
      <c r="AK24" s="25"/>
      <c r="AL24" s="25"/>
      <c r="AM24" s="15"/>
      <c r="AN24" s="15"/>
      <c r="AO24" s="15"/>
      <c r="AP24" s="15"/>
      <c r="AR24" s="43"/>
      <c r="AS24" s="43"/>
      <c r="AT24" s="43"/>
      <c r="AU24" s="44"/>
      <c r="AV24" s="44"/>
      <c r="AW24" s="44"/>
      <c r="AX24" s="44"/>
      <c r="AY24" s="41"/>
      <c r="AZ24" s="41"/>
      <c r="BA24" s="43"/>
      <c r="BB24" s="43"/>
      <c r="BC24" s="43"/>
      <c r="BD24" s="44"/>
      <c r="BE24" s="44"/>
      <c r="BF24" s="44"/>
      <c r="BG24" s="44"/>
    </row>
    <row r="25" spans="1:59" x14ac:dyDescent="0.2">
      <c r="M25" s="29"/>
      <c r="P25" s="4">
        <v>-0.2</v>
      </c>
      <c r="Q25" s="3">
        <v>3.8939393939393936</v>
      </c>
      <c r="Z25" s="4">
        <v>-0.2</v>
      </c>
      <c r="AA25" s="3">
        <v>3.5606060606060606</v>
      </c>
      <c r="AJ25" s="25"/>
      <c r="AK25" s="25"/>
      <c r="AL25" s="25"/>
      <c r="AM25" s="15"/>
      <c r="AN25" s="15"/>
      <c r="AO25" s="15"/>
      <c r="AP25" s="15"/>
      <c r="AR25" s="43"/>
      <c r="AS25" s="43"/>
      <c r="AT25" s="43"/>
      <c r="AU25" s="44"/>
      <c r="AV25" s="44"/>
      <c r="AW25" s="44"/>
      <c r="AX25" s="44"/>
      <c r="AY25" s="41"/>
      <c r="AZ25" s="41"/>
      <c r="BA25" s="43"/>
      <c r="BB25" s="43"/>
      <c r="BC25" s="43"/>
      <c r="BD25" s="44"/>
      <c r="BE25" s="44"/>
      <c r="BF25" s="44"/>
      <c r="BG25" s="44"/>
    </row>
    <row r="26" spans="1:59" x14ac:dyDescent="0.2">
      <c r="B26" s="6"/>
      <c r="M26" s="29"/>
      <c r="P26" s="3">
        <v>0</v>
      </c>
      <c r="Q26" s="3">
        <v>3.5492424242424243</v>
      </c>
      <c r="Z26" s="3">
        <v>0</v>
      </c>
      <c r="AA26" s="3">
        <v>4</v>
      </c>
      <c r="AJ26" s="25"/>
      <c r="AK26" s="25"/>
      <c r="AL26" s="25" t="s">
        <v>38</v>
      </c>
      <c r="AM26" s="15" t="s">
        <v>48</v>
      </c>
      <c r="AN26" s="15" t="s">
        <v>36</v>
      </c>
      <c r="AO26" s="15" t="s">
        <v>49</v>
      </c>
      <c r="AP26" s="15" t="s">
        <v>36</v>
      </c>
      <c r="AR26" s="43"/>
      <c r="AS26" s="43"/>
      <c r="AT26" s="43"/>
      <c r="AU26" s="44"/>
      <c r="AV26" s="44"/>
      <c r="AW26" s="44"/>
      <c r="AX26" s="44"/>
      <c r="AY26" s="41"/>
      <c r="AZ26" s="41"/>
      <c r="BA26" s="43"/>
      <c r="BB26" s="43"/>
      <c r="BC26" s="43"/>
      <c r="BD26" s="44"/>
      <c r="BE26" s="44"/>
      <c r="BF26" s="44"/>
      <c r="BG26" s="44"/>
    </row>
    <row r="27" spans="1:59" x14ac:dyDescent="0.2">
      <c r="B27" s="6"/>
      <c r="F27" s="6"/>
      <c r="M27" s="29"/>
      <c r="P27" s="4">
        <v>0.2</v>
      </c>
      <c r="Q27" s="3">
        <v>3.2840909090909087</v>
      </c>
      <c r="Z27" s="4">
        <v>0.2</v>
      </c>
      <c r="AA27" s="3">
        <v>3.535353535353535</v>
      </c>
      <c r="AJ27" s="25"/>
      <c r="AK27" s="25"/>
      <c r="AL27" s="25"/>
      <c r="AM27" s="15"/>
      <c r="AN27" s="15"/>
      <c r="AO27" s="15"/>
      <c r="AP27" s="15"/>
      <c r="AR27" s="43"/>
      <c r="AS27" s="43"/>
      <c r="AT27" s="43"/>
      <c r="AU27" s="44"/>
      <c r="AV27" s="44"/>
      <c r="AW27" s="44"/>
      <c r="AX27" s="44"/>
      <c r="AY27" s="41"/>
      <c r="AZ27" s="41"/>
      <c r="BA27" s="43"/>
      <c r="BB27" s="43"/>
      <c r="BC27" s="43"/>
      <c r="BD27" s="44"/>
      <c r="BE27" s="44"/>
      <c r="BF27" s="44"/>
      <c r="BG27" s="44"/>
    </row>
    <row r="28" spans="1:59" x14ac:dyDescent="0.2">
      <c r="B28" s="6"/>
      <c r="F28" s="6"/>
      <c r="M28" s="29"/>
      <c r="P28" s="4">
        <v>0.5</v>
      </c>
      <c r="Q28" s="3">
        <v>2.7159090909090908</v>
      </c>
      <c r="Z28" s="4">
        <v>0.5</v>
      </c>
      <c r="AA28" s="3">
        <v>2.7424242424242422</v>
      </c>
      <c r="AJ28" s="25"/>
      <c r="AK28" s="25"/>
      <c r="AL28" s="25"/>
      <c r="AM28" s="15"/>
      <c r="AN28" s="15"/>
      <c r="AO28" s="15"/>
      <c r="AP28" s="15"/>
      <c r="AR28" s="43"/>
      <c r="AS28" s="43"/>
      <c r="AT28" s="43"/>
      <c r="AU28" s="44"/>
      <c r="AV28" s="44"/>
      <c r="AW28" s="44"/>
      <c r="AX28" s="44"/>
      <c r="AY28" s="41"/>
      <c r="AZ28" s="41"/>
      <c r="BA28" s="43"/>
      <c r="BB28" s="43"/>
      <c r="BC28" s="43"/>
      <c r="BD28" s="44"/>
      <c r="BE28" s="44"/>
      <c r="BF28" s="44"/>
      <c r="BG28" s="44"/>
    </row>
    <row r="29" spans="1:59" x14ac:dyDescent="0.2">
      <c r="B29" s="6"/>
      <c r="F29" s="6"/>
      <c r="M29" s="29"/>
      <c r="AJ29" s="25"/>
      <c r="AK29" s="25"/>
      <c r="AL29" s="25"/>
      <c r="AM29" s="15"/>
      <c r="AN29" s="15"/>
      <c r="AO29" s="15"/>
      <c r="AP29" s="15"/>
      <c r="AR29" s="43"/>
      <c r="AS29" s="43"/>
      <c r="AT29" s="43"/>
      <c r="AU29" s="44"/>
      <c r="AV29" s="44"/>
      <c r="AW29" s="44"/>
      <c r="AX29" s="44"/>
      <c r="AY29" s="41"/>
      <c r="AZ29" s="41"/>
      <c r="BA29" s="43"/>
      <c r="BB29" s="43"/>
      <c r="BC29" s="43"/>
      <c r="BD29" s="44"/>
      <c r="BE29" s="44"/>
      <c r="BF29" s="44"/>
      <c r="BG29" s="44"/>
    </row>
    <row r="30" spans="1:59" x14ac:dyDescent="0.2">
      <c r="B30" s="6"/>
      <c r="F30" s="6"/>
      <c r="M30" s="29"/>
      <c r="AJ30" s="25"/>
      <c r="AK30" s="25" t="s">
        <v>34</v>
      </c>
      <c r="AL30" s="25" t="s">
        <v>37</v>
      </c>
      <c r="AM30" s="15" t="s">
        <v>50</v>
      </c>
      <c r="AN30" s="15" t="s">
        <v>36</v>
      </c>
      <c r="AO30" s="15">
        <v>-1</v>
      </c>
      <c r="AP30" s="15" t="s">
        <v>45</v>
      </c>
      <c r="AR30" s="43"/>
      <c r="AS30" s="43"/>
      <c r="AT30" s="43"/>
      <c r="AU30" s="44"/>
      <c r="AV30" s="44"/>
      <c r="AW30" s="44"/>
      <c r="AX30" s="44"/>
      <c r="AY30" s="41"/>
      <c r="AZ30" s="41"/>
      <c r="BA30" s="43"/>
      <c r="BB30" s="43"/>
      <c r="BC30" s="43"/>
      <c r="BD30" s="44"/>
      <c r="BE30" s="44"/>
      <c r="BF30" s="44"/>
      <c r="BG30" s="44"/>
    </row>
    <row r="31" spans="1:59" x14ac:dyDescent="0.2">
      <c r="B31" s="6"/>
      <c r="F31" s="6"/>
      <c r="M31" s="29"/>
      <c r="AJ31" s="25"/>
      <c r="AK31" s="25"/>
      <c r="AL31" s="25"/>
      <c r="AM31" s="15"/>
      <c r="AN31" s="15"/>
      <c r="AO31" s="15"/>
      <c r="AP31" s="15"/>
      <c r="AR31" s="43"/>
      <c r="AS31" s="43"/>
      <c r="AT31" s="43"/>
      <c r="AU31" s="44"/>
      <c r="AV31" s="44"/>
      <c r="AW31" s="44"/>
      <c r="AX31" s="44"/>
      <c r="AY31" s="41"/>
      <c r="AZ31" s="41"/>
      <c r="BA31" s="43"/>
      <c r="BB31" s="43"/>
      <c r="BC31" s="43"/>
      <c r="BD31" s="44"/>
      <c r="BE31" s="44"/>
      <c r="BF31" s="44"/>
      <c r="BG31" s="44"/>
    </row>
    <row r="32" spans="1:59" x14ac:dyDescent="0.2">
      <c r="B32" s="6"/>
      <c r="F32" s="6"/>
      <c r="M32" s="29"/>
      <c r="AJ32" s="25"/>
      <c r="AK32" s="25"/>
      <c r="AL32" s="25"/>
      <c r="AM32" s="15"/>
      <c r="AN32" s="15"/>
      <c r="AO32" s="15"/>
      <c r="AP32" s="15"/>
      <c r="AR32" s="43"/>
      <c r="AS32" s="43"/>
      <c r="AT32" s="43"/>
      <c r="AU32" s="44"/>
      <c r="AV32" s="44"/>
      <c r="AW32" s="44"/>
      <c r="AX32" s="44"/>
      <c r="AY32" s="41"/>
      <c r="AZ32" s="41"/>
      <c r="BA32" s="43"/>
      <c r="BB32" s="43"/>
      <c r="BC32" s="43"/>
      <c r="BD32" s="44"/>
      <c r="BE32" s="44"/>
      <c r="BF32" s="44"/>
      <c r="BG32" s="44"/>
    </row>
    <row r="33" spans="2:59" x14ac:dyDescent="0.2">
      <c r="B33" s="6"/>
      <c r="F33" s="6"/>
      <c r="M33" s="29"/>
      <c r="AJ33" s="25"/>
      <c r="AK33" s="25"/>
      <c r="AL33" s="25"/>
      <c r="AM33" s="15"/>
      <c r="AN33" s="15"/>
      <c r="AO33" s="15"/>
      <c r="AP33" s="15"/>
      <c r="AR33" s="43"/>
      <c r="AS33" s="43"/>
      <c r="AT33" s="43"/>
      <c r="AU33" s="44"/>
      <c r="AV33" s="44"/>
      <c r="AW33" s="44"/>
      <c r="AX33" s="44"/>
      <c r="AY33" s="41"/>
      <c r="AZ33" s="41"/>
      <c r="BA33" s="43"/>
      <c r="BB33" s="43"/>
      <c r="BC33" s="43"/>
      <c r="BD33" s="44"/>
      <c r="BE33" s="44"/>
      <c r="BF33" s="44"/>
      <c r="BG33" s="44"/>
    </row>
    <row r="34" spans="2:59" x14ac:dyDescent="0.2">
      <c r="B34" s="6"/>
      <c r="F34" s="6"/>
      <c r="M34" s="29"/>
      <c r="AJ34" s="25"/>
      <c r="AK34" s="25"/>
      <c r="AL34" s="25" t="s">
        <v>38</v>
      </c>
      <c r="AM34" s="15" t="s">
        <v>51</v>
      </c>
      <c r="AN34" s="15" t="s">
        <v>36</v>
      </c>
      <c r="AO34" s="15" t="s">
        <v>52</v>
      </c>
      <c r="AP34" s="15" t="s">
        <v>36</v>
      </c>
      <c r="AR34" s="43"/>
      <c r="AS34" s="43"/>
      <c r="AT34" s="43"/>
      <c r="AU34" s="44"/>
      <c r="AV34" s="44"/>
      <c r="AW34" s="44"/>
      <c r="AX34" s="44"/>
      <c r="AY34" s="41"/>
      <c r="AZ34" s="41"/>
      <c r="BA34" s="43"/>
      <c r="BB34" s="43"/>
      <c r="BC34" s="43"/>
      <c r="BD34" s="44"/>
      <c r="BE34" s="44"/>
      <c r="BF34" s="44"/>
      <c r="BG34" s="44"/>
    </row>
    <row r="35" spans="2:59" x14ac:dyDescent="0.2">
      <c r="B35" s="6"/>
      <c r="F35" s="6"/>
      <c r="M35" s="29"/>
      <c r="P35" s="27" t="s">
        <v>8</v>
      </c>
      <c r="Q35" s="27"/>
      <c r="Z35" s="27" t="s">
        <v>9</v>
      </c>
      <c r="AA35" s="27"/>
      <c r="AJ35" s="25"/>
      <c r="AK35" s="25"/>
      <c r="AL35" s="25"/>
      <c r="AM35" s="15"/>
      <c r="AN35" s="15"/>
      <c r="AO35" s="15"/>
      <c r="AP35" s="15"/>
      <c r="AR35" s="43"/>
      <c r="AS35" s="43"/>
      <c r="AT35" s="43"/>
      <c r="AU35" s="44"/>
      <c r="AV35" s="44"/>
      <c r="AW35" s="44"/>
      <c r="AX35" s="44"/>
      <c r="AY35" s="41"/>
      <c r="AZ35" s="41"/>
      <c r="BA35" s="43"/>
      <c r="BB35" s="43"/>
      <c r="BC35" s="43"/>
      <c r="BD35" s="44"/>
      <c r="BE35" s="44"/>
      <c r="BF35" s="44"/>
      <c r="BG35" s="44"/>
    </row>
    <row r="36" spans="2:59" x14ac:dyDescent="0.2">
      <c r="B36" s="6"/>
      <c r="F36" s="6"/>
      <c r="M36" s="29"/>
      <c r="P36" s="2" t="s">
        <v>1</v>
      </c>
      <c r="Q36" s="1" t="s">
        <v>2</v>
      </c>
      <c r="Z36" s="2" t="s">
        <v>4</v>
      </c>
      <c r="AA36" s="1" t="s">
        <v>2</v>
      </c>
      <c r="AJ36" s="25"/>
      <c r="AK36" s="25"/>
      <c r="AL36" s="25"/>
      <c r="AM36" s="15"/>
      <c r="AN36" s="15"/>
      <c r="AO36" s="15"/>
      <c r="AP36" s="15"/>
      <c r="AR36" s="43"/>
      <c r="AS36" s="43"/>
      <c r="AT36" s="43"/>
      <c r="AU36" s="44"/>
      <c r="AV36" s="44"/>
      <c r="AW36" s="44"/>
      <c r="AX36" s="44"/>
      <c r="AY36" s="41"/>
      <c r="AZ36" s="41"/>
      <c r="BA36" s="43"/>
      <c r="BB36" s="43"/>
      <c r="BC36" s="43"/>
      <c r="BD36" s="44"/>
      <c r="BE36" s="44"/>
      <c r="BF36" s="44"/>
      <c r="BG36" s="44"/>
    </row>
    <row r="37" spans="2:59" x14ac:dyDescent="0.2">
      <c r="B37" s="6"/>
      <c r="F37" s="6"/>
      <c r="M37" s="29"/>
      <c r="P37" s="2">
        <v>-15</v>
      </c>
      <c r="Q37" s="3">
        <v>2.7045454545454541</v>
      </c>
      <c r="Z37" s="2">
        <v>-15</v>
      </c>
      <c r="AA37" s="3">
        <v>2.7626262626262625</v>
      </c>
      <c r="AJ37" s="25"/>
      <c r="AK37" s="25"/>
      <c r="AL37" s="25"/>
      <c r="AM37" s="15"/>
      <c r="AN37" s="15"/>
      <c r="AO37" s="15"/>
      <c r="AP37" s="15"/>
      <c r="AR37" s="43"/>
      <c r="AS37" s="43"/>
      <c r="AT37" s="43"/>
      <c r="AU37" s="44"/>
      <c r="AV37" s="44"/>
      <c r="AW37" s="44"/>
      <c r="AX37" s="44"/>
      <c r="AY37" s="41"/>
      <c r="AZ37" s="41"/>
      <c r="BA37" s="43"/>
      <c r="BB37" s="43"/>
      <c r="BC37" s="43"/>
      <c r="BD37" s="44"/>
      <c r="BE37" s="44"/>
      <c r="BF37" s="44"/>
      <c r="BG37" s="44"/>
    </row>
    <row r="38" spans="2:59" x14ac:dyDescent="0.2">
      <c r="B38" s="6"/>
      <c r="F38" s="6"/>
      <c r="M38" s="29"/>
      <c r="P38" s="2">
        <v>-6</v>
      </c>
      <c r="Q38" s="3">
        <v>3.1931818181818183</v>
      </c>
      <c r="Z38" s="2">
        <v>-6</v>
      </c>
      <c r="AA38" s="3">
        <v>3.2929292929292928</v>
      </c>
    </row>
    <row r="39" spans="2:59" x14ac:dyDescent="0.2">
      <c r="B39" s="6"/>
      <c r="F39" s="6"/>
      <c r="M39" s="29"/>
      <c r="P39" s="2">
        <v>0</v>
      </c>
      <c r="Q39" s="3">
        <v>3.7007575757575761</v>
      </c>
      <c r="Z39" s="2">
        <v>0</v>
      </c>
      <c r="AA39" s="3">
        <v>3.6717171717171717</v>
      </c>
      <c r="AL39" s="21"/>
      <c r="AM39" s="9"/>
      <c r="AN39" s="9"/>
    </row>
    <row r="40" spans="2:59" x14ac:dyDescent="0.2">
      <c r="B40" s="6"/>
      <c r="F40" s="6"/>
      <c r="M40" s="29"/>
      <c r="P40" s="2">
        <v>6</v>
      </c>
      <c r="Q40" s="3">
        <v>4.0303030303030303</v>
      </c>
      <c r="Z40" s="2">
        <v>6</v>
      </c>
      <c r="AA40" s="3">
        <v>3.9898989898989896</v>
      </c>
      <c r="AL40" s="21"/>
      <c r="AM40" s="9"/>
      <c r="AN40" s="9"/>
    </row>
    <row r="41" spans="2:59" x14ac:dyDescent="0.2">
      <c r="B41" s="6"/>
      <c r="F41" s="6"/>
      <c r="M41" s="29"/>
      <c r="P41" s="2">
        <v>15</v>
      </c>
      <c r="Q41" s="3">
        <v>2.2689393939393936</v>
      </c>
      <c r="Z41" s="2">
        <v>15</v>
      </c>
      <c r="AA41" s="3">
        <v>2.3030303030303028</v>
      </c>
      <c r="AL41" s="21"/>
      <c r="AM41" s="9"/>
      <c r="AN41" s="9"/>
    </row>
    <row r="42" spans="2:59" x14ac:dyDescent="0.2">
      <c r="B42" s="6"/>
      <c r="F42" s="6"/>
      <c r="M42" s="29"/>
      <c r="AL42" s="21"/>
      <c r="AM42" s="9"/>
      <c r="AN42" s="9"/>
    </row>
    <row r="43" spans="2:59" x14ac:dyDescent="0.2">
      <c r="B43" s="6"/>
      <c r="F43" s="6"/>
      <c r="M43" s="29"/>
      <c r="AL43" s="21"/>
      <c r="AM43" s="9"/>
      <c r="AN43" s="9"/>
    </row>
    <row r="44" spans="2:59" x14ac:dyDescent="0.2">
      <c r="B44" s="6"/>
      <c r="F44" s="6"/>
      <c r="M44" s="29"/>
      <c r="AL44" s="21"/>
      <c r="AM44" s="9"/>
      <c r="AN44" s="9"/>
    </row>
    <row r="45" spans="2:59" x14ac:dyDescent="0.2">
      <c r="B45" s="6"/>
      <c r="F45" s="6"/>
      <c r="M45" s="29"/>
      <c r="AL45" s="21"/>
      <c r="AM45" s="21"/>
      <c r="AN45" s="11"/>
      <c r="AO45" s="12"/>
    </row>
    <row r="46" spans="2:59" x14ac:dyDescent="0.2">
      <c r="B46" s="6"/>
      <c r="F46" s="6"/>
      <c r="M46" s="29"/>
      <c r="AL46" s="21"/>
      <c r="AM46" s="21"/>
      <c r="AN46" s="11"/>
      <c r="AO46" s="12"/>
    </row>
    <row r="47" spans="2:59" x14ac:dyDescent="0.2">
      <c r="B47" s="6"/>
      <c r="F47" s="6"/>
      <c r="M47" s="29"/>
      <c r="AL47" s="21"/>
      <c r="AM47" s="21"/>
      <c r="AN47" s="11"/>
      <c r="AO47" s="12"/>
    </row>
    <row r="48" spans="2:59" x14ac:dyDescent="0.2">
      <c r="B48" s="6"/>
      <c r="F48" s="6"/>
      <c r="M48" s="29"/>
      <c r="AL48" s="21"/>
      <c r="AM48" s="21"/>
      <c r="AN48" s="11"/>
      <c r="AO48" s="12"/>
    </row>
    <row r="49" spans="2:41" x14ac:dyDescent="0.2">
      <c r="B49" s="6"/>
      <c r="F49" s="6"/>
      <c r="M49" s="29"/>
      <c r="AL49" s="21"/>
      <c r="AM49" s="21"/>
      <c r="AN49" s="11"/>
      <c r="AO49" s="12"/>
    </row>
    <row r="50" spans="2:41" x14ac:dyDescent="0.2">
      <c r="B50" s="6"/>
      <c r="F50" s="6"/>
      <c r="M50" s="29"/>
      <c r="AL50" s="21"/>
      <c r="AM50" s="21"/>
      <c r="AN50" s="11"/>
      <c r="AO50" s="12"/>
    </row>
    <row r="51" spans="2:41" x14ac:dyDescent="0.2">
      <c r="B51" s="6"/>
      <c r="F51" s="6"/>
      <c r="M51" s="29"/>
      <c r="AL51" s="21"/>
      <c r="AM51" s="21"/>
      <c r="AN51" s="11"/>
      <c r="AO51" s="12"/>
    </row>
    <row r="52" spans="2:41" x14ac:dyDescent="0.2">
      <c r="B52" s="6"/>
      <c r="F52" s="6"/>
      <c r="M52" s="29"/>
      <c r="AL52" s="21"/>
      <c r="AM52" s="21"/>
      <c r="AN52" s="11"/>
      <c r="AO52" s="12"/>
    </row>
    <row r="53" spans="2:41" x14ac:dyDescent="0.2">
      <c r="B53" s="6"/>
      <c r="F53" s="6"/>
      <c r="M53" s="29"/>
      <c r="AL53" s="21"/>
      <c r="AM53" s="21"/>
      <c r="AN53" s="11"/>
      <c r="AO53" s="12"/>
    </row>
    <row r="54" spans="2:41" x14ac:dyDescent="0.2">
      <c r="B54" s="6"/>
      <c r="F54" s="6"/>
      <c r="M54" s="29"/>
      <c r="AL54" s="21"/>
      <c r="AM54" s="21"/>
      <c r="AN54" s="11"/>
      <c r="AO54" s="12"/>
    </row>
    <row r="55" spans="2:41" x14ac:dyDescent="0.2">
      <c r="B55" s="6"/>
      <c r="F55" s="6"/>
      <c r="M55" s="29"/>
      <c r="AM55" s="21"/>
      <c r="AN55" s="11"/>
      <c r="AO55" s="12"/>
    </row>
    <row r="56" spans="2:41" x14ac:dyDescent="0.2">
      <c r="B56" s="6"/>
      <c r="F56" s="6"/>
      <c r="M56" s="29"/>
      <c r="AM56" s="21"/>
      <c r="AN56" s="11"/>
      <c r="AO56" s="12"/>
    </row>
    <row r="57" spans="2:41" x14ac:dyDescent="0.2">
      <c r="B57" s="6"/>
      <c r="F57" s="6"/>
      <c r="M57" s="29"/>
      <c r="P57" s="27" t="s">
        <v>10</v>
      </c>
      <c r="Q57" s="27"/>
      <c r="Z57" s="27" t="s">
        <v>11</v>
      </c>
      <c r="AA57" s="27"/>
      <c r="AM57" s="21"/>
      <c r="AN57" s="11"/>
      <c r="AO57" s="12"/>
    </row>
    <row r="58" spans="2:41" x14ac:dyDescent="0.2">
      <c r="B58" s="6"/>
      <c r="F58" s="6"/>
      <c r="M58" s="29"/>
      <c r="P58" s="2" t="s">
        <v>6</v>
      </c>
      <c r="Q58" s="1" t="s">
        <v>2</v>
      </c>
      <c r="Z58" s="2" t="s">
        <v>6</v>
      </c>
      <c r="AA58" s="1" t="s">
        <v>2</v>
      </c>
      <c r="AM58" s="21"/>
      <c r="AN58" s="11"/>
      <c r="AO58" s="12"/>
    </row>
    <row r="59" spans="2:41" x14ac:dyDescent="0.2">
      <c r="B59" s="6"/>
      <c r="F59" s="6"/>
      <c r="M59" s="29"/>
      <c r="P59" s="4">
        <v>-0.5</v>
      </c>
      <c r="Q59" s="3">
        <v>2.4924242424242422</v>
      </c>
      <c r="Z59" s="4">
        <v>-0.5</v>
      </c>
      <c r="AA59" s="3">
        <v>2.5303030303030298</v>
      </c>
      <c r="AM59" s="21"/>
      <c r="AN59" s="11"/>
      <c r="AO59" s="12"/>
    </row>
    <row r="60" spans="2:41" x14ac:dyDescent="0.2">
      <c r="B60" s="6"/>
      <c r="F60" s="6"/>
      <c r="M60" s="29"/>
      <c r="P60" s="4">
        <v>-0.2</v>
      </c>
      <c r="Q60" s="3">
        <v>3.810606060606061</v>
      </c>
      <c r="Z60" s="4">
        <v>-0.2</v>
      </c>
      <c r="AA60" s="3">
        <v>3.4797979797979797</v>
      </c>
      <c r="AM60" s="21"/>
      <c r="AN60" s="11"/>
      <c r="AO60" s="12"/>
    </row>
    <row r="61" spans="2:41" x14ac:dyDescent="0.2">
      <c r="B61" s="6"/>
      <c r="F61" s="6"/>
      <c r="M61" s="29"/>
      <c r="P61" s="3">
        <v>0</v>
      </c>
      <c r="Q61" s="3">
        <v>3.5151515151515156</v>
      </c>
      <c r="Z61" s="3">
        <v>0</v>
      </c>
      <c r="AA61" s="3">
        <v>3.702020202020202</v>
      </c>
      <c r="AM61" s="21"/>
      <c r="AN61" s="11"/>
      <c r="AO61" s="12"/>
    </row>
    <row r="62" spans="2:41" x14ac:dyDescent="0.2">
      <c r="F62" s="6"/>
      <c r="M62" s="29"/>
      <c r="P62" s="4">
        <v>0.2</v>
      </c>
      <c r="Q62" s="3">
        <v>3.2310606060606064</v>
      </c>
      <c r="Z62" s="4">
        <v>0.2</v>
      </c>
      <c r="AA62" s="3">
        <v>3.7626262626262625</v>
      </c>
      <c r="AM62" s="21"/>
      <c r="AN62" s="11"/>
      <c r="AO62" s="12"/>
    </row>
    <row r="63" spans="2:41" x14ac:dyDescent="0.2">
      <c r="F63" s="6"/>
      <c r="M63" s="29"/>
      <c r="P63" s="4">
        <v>0.5</v>
      </c>
      <c r="Q63" s="3">
        <v>2.8977272727272729</v>
      </c>
      <c r="Z63" s="4">
        <v>0.5</v>
      </c>
      <c r="AA63" s="3">
        <v>3.2676767676767677</v>
      </c>
      <c r="AM63" s="21"/>
      <c r="AN63" s="11"/>
      <c r="AO63" s="12"/>
    </row>
    <row r="64" spans="2:41" x14ac:dyDescent="0.2">
      <c r="F64" s="6"/>
      <c r="M64" s="29"/>
      <c r="AM64" s="21"/>
      <c r="AN64" s="11"/>
      <c r="AO64" s="12"/>
    </row>
    <row r="65" spans="6:41" x14ac:dyDescent="0.2">
      <c r="F65" s="6"/>
      <c r="M65" s="29"/>
      <c r="AM65" s="21"/>
      <c r="AN65" s="11"/>
      <c r="AO65" s="12"/>
    </row>
    <row r="66" spans="6:41" x14ac:dyDescent="0.2">
      <c r="F66" s="6"/>
      <c r="M66" s="29"/>
      <c r="AM66" s="21"/>
      <c r="AN66" s="11"/>
      <c r="AO66" s="12"/>
    </row>
    <row r="67" spans="6:41" x14ac:dyDescent="0.2">
      <c r="F67" s="6"/>
      <c r="M67" s="29"/>
      <c r="AM67" s="21"/>
      <c r="AN67" s="11"/>
      <c r="AO67" s="12"/>
    </row>
    <row r="68" spans="6:41" x14ac:dyDescent="0.2">
      <c r="F68" s="6"/>
      <c r="M68" s="29"/>
      <c r="AM68" s="21"/>
      <c r="AN68" s="11"/>
      <c r="AO68" s="12"/>
    </row>
    <row r="69" spans="6:41" x14ac:dyDescent="0.2">
      <c r="F69" s="6"/>
      <c r="M69" s="29"/>
      <c r="AM69" s="21"/>
      <c r="AN69" s="11"/>
      <c r="AO69" s="12"/>
    </row>
    <row r="70" spans="6:41" ht="47" x14ac:dyDescent="0.55000000000000004">
      <c r="F70" s="6"/>
      <c r="M70" s="14"/>
      <c r="AM70" s="21"/>
      <c r="AN70" s="11"/>
      <c r="AO70" s="12"/>
    </row>
    <row r="71" spans="6:41" ht="47" x14ac:dyDescent="0.55000000000000004">
      <c r="F71" s="6"/>
      <c r="M71" s="14"/>
      <c r="AM71" s="21"/>
      <c r="AN71" s="11"/>
      <c r="AO71" s="12"/>
    </row>
    <row r="72" spans="6:41" ht="47" x14ac:dyDescent="0.55000000000000004">
      <c r="F72" s="6"/>
      <c r="M72" s="14"/>
      <c r="AM72" s="21"/>
      <c r="AN72" s="11"/>
      <c r="AO72" s="12"/>
    </row>
    <row r="73" spans="6:41" ht="47" x14ac:dyDescent="0.55000000000000004">
      <c r="F73" s="6"/>
      <c r="M73" s="14"/>
      <c r="AM73" s="21"/>
      <c r="AN73" s="11"/>
      <c r="AO73" s="12"/>
    </row>
    <row r="74" spans="6:41" ht="47" x14ac:dyDescent="0.55000000000000004">
      <c r="F74" s="6"/>
      <c r="M74" s="14"/>
      <c r="AM74" s="21"/>
      <c r="AN74" s="11"/>
      <c r="AO74" s="12"/>
    </row>
    <row r="75" spans="6:41" ht="47" x14ac:dyDescent="0.55000000000000004">
      <c r="F75" s="6"/>
      <c r="M75" s="14"/>
      <c r="AM75" s="21"/>
      <c r="AN75" s="11"/>
      <c r="AO75" s="12"/>
    </row>
    <row r="76" spans="6:41" ht="47" x14ac:dyDescent="0.55000000000000004">
      <c r="F76" s="6"/>
      <c r="M76" s="14"/>
      <c r="AM76" s="21"/>
      <c r="AN76" s="11"/>
      <c r="AO76" s="12"/>
    </row>
    <row r="77" spans="6:41" ht="47" x14ac:dyDescent="0.55000000000000004">
      <c r="F77" s="6"/>
      <c r="M77" s="14"/>
    </row>
    <row r="78" spans="6:41" ht="47" x14ac:dyDescent="0.55000000000000004">
      <c r="F78" s="6"/>
      <c r="M78" s="14"/>
    </row>
    <row r="79" spans="6:41" ht="47" x14ac:dyDescent="0.55000000000000004">
      <c r="F79" s="6"/>
      <c r="M79" s="14"/>
    </row>
    <row r="80" spans="6:41" ht="47" x14ac:dyDescent="0.55000000000000004">
      <c r="F80" s="6"/>
      <c r="M80" s="14"/>
    </row>
    <row r="81" spans="6:42" ht="47" x14ac:dyDescent="0.55000000000000004">
      <c r="F81" s="6"/>
      <c r="M81" s="14"/>
    </row>
    <row r="82" spans="6:42" ht="47" x14ac:dyDescent="0.55000000000000004">
      <c r="F82" s="6"/>
      <c r="M82" s="14"/>
    </row>
    <row r="83" spans="6:42" ht="47" x14ac:dyDescent="0.55000000000000004">
      <c r="F83" s="6"/>
      <c r="M83" s="14"/>
    </row>
    <row r="84" spans="6:42" ht="47" x14ac:dyDescent="0.55000000000000004">
      <c r="F84" s="6"/>
      <c r="M84" s="14"/>
    </row>
    <row r="85" spans="6:42" ht="47" x14ac:dyDescent="0.55000000000000004">
      <c r="F85" s="6"/>
      <c r="M85" s="14"/>
    </row>
    <row r="86" spans="6:42" ht="47" x14ac:dyDescent="0.55000000000000004">
      <c r="F86" s="6"/>
      <c r="M86" s="14"/>
    </row>
    <row r="87" spans="6:42" ht="47" x14ac:dyDescent="0.55000000000000004">
      <c r="F87" s="6"/>
      <c r="M87" s="14"/>
      <c r="AJ87" s="13"/>
      <c r="AK87" s="17"/>
      <c r="AL87" s="17"/>
      <c r="AM87" s="18" t="s">
        <v>55</v>
      </c>
      <c r="AN87" s="18"/>
      <c r="AO87" s="18" t="s">
        <v>35</v>
      </c>
      <c r="AP87" s="18"/>
    </row>
    <row r="88" spans="6:42" ht="21" x14ac:dyDescent="0.25">
      <c r="F88" s="6"/>
      <c r="M88" s="29" t="s">
        <v>12</v>
      </c>
      <c r="P88" s="27" t="s">
        <v>0</v>
      </c>
      <c r="Q88" s="27"/>
      <c r="Y88" s="27" t="s">
        <v>3</v>
      </c>
      <c r="Z88" s="27"/>
      <c r="AJ88" s="13"/>
      <c r="AK88" s="13"/>
      <c r="AL88" s="13"/>
      <c r="AM88" s="19" t="s">
        <v>32</v>
      </c>
      <c r="AN88" s="20" t="s">
        <v>56</v>
      </c>
      <c r="AO88" s="19" t="s">
        <v>32</v>
      </c>
      <c r="AP88" s="20" t="s">
        <v>56</v>
      </c>
    </row>
    <row r="89" spans="6:42" ht="21" x14ac:dyDescent="0.25">
      <c r="F89" s="6"/>
      <c r="M89" s="29"/>
      <c r="P89" s="2" t="s">
        <v>1</v>
      </c>
      <c r="Q89" s="1" t="s">
        <v>2</v>
      </c>
      <c r="Y89" s="2" t="s">
        <v>4</v>
      </c>
      <c r="Z89" s="1" t="s">
        <v>2</v>
      </c>
      <c r="AJ89" s="13"/>
      <c r="AK89" s="13"/>
      <c r="AL89" s="13"/>
      <c r="AM89" s="18"/>
      <c r="AN89" s="18"/>
      <c r="AO89" s="18"/>
      <c r="AP89" s="18"/>
    </row>
    <row r="90" spans="6:42" x14ac:dyDescent="0.2">
      <c r="F90" s="6"/>
      <c r="M90" s="29"/>
      <c r="P90" s="5">
        <v>-15</v>
      </c>
      <c r="Q90" s="3">
        <v>3.1416666666666662</v>
      </c>
      <c r="Y90" s="2">
        <v>-15</v>
      </c>
      <c r="Z90" s="3">
        <v>3.3444444444444446</v>
      </c>
      <c r="AJ90" s="15" t="s">
        <v>30</v>
      </c>
      <c r="AK90" s="15" t="s">
        <v>33</v>
      </c>
      <c r="AL90" s="15" t="s">
        <v>37</v>
      </c>
      <c r="AM90" s="16" t="s">
        <v>64</v>
      </c>
      <c r="AN90" s="16" t="s">
        <v>36</v>
      </c>
      <c r="AO90" s="16" t="s">
        <v>65</v>
      </c>
      <c r="AP90" s="16" t="s">
        <v>36</v>
      </c>
    </row>
    <row r="91" spans="6:42" x14ac:dyDescent="0.2">
      <c r="F91" s="6"/>
      <c r="M91" s="29"/>
      <c r="P91" s="5">
        <v>-6</v>
      </c>
      <c r="Q91" s="3">
        <v>3.8250000000000002</v>
      </c>
      <c r="Y91" s="2">
        <v>-6</v>
      </c>
      <c r="Z91" s="3">
        <v>4.0333333333333332</v>
      </c>
      <c r="AJ91" s="15"/>
      <c r="AK91" s="15"/>
      <c r="AL91" s="15"/>
      <c r="AM91" s="16"/>
      <c r="AN91" s="16"/>
      <c r="AO91" s="16"/>
      <c r="AP91" s="16"/>
    </row>
    <row r="92" spans="6:42" x14ac:dyDescent="0.2">
      <c r="F92" s="6"/>
      <c r="M92" s="29"/>
      <c r="P92" s="5">
        <v>0</v>
      </c>
      <c r="Q92" s="3">
        <v>3.5583333333333336</v>
      </c>
      <c r="Y92" s="2">
        <v>0</v>
      </c>
      <c r="Z92" s="3">
        <v>3.6888888888888887</v>
      </c>
      <c r="AJ92" s="15"/>
      <c r="AK92" s="15"/>
      <c r="AL92" s="15"/>
      <c r="AM92" s="16"/>
      <c r="AN92" s="16"/>
      <c r="AO92" s="16"/>
      <c r="AP92" s="16"/>
    </row>
    <row r="93" spans="6:42" x14ac:dyDescent="0.2">
      <c r="M93" s="29"/>
      <c r="P93" s="5">
        <v>6</v>
      </c>
      <c r="Q93" s="3">
        <v>3.3583333333333334</v>
      </c>
      <c r="Y93" s="2">
        <v>6</v>
      </c>
      <c r="Z93" s="3">
        <v>3.4777777777777779</v>
      </c>
      <c r="AJ93" s="15"/>
      <c r="AK93" s="15"/>
      <c r="AL93" s="15"/>
      <c r="AM93" s="16"/>
      <c r="AN93" s="16"/>
      <c r="AO93" s="16"/>
      <c r="AP93" s="16"/>
    </row>
    <row r="94" spans="6:42" x14ac:dyDescent="0.2">
      <c r="M94" s="29"/>
      <c r="P94" s="5">
        <v>15</v>
      </c>
      <c r="Q94" s="3">
        <v>2.6666666666666665</v>
      </c>
      <c r="Y94" s="2">
        <v>15</v>
      </c>
      <c r="Z94" s="3">
        <v>2.6333333333333333</v>
      </c>
      <c r="AJ94" s="15"/>
      <c r="AK94" s="15"/>
      <c r="AL94" s="15" t="s">
        <v>38</v>
      </c>
      <c r="AM94" s="16" t="s">
        <v>66</v>
      </c>
      <c r="AN94" s="16" t="s">
        <v>36</v>
      </c>
      <c r="AO94" s="16" t="s">
        <v>67</v>
      </c>
      <c r="AP94" s="16" t="s">
        <v>36</v>
      </c>
    </row>
    <row r="95" spans="6:42" x14ac:dyDescent="0.2">
      <c r="M95" s="29"/>
      <c r="AJ95" s="15"/>
      <c r="AK95" s="15"/>
      <c r="AL95" s="15"/>
      <c r="AM95" s="16"/>
      <c r="AN95" s="16"/>
      <c r="AO95" s="16"/>
      <c r="AP95" s="16"/>
    </row>
    <row r="96" spans="6:42" x14ac:dyDescent="0.2">
      <c r="M96" s="29"/>
      <c r="AJ96" s="15"/>
      <c r="AK96" s="15"/>
      <c r="AL96" s="15"/>
      <c r="AM96" s="16"/>
      <c r="AN96" s="16"/>
      <c r="AO96" s="16"/>
      <c r="AP96" s="16"/>
    </row>
    <row r="97" spans="13:42" x14ac:dyDescent="0.2">
      <c r="M97" s="29"/>
      <c r="AJ97" s="15"/>
      <c r="AK97" s="15"/>
      <c r="AL97" s="15"/>
      <c r="AM97" s="16"/>
      <c r="AN97" s="16"/>
      <c r="AO97" s="16"/>
      <c r="AP97" s="16"/>
    </row>
    <row r="98" spans="13:42" x14ac:dyDescent="0.2">
      <c r="M98" s="29"/>
      <c r="AJ98" s="15"/>
      <c r="AK98" s="15" t="s">
        <v>34</v>
      </c>
      <c r="AL98" s="15" t="s">
        <v>37</v>
      </c>
      <c r="AM98" s="16" t="s">
        <v>68</v>
      </c>
      <c r="AN98" s="16" t="s">
        <v>36</v>
      </c>
      <c r="AO98" s="16" t="s">
        <v>69</v>
      </c>
      <c r="AP98" s="16" t="s">
        <v>45</v>
      </c>
    </row>
    <row r="99" spans="13:42" x14ac:dyDescent="0.2">
      <c r="M99" s="29"/>
      <c r="AJ99" s="15"/>
      <c r="AK99" s="15"/>
      <c r="AL99" s="15"/>
      <c r="AM99" s="16"/>
      <c r="AN99" s="16"/>
      <c r="AO99" s="16"/>
      <c r="AP99" s="16"/>
    </row>
    <row r="100" spans="13:42" x14ac:dyDescent="0.2">
      <c r="M100" s="29"/>
      <c r="AJ100" s="15"/>
      <c r="AK100" s="15"/>
      <c r="AL100" s="15"/>
      <c r="AM100" s="16"/>
      <c r="AN100" s="16"/>
      <c r="AO100" s="16"/>
      <c r="AP100" s="16"/>
    </row>
    <row r="101" spans="13:42" x14ac:dyDescent="0.2">
      <c r="M101" s="29"/>
      <c r="AJ101" s="15"/>
      <c r="AK101" s="15"/>
      <c r="AL101" s="15"/>
      <c r="AM101" s="16"/>
      <c r="AN101" s="16"/>
      <c r="AO101" s="16"/>
      <c r="AP101" s="16"/>
    </row>
    <row r="102" spans="13:42" x14ac:dyDescent="0.2">
      <c r="M102" s="29"/>
      <c r="AJ102" s="15"/>
      <c r="AK102" s="15"/>
      <c r="AL102" s="15" t="s">
        <v>38</v>
      </c>
      <c r="AM102" s="16" t="s">
        <v>70</v>
      </c>
      <c r="AN102" s="16" t="s">
        <v>36</v>
      </c>
      <c r="AO102" s="16" t="s">
        <v>71</v>
      </c>
      <c r="AP102" s="16" t="s">
        <v>45</v>
      </c>
    </row>
    <row r="103" spans="13:42" x14ac:dyDescent="0.2">
      <c r="M103" s="29"/>
      <c r="AJ103" s="15"/>
      <c r="AK103" s="15"/>
      <c r="AL103" s="15"/>
      <c r="AM103" s="16"/>
      <c r="AN103" s="16"/>
      <c r="AO103" s="16"/>
      <c r="AP103" s="16"/>
    </row>
    <row r="104" spans="13:42" x14ac:dyDescent="0.2">
      <c r="M104" s="29"/>
      <c r="P104" s="27" t="s">
        <v>5</v>
      </c>
      <c r="Q104" s="27"/>
      <c r="Y104" s="27" t="s">
        <v>7</v>
      </c>
      <c r="Z104" s="27"/>
      <c r="AJ104" s="15"/>
      <c r="AK104" s="15"/>
      <c r="AL104" s="15"/>
      <c r="AM104" s="16"/>
      <c r="AN104" s="16"/>
      <c r="AO104" s="16"/>
      <c r="AP104" s="16"/>
    </row>
    <row r="105" spans="13:42" x14ac:dyDescent="0.2">
      <c r="M105" s="29"/>
      <c r="P105" s="2" t="s">
        <v>6</v>
      </c>
      <c r="Q105" s="1" t="s">
        <v>2</v>
      </c>
      <c r="Y105" s="2" t="s">
        <v>6</v>
      </c>
      <c r="Z105" s="1" t="s">
        <v>2</v>
      </c>
      <c r="AJ105" s="15"/>
      <c r="AK105" s="15"/>
      <c r="AL105" s="15"/>
      <c r="AM105" s="16"/>
      <c r="AN105" s="16"/>
      <c r="AO105" s="16"/>
      <c r="AP105" s="16"/>
    </row>
    <row r="106" spans="13:42" ht="16" customHeight="1" x14ac:dyDescent="0.2">
      <c r="M106" s="29"/>
      <c r="P106" s="4">
        <v>-0.5</v>
      </c>
      <c r="Q106" s="3">
        <v>2.6416666666666666</v>
      </c>
      <c r="Y106" s="4">
        <v>-0.5</v>
      </c>
      <c r="Z106" s="3">
        <v>2.6444444444444444</v>
      </c>
      <c r="AJ106" s="15" t="s">
        <v>31</v>
      </c>
      <c r="AK106" s="15" t="s">
        <v>33</v>
      </c>
      <c r="AL106" s="15" t="s">
        <v>37</v>
      </c>
      <c r="AM106" s="16" t="s">
        <v>57</v>
      </c>
      <c r="AN106" s="16" t="s">
        <v>36</v>
      </c>
      <c r="AO106" s="16" t="s">
        <v>60</v>
      </c>
      <c r="AP106" s="16" t="s">
        <v>45</v>
      </c>
    </row>
    <row r="107" spans="13:42" x14ac:dyDescent="0.2">
      <c r="M107" s="29"/>
      <c r="P107" s="4">
        <v>-0.2</v>
      </c>
      <c r="Q107" s="3">
        <v>3.8666666666666667</v>
      </c>
      <c r="Y107" s="4">
        <v>-0.2</v>
      </c>
      <c r="Z107" s="3">
        <v>3.5555555555555554</v>
      </c>
      <c r="AJ107" s="15"/>
      <c r="AK107" s="15"/>
      <c r="AL107" s="15"/>
      <c r="AM107" s="16"/>
      <c r="AN107" s="16"/>
      <c r="AO107" s="16"/>
      <c r="AP107" s="16"/>
    </row>
    <row r="108" spans="13:42" x14ac:dyDescent="0.2">
      <c r="M108" s="29"/>
      <c r="P108" s="3">
        <v>0</v>
      </c>
      <c r="Q108" s="3">
        <v>3.5416666666666665</v>
      </c>
      <c r="Y108" s="3">
        <v>0</v>
      </c>
      <c r="Z108" s="3">
        <v>4.0333333333333332</v>
      </c>
      <c r="AJ108" s="15"/>
      <c r="AK108" s="15"/>
      <c r="AL108" s="15"/>
      <c r="AM108" s="16"/>
      <c r="AN108" s="16"/>
      <c r="AO108" s="16"/>
      <c r="AP108" s="16"/>
    </row>
    <row r="109" spans="13:42" x14ac:dyDescent="0.2">
      <c r="M109" s="29"/>
      <c r="P109" s="4">
        <v>0.2</v>
      </c>
      <c r="Q109" s="3">
        <v>3.1750000000000003</v>
      </c>
      <c r="Y109" s="4">
        <v>0.2</v>
      </c>
      <c r="Z109" s="3">
        <v>3.4555555555555557</v>
      </c>
      <c r="AJ109" s="15"/>
      <c r="AK109" s="15"/>
      <c r="AL109" s="15"/>
      <c r="AM109" s="16"/>
      <c r="AN109" s="16"/>
      <c r="AO109" s="16"/>
      <c r="AP109" s="16"/>
    </row>
    <row r="110" spans="13:42" x14ac:dyDescent="0.2">
      <c r="M110" s="29"/>
      <c r="P110" s="4">
        <v>0.5</v>
      </c>
      <c r="Q110" s="3">
        <v>2.7166666666666668</v>
      </c>
      <c r="Y110" s="4">
        <v>0.5</v>
      </c>
      <c r="Z110" s="3">
        <v>2.8777777777777778</v>
      </c>
      <c r="AJ110" s="15"/>
      <c r="AK110" s="15"/>
      <c r="AL110" s="15" t="s">
        <v>38</v>
      </c>
      <c r="AM110" s="16" t="s">
        <v>58</v>
      </c>
      <c r="AN110" s="16" t="s">
        <v>36</v>
      </c>
      <c r="AO110" s="16" t="s">
        <v>59</v>
      </c>
      <c r="AP110" s="16" t="s">
        <v>36</v>
      </c>
    </row>
    <row r="111" spans="13:42" x14ac:dyDescent="0.2">
      <c r="M111" s="29"/>
      <c r="AJ111" s="15"/>
      <c r="AK111" s="15"/>
      <c r="AL111" s="15"/>
      <c r="AM111" s="16"/>
      <c r="AN111" s="16"/>
      <c r="AO111" s="16"/>
      <c r="AP111" s="16"/>
    </row>
    <row r="112" spans="13:42" x14ac:dyDescent="0.2">
      <c r="M112" s="29"/>
      <c r="AJ112" s="15"/>
      <c r="AK112" s="15"/>
      <c r="AL112" s="15"/>
      <c r="AM112" s="16"/>
      <c r="AN112" s="16"/>
      <c r="AO112" s="16"/>
      <c r="AP112" s="16"/>
    </row>
    <row r="113" spans="13:42" x14ac:dyDescent="0.2">
      <c r="M113" s="29"/>
      <c r="AJ113" s="15"/>
      <c r="AK113" s="15"/>
      <c r="AL113" s="15"/>
      <c r="AM113" s="16"/>
      <c r="AN113" s="16"/>
      <c r="AO113" s="16"/>
      <c r="AP113" s="16"/>
    </row>
    <row r="114" spans="13:42" x14ac:dyDescent="0.2">
      <c r="M114" s="29"/>
      <c r="AJ114" s="15"/>
      <c r="AK114" s="15" t="s">
        <v>34</v>
      </c>
      <c r="AL114" s="15" t="s">
        <v>37</v>
      </c>
      <c r="AM114" s="16" t="s">
        <v>61</v>
      </c>
      <c r="AN114" s="16" t="s">
        <v>36</v>
      </c>
      <c r="AO114" s="16" t="s">
        <v>63</v>
      </c>
      <c r="AP114" s="16" t="s">
        <v>36</v>
      </c>
    </row>
    <row r="115" spans="13:42" x14ac:dyDescent="0.2">
      <c r="M115" s="29"/>
      <c r="AJ115" s="15"/>
      <c r="AK115" s="15"/>
      <c r="AL115" s="15"/>
      <c r="AM115" s="16"/>
      <c r="AN115" s="16"/>
      <c r="AO115" s="16"/>
      <c r="AP115" s="16"/>
    </row>
    <row r="116" spans="13:42" x14ac:dyDescent="0.2">
      <c r="M116" s="29"/>
      <c r="AJ116" s="15"/>
      <c r="AK116" s="15"/>
      <c r="AL116" s="15"/>
      <c r="AM116" s="16"/>
      <c r="AN116" s="16"/>
      <c r="AO116" s="16"/>
      <c r="AP116" s="16"/>
    </row>
    <row r="117" spans="13:42" x14ac:dyDescent="0.2">
      <c r="M117" s="29"/>
      <c r="AJ117" s="15"/>
      <c r="AK117" s="15"/>
      <c r="AL117" s="15"/>
      <c r="AM117" s="16"/>
      <c r="AN117" s="16"/>
      <c r="AO117" s="16"/>
      <c r="AP117" s="16"/>
    </row>
    <row r="118" spans="13:42" x14ac:dyDescent="0.2">
      <c r="M118" s="29"/>
      <c r="AJ118" s="15"/>
      <c r="AK118" s="15"/>
      <c r="AL118" s="15" t="s">
        <v>38</v>
      </c>
      <c r="AM118" s="16" t="s">
        <v>62</v>
      </c>
      <c r="AN118" s="16" t="s">
        <v>36</v>
      </c>
      <c r="AO118" s="16" t="s">
        <v>72</v>
      </c>
      <c r="AP118" s="16" t="s">
        <v>45</v>
      </c>
    </row>
    <row r="119" spans="13:42" x14ac:dyDescent="0.2">
      <c r="M119" s="29"/>
      <c r="AJ119" s="15"/>
      <c r="AK119" s="15"/>
      <c r="AL119" s="15"/>
      <c r="AM119" s="16"/>
      <c r="AN119" s="16"/>
      <c r="AO119" s="16"/>
      <c r="AP119" s="16"/>
    </row>
    <row r="120" spans="13:42" x14ac:dyDescent="0.2">
      <c r="M120" s="29"/>
      <c r="AJ120" s="15"/>
      <c r="AK120" s="15"/>
      <c r="AL120" s="15"/>
      <c r="AM120" s="16"/>
      <c r="AN120" s="16"/>
      <c r="AO120" s="16"/>
      <c r="AP120" s="16"/>
    </row>
    <row r="121" spans="13:42" x14ac:dyDescent="0.2">
      <c r="M121" s="29"/>
      <c r="AJ121" s="15"/>
      <c r="AK121" s="15"/>
      <c r="AL121" s="15"/>
      <c r="AM121" s="16"/>
      <c r="AN121" s="16"/>
      <c r="AO121" s="16"/>
      <c r="AP121" s="16"/>
    </row>
    <row r="122" spans="13:42" x14ac:dyDescent="0.2">
      <c r="M122" s="29"/>
      <c r="P122" s="27" t="s">
        <v>8</v>
      </c>
      <c r="Q122" s="27"/>
      <c r="Y122" s="27" t="s">
        <v>9</v>
      </c>
      <c r="Z122" s="27"/>
    </row>
    <row r="123" spans="13:42" x14ac:dyDescent="0.2">
      <c r="M123" s="29"/>
      <c r="P123" s="2" t="s">
        <v>1</v>
      </c>
      <c r="Q123" s="1" t="s">
        <v>2</v>
      </c>
      <c r="Y123" s="2" t="s">
        <v>4</v>
      </c>
      <c r="Z123" s="1" t="s">
        <v>2</v>
      </c>
    </row>
    <row r="124" spans="13:42" x14ac:dyDescent="0.2">
      <c r="M124" s="29"/>
      <c r="P124" s="2">
        <v>-15</v>
      </c>
      <c r="Q124" s="3">
        <v>2.6</v>
      </c>
      <c r="Y124" s="2">
        <v>-15</v>
      </c>
      <c r="Z124" s="3">
        <v>2.7111111111111108</v>
      </c>
    </row>
    <row r="125" spans="13:42" x14ac:dyDescent="0.2">
      <c r="M125" s="29"/>
      <c r="P125" s="2">
        <v>-6</v>
      </c>
      <c r="Q125" s="3">
        <v>3.1916666666666673</v>
      </c>
      <c r="Y125" s="2">
        <v>-6</v>
      </c>
      <c r="Z125" s="3">
        <v>3.3888888888888888</v>
      </c>
    </row>
    <row r="126" spans="13:42" x14ac:dyDescent="0.2">
      <c r="M126" s="29"/>
      <c r="P126" s="2">
        <v>0</v>
      </c>
      <c r="Q126" s="3">
        <v>3.5999999999999996</v>
      </c>
      <c r="Y126" s="2">
        <v>0</v>
      </c>
      <c r="Z126" s="3">
        <v>3.6999999999999997</v>
      </c>
    </row>
    <row r="127" spans="13:42" x14ac:dyDescent="0.2">
      <c r="M127" s="29"/>
      <c r="P127" s="2">
        <v>6</v>
      </c>
      <c r="Q127" s="3">
        <v>4.0333333333333332</v>
      </c>
      <c r="Y127" s="2">
        <v>6</v>
      </c>
      <c r="Z127" s="3">
        <v>4.0888888888888895</v>
      </c>
    </row>
    <row r="128" spans="13:42" x14ac:dyDescent="0.2">
      <c r="M128" s="29"/>
      <c r="P128" s="2">
        <v>15</v>
      </c>
      <c r="Q128" s="3">
        <v>2.35</v>
      </c>
      <c r="Y128" s="2">
        <v>15</v>
      </c>
      <c r="Z128" s="3">
        <v>2.4222222222222221</v>
      </c>
    </row>
    <row r="129" spans="13:45" x14ac:dyDescent="0.2">
      <c r="M129" s="29"/>
    </row>
    <row r="130" spans="13:45" x14ac:dyDescent="0.2">
      <c r="M130" s="29"/>
    </row>
    <row r="131" spans="13:45" x14ac:dyDescent="0.2">
      <c r="M131" s="29"/>
    </row>
    <row r="132" spans="13:45" x14ac:dyDescent="0.2">
      <c r="M132" s="29"/>
    </row>
    <row r="133" spans="13:45" x14ac:dyDescent="0.2">
      <c r="M133" s="29"/>
    </row>
    <row r="134" spans="13:45" x14ac:dyDescent="0.2">
      <c r="M134" s="29"/>
    </row>
    <row r="135" spans="13:45" x14ac:dyDescent="0.2">
      <c r="M135" s="29"/>
    </row>
    <row r="136" spans="13:45" x14ac:dyDescent="0.2">
      <c r="M136" s="29"/>
    </row>
    <row r="137" spans="13:45" x14ac:dyDescent="0.2">
      <c r="M137" s="29"/>
    </row>
    <row r="138" spans="13:45" x14ac:dyDescent="0.2">
      <c r="M138" s="29"/>
    </row>
    <row r="139" spans="13:45" ht="16" customHeight="1" x14ac:dyDescent="0.2">
      <c r="M139" s="29"/>
      <c r="AM139" s="32"/>
      <c r="AN139" s="32"/>
      <c r="AO139" s="33"/>
      <c r="AP139" s="32"/>
      <c r="AQ139" s="32"/>
      <c r="AR139" s="32"/>
      <c r="AS139" s="33"/>
    </row>
    <row r="140" spans="13:45" x14ac:dyDescent="0.2">
      <c r="M140" s="29"/>
      <c r="AM140" s="32"/>
      <c r="AN140" s="32"/>
      <c r="AO140" s="33"/>
      <c r="AP140" s="32"/>
      <c r="AQ140" s="32"/>
      <c r="AR140" s="32"/>
      <c r="AS140" s="33"/>
    </row>
    <row r="141" spans="13:45" x14ac:dyDescent="0.2">
      <c r="M141" s="29"/>
      <c r="AM141" s="34"/>
      <c r="AN141" s="34"/>
      <c r="AO141" s="35"/>
      <c r="AP141" s="34"/>
      <c r="AQ141" s="34"/>
    </row>
    <row r="142" spans="13:45" x14ac:dyDescent="0.2">
      <c r="M142" s="29"/>
      <c r="P142" s="27" t="s">
        <v>10</v>
      </c>
      <c r="Q142" s="27"/>
      <c r="Y142" s="27" t="s">
        <v>11</v>
      </c>
      <c r="Z142" s="27"/>
      <c r="AM142" s="34"/>
      <c r="AN142" s="34"/>
      <c r="AO142" s="35"/>
      <c r="AP142" s="34"/>
      <c r="AQ142" s="34"/>
    </row>
    <row r="143" spans="13:45" x14ac:dyDescent="0.2">
      <c r="M143" s="29"/>
      <c r="P143" s="2" t="s">
        <v>6</v>
      </c>
      <c r="Q143" s="1" t="s">
        <v>2</v>
      </c>
      <c r="Y143" s="2" t="s">
        <v>6</v>
      </c>
      <c r="Z143" s="1" t="s">
        <v>2</v>
      </c>
      <c r="AM143" s="36"/>
      <c r="AN143" s="37"/>
      <c r="AO143" s="35"/>
      <c r="AP143" s="36"/>
      <c r="AQ143" s="37"/>
    </row>
    <row r="144" spans="13:45" x14ac:dyDescent="0.2">
      <c r="M144" s="29"/>
      <c r="P144" s="4">
        <v>-0.5</v>
      </c>
      <c r="Q144" s="3">
        <v>2.5166666666666666</v>
      </c>
      <c r="Y144" s="4">
        <v>-0.5</v>
      </c>
      <c r="Z144" s="3">
        <v>2.7222222222222228</v>
      </c>
      <c r="AM144" s="36"/>
      <c r="AN144" s="37"/>
      <c r="AO144" s="35"/>
      <c r="AP144" s="36"/>
      <c r="AQ144" s="37"/>
    </row>
    <row r="145" spans="13:45" x14ac:dyDescent="0.2">
      <c r="M145" s="29"/>
      <c r="P145" s="4">
        <v>-0.2</v>
      </c>
      <c r="Q145" s="3">
        <v>3.9</v>
      </c>
      <c r="Y145" s="4">
        <v>-0.2</v>
      </c>
      <c r="Z145" s="3">
        <v>3.4555555555555557</v>
      </c>
      <c r="AM145" s="36"/>
      <c r="AN145" s="37"/>
      <c r="AO145" s="35"/>
      <c r="AP145" s="36"/>
      <c r="AQ145" s="37"/>
    </row>
    <row r="146" spans="13:45" x14ac:dyDescent="0.2">
      <c r="M146" s="29"/>
      <c r="P146" s="3">
        <v>0</v>
      </c>
      <c r="Q146" s="3">
        <v>3.4916666666666667</v>
      </c>
      <c r="Y146" s="3">
        <v>0</v>
      </c>
      <c r="Z146" s="3">
        <v>3.755555555555556</v>
      </c>
      <c r="AM146" s="36"/>
      <c r="AN146" s="37"/>
      <c r="AO146" s="35"/>
      <c r="AP146" s="36"/>
      <c r="AQ146" s="37"/>
    </row>
    <row r="147" spans="13:45" x14ac:dyDescent="0.2">
      <c r="M147" s="29"/>
      <c r="P147" s="4">
        <v>0.2</v>
      </c>
      <c r="Q147" s="3">
        <v>3.2333333333333334</v>
      </c>
      <c r="Y147" s="4">
        <v>0.2</v>
      </c>
      <c r="Z147" s="3">
        <v>3.9888888888888889</v>
      </c>
      <c r="AM147" s="37"/>
      <c r="AN147" s="37"/>
      <c r="AO147" s="35"/>
      <c r="AP147" s="37"/>
      <c r="AQ147" s="37"/>
    </row>
    <row r="148" spans="13:45" x14ac:dyDescent="0.2">
      <c r="M148" s="29"/>
      <c r="P148" s="4">
        <v>0.5</v>
      </c>
      <c r="Q148" s="3">
        <v>3</v>
      </c>
      <c r="Y148" s="4">
        <v>0.5</v>
      </c>
      <c r="Z148" s="3">
        <v>3.4888888888888889</v>
      </c>
      <c r="AM148" s="37"/>
      <c r="AN148" s="37"/>
      <c r="AO148" s="35"/>
      <c r="AP148" s="37"/>
      <c r="AQ148" s="37"/>
    </row>
    <row r="149" spans="13:45" x14ac:dyDescent="0.2">
      <c r="AM149" s="36"/>
      <c r="AN149" s="37"/>
      <c r="AO149" s="35"/>
      <c r="AP149" s="36"/>
      <c r="AQ149" s="37"/>
    </row>
    <row r="150" spans="13:45" x14ac:dyDescent="0.2">
      <c r="AM150" s="36"/>
      <c r="AN150" s="37"/>
      <c r="AO150" s="35"/>
      <c r="AP150" s="36"/>
      <c r="AQ150" s="37"/>
    </row>
    <row r="151" spans="13:45" x14ac:dyDescent="0.2">
      <c r="AM151" s="36"/>
      <c r="AN151" s="37"/>
      <c r="AO151" s="35"/>
      <c r="AP151" s="36"/>
      <c r="AQ151" s="37"/>
    </row>
    <row r="152" spans="13:45" x14ac:dyDescent="0.2">
      <c r="AM152" s="36"/>
      <c r="AN152" s="37"/>
      <c r="AO152" s="35"/>
      <c r="AP152" s="36"/>
      <c r="AQ152" s="37"/>
    </row>
    <row r="153" spans="13:45" x14ac:dyDescent="0.2">
      <c r="AM153" s="10"/>
      <c r="AN153" s="10"/>
      <c r="AO153" s="10"/>
      <c r="AP153" s="10"/>
      <c r="AQ153" s="10"/>
    </row>
    <row r="154" spans="13:45" x14ac:dyDescent="0.2">
      <c r="AM154" s="32"/>
      <c r="AN154" s="32"/>
      <c r="AO154" s="33"/>
      <c r="AP154" s="38"/>
      <c r="AQ154" s="32"/>
      <c r="AR154" s="32"/>
      <c r="AS154" s="33"/>
    </row>
    <row r="155" spans="13:45" x14ac:dyDescent="0.2">
      <c r="AM155" s="32"/>
      <c r="AN155" s="32"/>
      <c r="AO155" s="33"/>
      <c r="AP155" s="38"/>
      <c r="AQ155" s="32"/>
      <c r="AR155" s="32"/>
      <c r="AS155" s="33"/>
    </row>
    <row r="156" spans="13:45" x14ac:dyDescent="0.2">
      <c r="AM156" s="34"/>
      <c r="AN156" s="34"/>
      <c r="AO156" s="35"/>
      <c r="AP156" s="34"/>
      <c r="AQ156" s="34"/>
    </row>
    <row r="157" spans="13:45" x14ac:dyDescent="0.2">
      <c r="AM157" s="34"/>
      <c r="AN157" s="34"/>
      <c r="AO157" s="35"/>
      <c r="AP157" s="34"/>
      <c r="AQ157" s="34"/>
    </row>
    <row r="158" spans="13:45" x14ac:dyDescent="0.2">
      <c r="AM158" s="36"/>
      <c r="AN158" s="37"/>
      <c r="AO158" s="35"/>
      <c r="AP158" s="36"/>
      <c r="AQ158" s="37"/>
    </row>
    <row r="159" spans="13:45" x14ac:dyDescent="0.2">
      <c r="AM159" s="36"/>
      <c r="AN159" s="37"/>
      <c r="AO159" s="35"/>
      <c r="AP159" s="36"/>
      <c r="AQ159" s="37"/>
    </row>
    <row r="160" spans="13:45" x14ac:dyDescent="0.2">
      <c r="AM160" s="36"/>
      <c r="AN160" s="37"/>
      <c r="AO160" s="35"/>
      <c r="AP160" s="36"/>
      <c r="AQ160" s="37"/>
    </row>
    <row r="161" spans="13:44" x14ac:dyDescent="0.2">
      <c r="AM161" s="36"/>
      <c r="AN161" s="37"/>
      <c r="AO161" s="35"/>
      <c r="AP161" s="36"/>
      <c r="AQ161" s="37"/>
    </row>
    <row r="162" spans="13:44" x14ac:dyDescent="0.2">
      <c r="AM162" s="37"/>
      <c r="AN162" s="37"/>
      <c r="AO162" s="35"/>
      <c r="AP162" s="37"/>
      <c r="AQ162" s="37"/>
    </row>
    <row r="163" spans="13:44" x14ac:dyDescent="0.2">
      <c r="AM163" s="37"/>
      <c r="AN163" s="37"/>
      <c r="AO163" s="35"/>
      <c r="AP163" s="37"/>
      <c r="AQ163" s="37"/>
    </row>
    <row r="164" spans="13:44" x14ac:dyDescent="0.2">
      <c r="M164" s="29" t="s">
        <v>13</v>
      </c>
      <c r="AM164" s="36"/>
      <c r="AN164" s="37"/>
      <c r="AO164" s="35"/>
      <c r="AP164" s="36"/>
      <c r="AQ164" s="37"/>
    </row>
    <row r="165" spans="13:44" x14ac:dyDescent="0.2">
      <c r="M165" s="29"/>
      <c r="P165" s="27" t="s">
        <v>0</v>
      </c>
      <c r="Q165" s="27"/>
      <c r="Y165" s="27" t="s">
        <v>3</v>
      </c>
      <c r="Z165" s="27"/>
      <c r="AM165" s="36"/>
      <c r="AN165" s="37"/>
      <c r="AO165" s="35"/>
      <c r="AP165" s="36"/>
      <c r="AQ165" s="37"/>
    </row>
    <row r="166" spans="13:44" ht="21" x14ac:dyDescent="0.25">
      <c r="M166" s="29"/>
      <c r="P166" s="2" t="s">
        <v>1</v>
      </c>
      <c r="Q166" s="1" t="s">
        <v>2</v>
      </c>
      <c r="Y166" s="2" t="s">
        <v>4</v>
      </c>
      <c r="Z166" s="1" t="s">
        <v>2</v>
      </c>
      <c r="AL166" s="13"/>
      <c r="AM166" s="17"/>
      <c r="AN166" s="17"/>
      <c r="AO166" s="18" t="s">
        <v>55</v>
      </c>
      <c r="AP166" s="18"/>
      <c r="AQ166" s="18" t="s">
        <v>35</v>
      </c>
      <c r="AR166" s="18"/>
    </row>
    <row r="167" spans="13:44" ht="21" x14ac:dyDescent="0.25">
      <c r="M167" s="29"/>
      <c r="P167" s="5">
        <v>-15</v>
      </c>
      <c r="Q167" s="3">
        <v>2.7013888888888884</v>
      </c>
      <c r="Y167" s="2">
        <v>-15</v>
      </c>
      <c r="Z167" s="3">
        <v>2.9537037037037037</v>
      </c>
      <c r="AL167" s="13"/>
      <c r="AM167" s="13"/>
      <c r="AN167" s="13"/>
      <c r="AO167" s="19" t="s">
        <v>32</v>
      </c>
      <c r="AP167" s="20" t="s">
        <v>56</v>
      </c>
      <c r="AQ167" s="19" t="s">
        <v>32</v>
      </c>
      <c r="AR167" s="20" t="s">
        <v>56</v>
      </c>
    </row>
    <row r="168" spans="13:44" ht="21" x14ac:dyDescent="0.25">
      <c r="M168" s="29"/>
      <c r="P168" s="5">
        <v>-6</v>
      </c>
      <c r="Q168" s="3">
        <v>3.3680555555555558</v>
      </c>
      <c r="Y168" s="2">
        <v>-6</v>
      </c>
      <c r="Z168" s="3">
        <v>3.4907407407407405</v>
      </c>
      <c r="AL168" s="13"/>
      <c r="AM168" s="13"/>
      <c r="AN168" s="13"/>
      <c r="AO168" s="18"/>
      <c r="AP168" s="18"/>
      <c r="AQ168" s="18"/>
      <c r="AR168" s="18"/>
    </row>
    <row r="169" spans="13:44" x14ac:dyDescent="0.2">
      <c r="M169" s="29"/>
      <c r="P169" s="5">
        <v>0</v>
      </c>
      <c r="Q169" s="3">
        <v>3.6666666666666665</v>
      </c>
      <c r="Y169" s="2">
        <v>0</v>
      </c>
      <c r="Z169" s="3">
        <v>3.7685185185185186</v>
      </c>
      <c r="AL169" s="15" t="s">
        <v>30</v>
      </c>
      <c r="AM169" s="15" t="s">
        <v>33</v>
      </c>
      <c r="AN169" s="15" t="s">
        <v>37</v>
      </c>
      <c r="AO169" s="16" t="s">
        <v>73</v>
      </c>
      <c r="AP169" s="16" t="s">
        <v>36</v>
      </c>
      <c r="AQ169" s="16" t="s">
        <v>75</v>
      </c>
      <c r="AR169" s="16" t="s">
        <v>45</v>
      </c>
    </row>
    <row r="170" spans="13:44" x14ac:dyDescent="0.2">
      <c r="M170" s="29"/>
      <c r="P170" s="5">
        <v>6</v>
      </c>
      <c r="Q170" s="3">
        <v>3.9652777777777777</v>
      </c>
      <c r="Y170" s="2">
        <v>6</v>
      </c>
      <c r="Z170" s="3">
        <v>3.9814814814814814</v>
      </c>
      <c r="AL170" s="15"/>
      <c r="AM170" s="15"/>
      <c r="AN170" s="15"/>
      <c r="AO170" s="16"/>
      <c r="AP170" s="16"/>
      <c r="AQ170" s="16"/>
      <c r="AR170" s="16"/>
    </row>
    <row r="171" spans="13:44" x14ac:dyDescent="0.2">
      <c r="M171" s="29"/>
      <c r="P171" s="5">
        <v>15</v>
      </c>
      <c r="Q171" s="3">
        <v>2.770833333333333</v>
      </c>
      <c r="Y171" s="2">
        <v>15</v>
      </c>
      <c r="Z171" s="3">
        <v>2.8148148148148149</v>
      </c>
      <c r="AL171" s="15"/>
      <c r="AM171" s="15"/>
      <c r="AN171" s="15"/>
      <c r="AO171" s="16"/>
      <c r="AP171" s="16"/>
      <c r="AQ171" s="16"/>
      <c r="AR171" s="16"/>
    </row>
    <row r="172" spans="13:44" x14ac:dyDescent="0.2">
      <c r="M172" s="29"/>
      <c r="AL172" s="15"/>
      <c r="AM172" s="15"/>
      <c r="AN172" s="15"/>
      <c r="AO172" s="16"/>
      <c r="AP172" s="16"/>
      <c r="AQ172" s="16"/>
      <c r="AR172" s="16"/>
    </row>
    <row r="173" spans="13:44" x14ac:dyDescent="0.2">
      <c r="M173" s="29"/>
      <c r="AL173" s="15"/>
      <c r="AM173" s="15"/>
      <c r="AN173" s="15" t="s">
        <v>38</v>
      </c>
      <c r="AO173" s="16" t="s">
        <v>74</v>
      </c>
      <c r="AP173" s="16" t="s">
        <v>36</v>
      </c>
      <c r="AQ173" s="16" t="s">
        <v>76</v>
      </c>
      <c r="AR173" s="16" t="s">
        <v>36</v>
      </c>
    </row>
    <row r="174" spans="13:44" x14ac:dyDescent="0.2">
      <c r="M174" s="29"/>
      <c r="AL174" s="15"/>
      <c r="AM174" s="15"/>
      <c r="AN174" s="15"/>
      <c r="AO174" s="16"/>
      <c r="AP174" s="16"/>
      <c r="AQ174" s="16"/>
      <c r="AR174" s="16"/>
    </row>
    <row r="175" spans="13:44" x14ac:dyDescent="0.2">
      <c r="M175" s="29"/>
      <c r="AL175" s="15"/>
      <c r="AM175" s="15"/>
      <c r="AN175" s="15"/>
      <c r="AO175" s="16"/>
      <c r="AP175" s="16"/>
      <c r="AQ175" s="16"/>
      <c r="AR175" s="16"/>
    </row>
    <row r="176" spans="13:44" x14ac:dyDescent="0.2">
      <c r="M176" s="29"/>
      <c r="AL176" s="15"/>
      <c r="AM176" s="15"/>
      <c r="AN176" s="15"/>
      <c r="AO176" s="16"/>
      <c r="AP176" s="16"/>
      <c r="AQ176" s="16"/>
      <c r="AR176" s="16"/>
    </row>
    <row r="177" spans="13:44" x14ac:dyDescent="0.2">
      <c r="M177" s="29"/>
      <c r="AL177" s="15"/>
      <c r="AM177" s="15" t="s">
        <v>34</v>
      </c>
      <c r="AN177" s="15" t="s">
        <v>37</v>
      </c>
      <c r="AO177" s="16" t="s">
        <v>77</v>
      </c>
      <c r="AP177" s="16" t="s">
        <v>36</v>
      </c>
      <c r="AQ177" s="16" t="s">
        <v>79</v>
      </c>
      <c r="AR177" s="16" t="s">
        <v>36</v>
      </c>
    </row>
    <row r="178" spans="13:44" x14ac:dyDescent="0.2">
      <c r="M178" s="29"/>
      <c r="AL178" s="15"/>
      <c r="AM178" s="15"/>
      <c r="AN178" s="15"/>
      <c r="AO178" s="16"/>
      <c r="AP178" s="16"/>
      <c r="AQ178" s="16"/>
      <c r="AR178" s="16"/>
    </row>
    <row r="179" spans="13:44" x14ac:dyDescent="0.2">
      <c r="M179" s="29"/>
      <c r="AL179" s="15"/>
      <c r="AM179" s="15"/>
      <c r="AN179" s="15"/>
      <c r="AO179" s="16"/>
      <c r="AP179" s="16"/>
      <c r="AQ179" s="16"/>
      <c r="AR179" s="16"/>
    </row>
    <row r="180" spans="13:44" x14ac:dyDescent="0.2">
      <c r="M180" s="29"/>
      <c r="AL180" s="15"/>
      <c r="AM180" s="15"/>
      <c r="AN180" s="15"/>
      <c r="AO180" s="16"/>
      <c r="AP180" s="16"/>
      <c r="AQ180" s="16"/>
      <c r="AR180" s="16"/>
    </row>
    <row r="181" spans="13:44" x14ac:dyDescent="0.2">
      <c r="M181" s="29"/>
      <c r="P181" s="27" t="s">
        <v>5</v>
      </c>
      <c r="Q181" s="27"/>
      <c r="Y181" s="27" t="s">
        <v>7</v>
      </c>
      <c r="Z181" s="27"/>
      <c r="AL181" s="15"/>
      <c r="AM181" s="15"/>
      <c r="AN181" s="15" t="s">
        <v>38</v>
      </c>
      <c r="AO181" s="16" t="s">
        <v>78</v>
      </c>
      <c r="AP181" s="16" t="s">
        <v>36</v>
      </c>
      <c r="AQ181" s="16" t="s">
        <v>80</v>
      </c>
      <c r="AR181" s="16" t="s">
        <v>36</v>
      </c>
    </row>
    <row r="182" spans="13:44" x14ac:dyDescent="0.2">
      <c r="M182" s="29"/>
      <c r="P182" s="2" t="s">
        <v>6</v>
      </c>
      <c r="Q182" s="1" t="s">
        <v>2</v>
      </c>
      <c r="Y182" s="2" t="s">
        <v>6</v>
      </c>
      <c r="Z182" s="1" t="s">
        <v>2</v>
      </c>
      <c r="AL182" s="15"/>
      <c r="AM182" s="15"/>
      <c r="AN182" s="15"/>
      <c r="AO182" s="16"/>
      <c r="AP182" s="16"/>
      <c r="AQ182" s="16"/>
      <c r="AR182" s="16"/>
    </row>
    <row r="183" spans="13:44" x14ac:dyDescent="0.2">
      <c r="M183" s="29"/>
      <c r="P183" s="4">
        <v>-0.5</v>
      </c>
      <c r="Q183" s="3">
        <v>2.8611111111111112</v>
      </c>
      <c r="Y183" s="4">
        <v>-0.5</v>
      </c>
      <c r="Z183" s="3">
        <v>2.7870370370370368</v>
      </c>
      <c r="AL183" s="15"/>
      <c r="AM183" s="15"/>
      <c r="AN183" s="15"/>
      <c r="AO183" s="16"/>
      <c r="AP183" s="16"/>
      <c r="AQ183" s="16"/>
      <c r="AR183" s="16"/>
    </row>
    <row r="184" spans="13:44" x14ac:dyDescent="0.2">
      <c r="M184" s="29"/>
      <c r="P184" s="4">
        <v>-0.2</v>
      </c>
      <c r="Q184" s="3">
        <v>3.9166666666666661</v>
      </c>
      <c r="Y184" s="4">
        <v>-0.2</v>
      </c>
      <c r="Z184" s="3">
        <v>3.5648148148148149</v>
      </c>
      <c r="AL184" s="15"/>
      <c r="AM184" s="15"/>
      <c r="AN184" s="15"/>
      <c r="AO184" s="16"/>
      <c r="AP184" s="16"/>
      <c r="AQ184" s="16"/>
      <c r="AR184" s="16"/>
    </row>
    <row r="185" spans="13:44" x14ac:dyDescent="0.2">
      <c r="M185" s="29"/>
      <c r="P185" s="3">
        <v>0</v>
      </c>
      <c r="Q185" s="3">
        <v>3.5555555555555554</v>
      </c>
      <c r="Y185" s="3">
        <v>0</v>
      </c>
      <c r="Z185" s="3">
        <v>3.9722222222222219</v>
      </c>
      <c r="AL185" s="15" t="s">
        <v>31</v>
      </c>
      <c r="AM185" s="15" t="s">
        <v>33</v>
      </c>
      <c r="AN185" s="15" t="s">
        <v>37</v>
      </c>
      <c r="AO185" s="16" t="s">
        <v>82</v>
      </c>
      <c r="AP185" s="16" t="s">
        <v>36</v>
      </c>
      <c r="AQ185" s="16" t="s">
        <v>81</v>
      </c>
      <c r="AR185" s="16" t="s">
        <v>36</v>
      </c>
    </row>
    <row r="186" spans="13:44" x14ac:dyDescent="0.2">
      <c r="M186" s="29"/>
      <c r="P186" s="4">
        <v>0.2</v>
      </c>
      <c r="Q186" s="3">
        <v>3.375</v>
      </c>
      <c r="Y186" s="4">
        <v>0.2</v>
      </c>
      <c r="Z186" s="3">
        <v>3.6018518518518516</v>
      </c>
      <c r="AL186" s="15"/>
      <c r="AM186" s="15"/>
      <c r="AN186" s="15"/>
      <c r="AO186" s="16"/>
      <c r="AP186" s="16"/>
      <c r="AQ186" s="16"/>
      <c r="AR186" s="16"/>
    </row>
    <row r="187" spans="13:44" x14ac:dyDescent="0.2">
      <c r="M187" s="29"/>
      <c r="P187" s="4">
        <v>0.5</v>
      </c>
      <c r="Q187" s="3">
        <v>2.7152777777777777</v>
      </c>
      <c r="Y187" s="4">
        <v>0.5</v>
      </c>
      <c r="Z187" s="3">
        <v>2.6296296296296298</v>
      </c>
      <c r="AL187" s="15"/>
      <c r="AM187" s="15"/>
      <c r="AN187" s="15"/>
      <c r="AO187" s="16"/>
      <c r="AP187" s="16"/>
      <c r="AQ187" s="16"/>
      <c r="AR187" s="16"/>
    </row>
    <row r="188" spans="13:44" x14ac:dyDescent="0.2">
      <c r="M188" s="29"/>
      <c r="AL188" s="15"/>
      <c r="AM188" s="15"/>
      <c r="AN188" s="15"/>
      <c r="AO188" s="16"/>
      <c r="AP188" s="16"/>
      <c r="AQ188" s="16"/>
      <c r="AR188" s="16"/>
    </row>
    <row r="189" spans="13:44" x14ac:dyDescent="0.2">
      <c r="M189" s="29"/>
      <c r="AL189" s="15"/>
      <c r="AM189" s="15"/>
      <c r="AN189" s="15" t="s">
        <v>38</v>
      </c>
      <c r="AO189" s="16" t="s">
        <v>83</v>
      </c>
      <c r="AP189" s="16" t="s">
        <v>36</v>
      </c>
      <c r="AQ189" s="16" t="s">
        <v>84</v>
      </c>
      <c r="AR189" s="16" t="s">
        <v>36</v>
      </c>
    </row>
    <row r="190" spans="13:44" x14ac:dyDescent="0.2">
      <c r="M190" s="29"/>
      <c r="AL190" s="15"/>
      <c r="AM190" s="15"/>
      <c r="AN190" s="15"/>
      <c r="AO190" s="16"/>
      <c r="AP190" s="16"/>
      <c r="AQ190" s="16"/>
      <c r="AR190" s="16"/>
    </row>
    <row r="191" spans="13:44" x14ac:dyDescent="0.2">
      <c r="M191" s="29"/>
      <c r="AL191" s="15"/>
      <c r="AM191" s="15"/>
      <c r="AN191" s="15"/>
      <c r="AO191" s="16"/>
      <c r="AP191" s="16"/>
      <c r="AQ191" s="16"/>
      <c r="AR191" s="16"/>
    </row>
    <row r="192" spans="13:44" x14ac:dyDescent="0.2">
      <c r="M192" s="29"/>
      <c r="AL192" s="15"/>
      <c r="AM192" s="15"/>
      <c r="AN192" s="15"/>
      <c r="AO192" s="16"/>
      <c r="AP192" s="16"/>
      <c r="AQ192" s="16"/>
      <c r="AR192" s="16"/>
    </row>
    <row r="193" spans="13:44" x14ac:dyDescent="0.2">
      <c r="M193" s="29"/>
      <c r="AL193" s="15"/>
      <c r="AM193" s="15" t="s">
        <v>34</v>
      </c>
      <c r="AN193" s="15" t="s">
        <v>37</v>
      </c>
      <c r="AO193" s="16" t="s">
        <v>85</v>
      </c>
      <c r="AP193" s="16" t="s">
        <v>36</v>
      </c>
      <c r="AQ193" s="16" t="s">
        <v>86</v>
      </c>
      <c r="AR193" s="16" t="s">
        <v>36</v>
      </c>
    </row>
    <row r="194" spans="13:44" x14ac:dyDescent="0.2">
      <c r="M194" s="29"/>
      <c r="AL194" s="15"/>
      <c r="AM194" s="15"/>
      <c r="AN194" s="15"/>
      <c r="AO194" s="16"/>
      <c r="AP194" s="16"/>
      <c r="AQ194" s="16"/>
      <c r="AR194" s="16"/>
    </row>
    <row r="195" spans="13:44" x14ac:dyDescent="0.2">
      <c r="M195" s="29"/>
      <c r="AL195" s="15"/>
      <c r="AM195" s="15"/>
      <c r="AN195" s="15"/>
      <c r="AO195" s="16"/>
      <c r="AP195" s="16"/>
      <c r="AQ195" s="16"/>
      <c r="AR195" s="16"/>
    </row>
    <row r="196" spans="13:44" x14ac:dyDescent="0.2">
      <c r="M196" s="29"/>
      <c r="AL196" s="15"/>
      <c r="AM196" s="15"/>
      <c r="AN196" s="15"/>
      <c r="AO196" s="16"/>
      <c r="AP196" s="16"/>
      <c r="AQ196" s="16"/>
      <c r="AR196" s="16"/>
    </row>
    <row r="197" spans="13:44" x14ac:dyDescent="0.2">
      <c r="M197" s="29"/>
      <c r="AL197" s="15"/>
      <c r="AM197" s="15"/>
      <c r="AN197" s="15" t="s">
        <v>38</v>
      </c>
      <c r="AO197" s="16" t="s">
        <v>87</v>
      </c>
      <c r="AP197" s="16" t="s">
        <v>36</v>
      </c>
      <c r="AQ197" s="16" t="s">
        <v>88</v>
      </c>
      <c r="AR197" s="16" t="s">
        <v>36</v>
      </c>
    </row>
    <row r="198" spans="13:44" x14ac:dyDescent="0.2">
      <c r="M198" s="29"/>
      <c r="AL198" s="15"/>
      <c r="AM198" s="15"/>
      <c r="AN198" s="15"/>
      <c r="AO198" s="16"/>
      <c r="AP198" s="16"/>
      <c r="AQ198" s="16"/>
      <c r="AR198" s="16"/>
    </row>
    <row r="199" spans="13:44" x14ac:dyDescent="0.2">
      <c r="M199" s="29"/>
      <c r="P199" s="27" t="s">
        <v>8</v>
      </c>
      <c r="Q199" s="27"/>
      <c r="Y199" s="27" t="s">
        <v>9</v>
      </c>
      <c r="Z199" s="27"/>
      <c r="AL199" s="15"/>
      <c r="AM199" s="15"/>
      <c r="AN199" s="15"/>
      <c r="AO199" s="16"/>
      <c r="AP199" s="16"/>
      <c r="AQ199" s="16"/>
      <c r="AR199" s="16"/>
    </row>
    <row r="200" spans="13:44" x14ac:dyDescent="0.2">
      <c r="M200" s="29"/>
      <c r="P200" s="2" t="s">
        <v>1</v>
      </c>
      <c r="Q200" s="1" t="s">
        <v>2</v>
      </c>
      <c r="Y200" s="2" t="s">
        <v>4</v>
      </c>
      <c r="Z200" s="1" t="s">
        <v>2</v>
      </c>
      <c r="AL200" s="15"/>
      <c r="AM200" s="15"/>
      <c r="AN200" s="15"/>
      <c r="AO200" s="16"/>
      <c r="AP200" s="16"/>
      <c r="AQ200" s="16"/>
      <c r="AR200" s="16"/>
    </row>
    <row r="201" spans="13:44" x14ac:dyDescent="0.2">
      <c r="M201" s="29"/>
      <c r="P201" s="2">
        <v>-15</v>
      </c>
      <c r="Q201" s="3">
        <v>2.791666666666667</v>
      </c>
      <c r="Y201" s="2">
        <v>-15</v>
      </c>
      <c r="Z201" s="3">
        <v>2.8055555555555558</v>
      </c>
    </row>
    <row r="202" spans="13:44" x14ac:dyDescent="0.2">
      <c r="M202" s="29"/>
      <c r="P202" s="2">
        <v>-6</v>
      </c>
      <c r="Q202" s="3">
        <v>3.1944444444444446</v>
      </c>
      <c r="Y202" s="2">
        <v>-6</v>
      </c>
      <c r="Z202" s="3">
        <v>3.2129629629629632</v>
      </c>
    </row>
    <row r="203" spans="13:44" x14ac:dyDescent="0.2">
      <c r="M203" s="29"/>
      <c r="P203" s="2">
        <v>0</v>
      </c>
      <c r="Q203" s="3">
        <v>3.7847222222222219</v>
      </c>
      <c r="Y203" s="2">
        <v>0</v>
      </c>
      <c r="Z203" s="3">
        <v>3.6481481481481484</v>
      </c>
    </row>
    <row r="204" spans="13:44" x14ac:dyDescent="0.2">
      <c r="M204" s="29"/>
      <c r="P204" s="2">
        <v>6</v>
      </c>
      <c r="Q204" s="3">
        <v>4.0277777777777777</v>
      </c>
      <c r="Y204" s="2">
        <v>6</v>
      </c>
      <c r="Z204" s="3">
        <v>3.9074074074074079</v>
      </c>
    </row>
    <row r="205" spans="13:44" x14ac:dyDescent="0.2">
      <c r="M205" s="29"/>
      <c r="P205" s="2">
        <v>15</v>
      </c>
      <c r="Q205" s="3">
        <v>2.2013888888888888</v>
      </c>
      <c r="Y205" s="2">
        <v>15</v>
      </c>
      <c r="Z205" s="3">
        <v>2.2037037037037037</v>
      </c>
    </row>
    <row r="206" spans="13:44" x14ac:dyDescent="0.2">
      <c r="M206" s="29"/>
    </row>
    <row r="207" spans="13:44" x14ac:dyDescent="0.2">
      <c r="M207" s="29"/>
    </row>
    <row r="208" spans="13:44" x14ac:dyDescent="0.2">
      <c r="M208" s="29"/>
    </row>
    <row r="209" spans="13:26" x14ac:dyDescent="0.2">
      <c r="M209" s="29"/>
    </row>
    <row r="210" spans="13:26" x14ac:dyDescent="0.2">
      <c r="M210" s="29"/>
    </row>
    <row r="211" spans="13:26" x14ac:dyDescent="0.2">
      <c r="M211" s="29"/>
    </row>
    <row r="212" spans="13:26" x14ac:dyDescent="0.2">
      <c r="M212" s="29"/>
    </row>
    <row r="213" spans="13:26" x14ac:dyDescent="0.2">
      <c r="M213" s="29"/>
    </row>
    <row r="214" spans="13:26" x14ac:dyDescent="0.2">
      <c r="M214" s="29"/>
    </row>
    <row r="215" spans="13:26" x14ac:dyDescent="0.2">
      <c r="M215" s="29"/>
    </row>
    <row r="216" spans="13:26" x14ac:dyDescent="0.2">
      <c r="M216" s="29"/>
    </row>
    <row r="217" spans="13:26" x14ac:dyDescent="0.2">
      <c r="M217" s="29"/>
    </row>
    <row r="218" spans="13:26" x14ac:dyDescent="0.2">
      <c r="M218" s="29"/>
    </row>
    <row r="219" spans="13:26" x14ac:dyDescent="0.2">
      <c r="M219" s="29"/>
      <c r="P219" s="27" t="s">
        <v>10</v>
      </c>
      <c r="Q219" s="27"/>
      <c r="Y219" s="27" t="s">
        <v>11</v>
      </c>
      <c r="Z219" s="27"/>
    </row>
    <row r="220" spans="13:26" x14ac:dyDescent="0.2">
      <c r="M220" s="29"/>
      <c r="P220" s="2" t="s">
        <v>6</v>
      </c>
      <c r="Q220" s="1" t="s">
        <v>2</v>
      </c>
      <c r="Y220" s="2" t="s">
        <v>6</v>
      </c>
      <c r="Z220" s="1" t="s">
        <v>2</v>
      </c>
    </row>
    <row r="221" spans="13:26" x14ac:dyDescent="0.2">
      <c r="M221" s="29"/>
      <c r="P221" s="4">
        <v>-0.5</v>
      </c>
      <c r="Q221" s="3">
        <v>2.4722222222222223</v>
      </c>
      <c r="Y221" s="4">
        <v>-0.5</v>
      </c>
      <c r="Z221" s="3">
        <v>2.3703703703703707</v>
      </c>
    </row>
    <row r="222" spans="13:26" x14ac:dyDescent="0.2">
      <c r="M222" s="29"/>
      <c r="P222" s="4">
        <v>-0.2</v>
      </c>
      <c r="Q222" s="3">
        <v>3.7361111111111112</v>
      </c>
      <c r="Y222" s="4">
        <v>-0.2</v>
      </c>
      <c r="Z222" s="3">
        <v>3.5</v>
      </c>
    </row>
    <row r="223" spans="13:26" x14ac:dyDescent="0.2">
      <c r="M223" s="29"/>
      <c r="P223" s="3">
        <v>0</v>
      </c>
      <c r="Q223" s="3">
        <v>3.5347222222222223</v>
      </c>
      <c r="Y223" s="3">
        <v>0</v>
      </c>
      <c r="Z223" s="3">
        <v>3.657407407407407</v>
      </c>
    </row>
    <row r="224" spans="13:26" x14ac:dyDescent="0.2">
      <c r="M224" s="29"/>
      <c r="P224" s="4">
        <v>0.2</v>
      </c>
      <c r="Q224" s="3">
        <v>3.229166666666667</v>
      </c>
      <c r="Y224" s="4">
        <v>0.2</v>
      </c>
      <c r="Z224" s="3">
        <v>3.574074074074074</v>
      </c>
    </row>
    <row r="225" spans="16:26" x14ac:dyDescent="0.2">
      <c r="P225" s="4">
        <v>0.5</v>
      </c>
      <c r="Q225" s="3">
        <v>2.8125</v>
      </c>
      <c r="Y225" s="4">
        <v>0.5</v>
      </c>
      <c r="Z225" s="3">
        <v>3.0833333333333335</v>
      </c>
    </row>
  </sheetData>
  <mergeCells count="388">
    <mergeCell ref="AM162:AM163"/>
    <mergeCell ref="AN162:AN163"/>
    <mergeCell ref="AO162:AO163"/>
    <mergeCell ref="AP162:AP163"/>
    <mergeCell ref="AQ162:AQ163"/>
    <mergeCell ref="AM164:AM165"/>
    <mergeCell ref="AN164:AN165"/>
    <mergeCell ref="AO164:AO165"/>
    <mergeCell ref="AP164:AP165"/>
    <mergeCell ref="AQ164:AQ165"/>
    <mergeCell ref="AP160:AP161"/>
    <mergeCell ref="AQ160:AQ161"/>
    <mergeCell ref="AM154:AN155"/>
    <mergeCell ref="AO154:AO155"/>
    <mergeCell ref="AP154:AP155"/>
    <mergeCell ref="AQ154:AR155"/>
    <mergeCell ref="AS154:AS155"/>
    <mergeCell ref="AM156:AM157"/>
    <mergeCell ref="AN156:AN157"/>
    <mergeCell ref="AO156:AO157"/>
    <mergeCell ref="AP156:AP157"/>
    <mergeCell ref="AQ156:AQ157"/>
    <mergeCell ref="AM158:AM159"/>
    <mergeCell ref="AN158:AN159"/>
    <mergeCell ref="AO158:AO159"/>
    <mergeCell ref="AP158:AP159"/>
    <mergeCell ref="AQ158:AQ159"/>
    <mergeCell ref="AM160:AM161"/>
    <mergeCell ref="AN160:AN161"/>
    <mergeCell ref="AO160:AO161"/>
    <mergeCell ref="AM149:AM150"/>
    <mergeCell ref="AN149:AN150"/>
    <mergeCell ref="AO149:AO150"/>
    <mergeCell ref="AP149:AP150"/>
    <mergeCell ref="AQ149:AQ150"/>
    <mergeCell ref="AM151:AM152"/>
    <mergeCell ref="AN151:AN152"/>
    <mergeCell ref="AO151:AO152"/>
    <mergeCell ref="AP151:AP152"/>
    <mergeCell ref="AQ151:AQ152"/>
    <mergeCell ref="AM145:AM146"/>
    <mergeCell ref="AN145:AN146"/>
    <mergeCell ref="AO145:AO146"/>
    <mergeCell ref="AP145:AP146"/>
    <mergeCell ref="AQ145:AQ146"/>
    <mergeCell ref="AM147:AM148"/>
    <mergeCell ref="AN147:AN148"/>
    <mergeCell ref="AO147:AO148"/>
    <mergeCell ref="AP147:AP148"/>
    <mergeCell ref="AQ147:AQ148"/>
    <mergeCell ref="AM141:AM142"/>
    <mergeCell ref="AN141:AN142"/>
    <mergeCell ref="AO141:AO142"/>
    <mergeCell ref="AP141:AP142"/>
    <mergeCell ref="AQ141:AQ142"/>
    <mergeCell ref="AM143:AM144"/>
    <mergeCell ref="AN143:AN144"/>
    <mergeCell ref="AO143:AO144"/>
    <mergeCell ref="AP143:AP144"/>
    <mergeCell ref="AQ143:AQ144"/>
    <mergeCell ref="AM139:AN140"/>
    <mergeCell ref="AO139:AO140"/>
    <mergeCell ref="AP98:AP101"/>
    <mergeCell ref="AL102:AL105"/>
    <mergeCell ref="AM102:AM105"/>
    <mergeCell ref="AN102:AN105"/>
    <mergeCell ref="AO102:AO105"/>
    <mergeCell ref="AP102:AP105"/>
    <mergeCell ref="AS139:AS140"/>
    <mergeCell ref="AP139:AR140"/>
    <mergeCell ref="AJ106:AJ121"/>
    <mergeCell ref="AK106:AK113"/>
    <mergeCell ref="AL106:AL109"/>
    <mergeCell ref="AM106:AM109"/>
    <mergeCell ref="AN106:AN109"/>
    <mergeCell ref="AO106:AO109"/>
    <mergeCell ref="AP106:AP109"/>
    <mergeCell ref="AL110:AL113"/>
    <mergeCell ref="AM110:AM113"/>
    <mergeCell ref="AN110:AN113"/>
    <mergeCell ref="AO110:AO113"/>
    <mergeCell ref="AP110:AP113"/>
    <mergeCell ref="AK114:AK121"/>
    <mergeCell ref="AL114:AL117"/>
    <mergeCell ref="AM114:AM117"/>
    <mergeCell ref="AN114:AN117"/>
    <mergeCell ref="AO114:AO117"/>
    <mergeCell ref="AP114:AP117"/>
    <mergeCell ref="AL118:AL121"/>
    <mergeCell ref="AM118:AM121"/>
    <mergeCell ref="AN118:AN121"/>
    <mergeCell ref="AO118:AO121"/>
    <mergeCell ref="AP118:AP121"/>
    <mergeCell ref="AK87:AL87"/>
    <mergeCell ref="AM87:AN87"/>
    <mergeCell ref="AO87:AP87"/>
    <mergeCell ref="AM88:AM89"/>
    <mergeCell ref="AN88:AN89"/>
    <mergeCell ref="AO88:AO89"/>
    <mergeCell ref="AP88:AP89"/>
    <mergeCell ref="AJ90:AJ105"/>
    <mergeCell ref="AK90:AK97"/>
    <mergeCell ref="AL90:AL93"/>
    <mergeCell ref="AM90:AM93"/>
    <mergeCell ref="AN90:AN93"/>
    <mergeCell ref="AO90:AO93"/>
    <mergeCell ref="AP90:AP93"/>
    <mergeCell ref="AL94:AL97"/>
    <mergeCell ref="AM94:AM97"/>
    <mergeCell ref="AN94:AN97"/>
    <mergeCell ref="AO94:AO97"/>
    <mergeCell ref="AP94:AP97"/>
    <mergeCell ref="AK98:AK105"/>
    <mergeCell ref="AL98:AL101"/>
    <mergeCell ref="AM98:AM101"/>
    <mergeCell ref="AN98:AN101"/>
    <mergeCell ref="AO98:AO101"/>
    <mergeCell ref="M164:M224"/>
    <mergeCell ref="M88:M148"/>
    <mergeCell ref="M2:M69"/>
    <mergeCell ref="A4:A5"/>
    <mergeCell ref="A6:A9"/>
    <mergeCell ref="A10:A13"/>
    <mergeCell ref="A14:A17"/>
    <mergeCell ref="A18:A19"/>
    <mergeCell ref="A20:A21"/>
    <mergeCell ref="P57:Q57"/>
    <mergeCell ref="P88:Q88"/>
    <mergeCell ref="Y88:Z88"/>
    <mergeCell ref="P104:Q104"/>
    <mergeCell ref="Y104:Z104"/>
    <mergeCell ref="Z57:AA57"/>
    <mergeCell ref="Z2:AA2"/>
    <mergeCell ref="P22:Q22"/>
    <mergeCell ref="Z22:AA22"/>
    <mergeCell ref="P35:Q35"/>
    <mergeCell ref="Z35:AA35"/>
    <mergeCell ref="P2:Q2"/>
    <mergeCell ref="P181:Q181"/>
    <mergeCell ref="Y181:Z181"/>
    <mergeCell ref="P199:Q199"/>
    <mergeCell ref="Y199:Z199"/>
    <mergeCell ref="P219:Q219"/>
    <mergeCell ref="Y219:Z219"/>
    <mergeCell ref="P122:Q122"/>
    <mergeCell ref="Y122:Z122"/>
    <mergeCell ref="P142:Q142"/>
    <mergeCell ref="Y142:Z142"/>
    <mergeCell ref="P165:Q165"/>
    <mergeCell ref="Y165:Z165"/>
    <mergeCell ref="AK6:AK13"/>
    <mergeCell ref="AL6:AL9"/>
    <mergeCell ref="AL10:AL13"/>
    <mergeCell ref="AJ6:AJ21"/>
    <mergeCell ref="AK14:AK21"/>
    <mergeCell ref="AK2:AN2"/>
    <mergeCell ref="AO2:AR2"/>
    <mergeCell ref="AK3:AL3"/>
    <mergeCell ref="AL39:AL40"/>
    <mergeCell ref="AL14:AL17"/>
    <mergeCell ref="AL18:AL21"/>
    <mergeCell ref="AP10:AP13"/>
    <mergeCell ref="AM14:AM17"/>
    <mergeCell ref="AN14:AN17"/>
    <mergeCell ref="AO14:AO17"/>
    <mergeCell ref="AP14:AP17"/>
    <mergeCell ref="AP26:AP29"/>
    <mergeCell ref="AO30:AO33"/>
    <mergeCell ref="AP30:AP33"/>
    <mergeCell ref="AO34:AO37"/>
    <mergeCell ref="AP34:AP37"/>
    <mergeCell ref="AM22:AM25"/>
    <mergeCell ref="AN22:AN25"/>
    <mergeCell ref="AO22:AO25"/>
    <mergeCell ref="AM69:AM70"/>
    <mergeCell ref="AJ22:AJ37"/>
    <mergeCell ref="AK22:AK29"/>
    <mergeCell ref="AL22:AL25"/>
    <mergeCell ref="AL26:AL29"/>
    <mergeCell ref="AK30:AK37"/>
    <mergeCell ref="AL30:AL33"/>
    <mergeCell ref="AL34:AL37"/>
    <mergeCell ref="AL43:AL44"/>
    <mergeCell ref="AL45:AL46"/>
    <mergeCell ref="AL47:AL48"/>
    <mergeCell ref="AL49:AL50"/>
    <mergeCell ref="AL51:AL52"/>
    <mergeCell ref="AL53:AL54"/>
    <mergeCell ref="AL41:AL42"/>
    <mergeCell ref="AM45:AM46"/>
    <mergeCell ref="AM47:AM48"/>
    <mergeCell ref="AM49:AM50"/>
    <mergeCell ref="AM51:AM52"/>
    <mergeCell ref="AM53:AM54"/>
    <mergeCell ref="AM55:AM56"/>
    <mergeCell ref="AM57:AM58"/>
    <mergeCell ref="AM59:AM60"/>
    <mergeCell ref="AM3:AN3"/>
    <mergeCell ref="AO3:AP3"/>
    <mergeCell ref="AM4:AM5"/>
    <mergeCell ref="AN4:AN5"/>
    <mergeCell ref="AO4:AO5"/>
    <mergeCell ref="AP4:AP5"/>
    <mergeCell ref="AM6:AM9"/>
    <mergeCell ref="AN6:AN9"/>
    <mergeCell ref="AM10:AM13"/>
    <mergeCell ref="AN10:AN13"/>
    <mergeCell ref="AO6:AO9"/>
    <mergeCell ref="AP6:AP9"/>
    <mergeCell ref="AO10:AO13"/>
    <mergeCell ref="AQ177:AQ180"/>
    <mergeCell ref="AR177:AR180"/>
    <mergeCell ref="AN181:AN184"/>
    <mergeCell ref="AP22:AP25"/>
    <mergeCell ref="AM18:AM21"/>
    <mergeCell ref="AN18:AN21"/>
    <mergeCell ref="AM26:AM29"/>
    <mergeCell ref="AN26:AN29"/>
    <mergeCell ref="AM30:AM33"/>
    <mergeCell ref="AN30:AN33"/>
    <mergeCell ref="AM166:AN166"/>
    <mergeCell ref="AO166:AP166"/>
    <mergeCell ref="AM71:AM72"/>
    <mergeCell ref="AM73:AM74"/>
    <mergeCell ref="AM75:AM76"/>
    <mergeCell ref="AM61:AM62"/>
    <mergeCell ref="AM63:AM64"/>
    <mergeCell ref="AM65:AM66"/>
    <mergeCell ref="AM34:AM37"/>
    <mergeCell ref="AN34:AN37"/>
    <mergeCell ref="AO18:AO21"/>
    <mergeCell ref="AP18:AP21"/>
    <mergeCell ref="AO26:AO29"/>
    <mergeCell ref="AM67:AM68"/>
    <mergeCell ref="AR193:AR196"/>
    <mergeCell ref="AN197:AN200"/>
    <mergeCell ref="AO197:AO200"/>
    <mergeCell ref="AQ166:AR166"/>
    <mergeCell ref="AO167:AO168"/>
    <mergeCell ref="AP167:AP168"/>
    <mergeCell ref="AQ167:AQ168"/>
    <mergeCell ref="AR167:AR168"/>
    <mergeCell ref="AL169:AL184"/>
    <mergeCell ref="AM169:AM176"/>
    <mergeCell ref="AN169:AN172"/>
    <mergeCell ref="AO169:AO172"/>
    <mergeCell ref="AP169:AP172"/>
    <mergeCell ref="AQ169:AQ172"/>
    <mergeCell ref="AR169:AR172"/>
    <mergeCell ref="AN173:AN176"/>
    <mergeCell ref="AO173:AO176"/>
    <mergeCell ref="AP173:AP176"/>
    <mergeCell ref="AQ173:AQ176"/>
    <mergeCell ref="AR173:AR176"/>
    <mergeCell ref="AM177:AM184"/>
    <mergeCell ref="AN177:AN180"/>
    <mergeCell ref="AO177:AO180"/>
    <mergeCell ref="AP177:AP180"/>
    <mergeCell ref="AP197:AP200"/>
    <mergeCell ref="AQ197:AQ200"/>
    <mergeCell ref="AR197:AR200"/>
    <mergeCell ref="AO181:AO184"/>
    <mergeCell ref="AP181:AP184"/>
    <mergeCell ref="AQ181:AQ184"/>
    <mergeCell ref="AR181:AR184"/>
    <mergeCell ref="AL185:AL200"/>
    <mergeCell ref="AM185:AM192"/>
    <mergeCell ref="AN185:AN188"/>
    <mergeCell ref="AO185:AO188"/>
    <mergeCell ref="AP185:AP188"/>
    <mergeCell ref="AQ185:AQ188"/>
    <mergeCell ref="AR185:AR188"/>
    <mergeCell ref="AN189:AN192"/>
    <mergeCell ref="AO189:AO192"/>
    <mergeCell ref="AP189:AP192"/>
    <mergeCell ref="AQ189:AQ192"/>
    <mergeCell ref="AR189:AR192"/>
    <mergeCell ref="AM193:AM200"/>
    <mergeCell ref="AN193:AN196"/>
    <mergeCell ref="AO193:AO196"/>
    <mergeCell ref="AP193:AP196"/>
    <mergeCell ref="AQ193:AQ196"/>
    <mergeCell ref="AS3:AT3"/>
    <mergeCell ref="AU3:AV3"/>
    <mergeCell ref="AW3:AX3"/>
    <mergeCell ref="AU4:AU5"/>
    <mergeCell ref="AV4:AV5"/>
    <mergeCell ref="AW4:AW5"/>
    <mergeCell ref="AX4:AX5"/>
    <mergeCell ref="AR6:AR21"/>
    <mergeCell ref="AS6:AS13"/>
    <mergeCell ref="AT6:AT9"/>
    <mergeCell ref="AU6:AU9"/>
    <mergeCell ref="AV6:AV9"/>
    <mergeCell ref="AW6:AW9"/>
    <mergeCell ref="AX6:AX9"/>
    <mergeCell ref="AT10:AT13"/>
    <mergeCell ref="AU10:AU13"/>
    <mergeCell ref="AV10:AV13"/>
    <mergeCell ref="AW10:AW13"/>
    <mergeCell ref="AX10:AX13"/>
    <mergeCell ref="AS14:AS21"/>
    <mergeCell ref="AT14:AT17"/>
    <mergeCell ref="AU14:AU17"/>
    <mergeCell ref="AV14:AV17"/>
    <mergeCell ref="AW14:AW17"/>
    <mergeCell ref="AX14:AX17"/>
    <mergeCell ref="AT18:AT21"/>
    <mergeCell ref="AU18:AU21"/>
    <mergeCell ref="AV18:AV21"/>
    <mergeCell ref="AW18:AW21"/>
    <mergeCell ref="AX18:AX21"/>
    <mergeCell ref="AR22:AR37"/>
    <mergeCell ref="AS22:AS29"/>
    <mergeCell ref="AT22:AT25"/>
    <mergeCell ref="AU22:AU25"/>
    <mergeCell ref="AV22:AV25"/>
    <mergeCell ref="AW22:AW25"/>
    <mergeCell ref="AX22:AX25"/>
    <mergeCell ref="AT26:AT29"/>
    <mergeCell ref="AU26:AU29"/>
    <mergeCell ref="AV26:AV29"/>
    <mergeCell ref="AW26:AW29"/>
    <mergeCell ref="AX26:AX29"/>
    <mergeCell ref="AS30:AS37"/>
    <mergeCell ref="AT30:AT33"/>
    <mergeCell ref="AU30:AU33"/>
    <mergeCell ref="AV30:AV33"/>
    <mergeCell ref="AW30:AW33"/>
    <mergeCell ref="AX30:AX33"/>
    <mergeCell ref="AT34:AT37"/>
    <mergeCell ref="AU34:AU37"/>
    <mergeCell ref="AV34:AV37"/>
    <mergeCell ref="AW34:AW37"/>
    <mergeCell ref="AX34:AX37"/>
    <mergeCell ref="BB3:BC3"/>
    <mergeCell ref="BD3:BE3"/>
    <mergeCell ref="BF3:BG3"/>
    <mergeCell ref="BD4:BD5"/>
    <mergeCell ref="BE4:BE5"/>
    <mergeCell ref="BF4:BF5"/>
    <mergeCell ref="BG4:BG5"/>
    <mergeCell ref="BA6:BA21"/>
    <mergeCell ref="BB6:BB13"/>
    <mergeCell ref="BC6:BC9"/>
    <mergeCell ref="BD6:BD9"/>
    <mergeCell ref="BE6:BE9"/>
    <mergeCell ref="BF6:BF9"/>
    <mergeCell ref="BG6:BG9"/>
    <mergeCell ref="BC10:BC13"/>
    <mergeCell ref="BD10:BD13"/>
    <mergeCell ref="BE10:BE13"/>
    <mergeCell ref="BF10:BF13"/>
    <mergeCell ref="BG10:BG13"/>
    <mergeCell ref="BB14:BB21"/>
    <mergeCell ref="BC14:BC17"/>
    <mergeCell ref="BD14:BD17"/>
    <mergeCell ref="BE14:BE17"/>
    <mergeCell ref="BF14:BF17"/>
    <mergeCell ref="BG14:BG17"/>
    <mergeCell ref="BC18:BC21"/>
    <mergeCell ref="BD18:BD21"/>
    <mergeCell ref="BE18:BE21"/>
    <mergeCell ref="BF18:BF21"/>
    <mergeCell ref="BG18:BG21"/>
    <mergeCell ref="BA22:BA37"/>
    <mergeCell ref="BB22:BB29"/>
    <mergeCell ref="BC22:BC25"/>
    <mergeCell ref="BD22:BD25"/>
    <mergeCell ref="BE22:BE25"/>
    <mergeCell ref="BF22:BF25"/>
    <mergeCell ref="BG22:BG25"/>
    <mergeCell ref="BC26:BC29"/>
    <mergeCell ref="BD26:BD29"/>
    <mergeCell ref="BE26:BE29"/>
    <mergeCell ref="BF26:BF29"/>
    <mergeCell ref="BG26:BG29"/>
    <mergeCell ref="BB30:BB37"/>
    <mergeCell ref="BC30:BC33"/>
    <mergeCell ref="BD30:BD33"/>
    <mergeCell ref="BE30:BE33"/>
    <mergeCell ref="BF30:BF33"/>
    <mergeCell ref="BG30:BG33"/>
    <mergeCell ref="BC34:BC37"/>
    <mergeCell ref="BD34:BD37"/>
    <mergeCell ref="BE34:BE37"/>
    <mergeCell ref="BF34:BF37"/>
    <mergeCell ref="BG34:BG37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2022-10-23T23:10:40Z</dcterms:created>
  <dcterms:modified xsi:type="dcterms:W3CDTF">2022-11-24T03:18:59Z</dcterms:modified>
</cp:coreProperties>
</file>