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calcChain.xml><?xml version="1.0" encoding="utf-8"?>
<calcChain xmlns="http://schemas.openxmlformats.org/spreadsheetml/2006/main">
  <c r="T89" i="30" l="1"/>
  <c r="T54" i="30"/>
  <c r="T19" i="30"/>
  <c r="T89" i="27"/>
  <c r="T54" i="27"/>
  <c r="T19" i="27"/>
</calcChain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<sst xmlns="http://schemas.openxmlformats.org/spreadsheetml/2006/main" count="540" uniqueCount="59">
  <si>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</si>
  <si>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</si>
  <si>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</si>
  <si>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</si>
  <si>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</si>
  <si>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</si>
  <si>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</si>
  <si>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</si>
  <si>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</si>
  <si>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</si>
  <si>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</si>
  <si>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</si>
  <si>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</si>
  <si>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</si>
  <si>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</si>
  <si>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</si>
  <si>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</si>
  <si>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</si>
  <si>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</si>
  <si>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</si>
  <si>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</si>
  <si>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</si>
  <si>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</si>
  <si>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</si>
  <si>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</si>
  <si>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</si>
  <si>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</si>
  <si>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</si>
  <si>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</si>
  <si>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</si>
  <si>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</si>
  <si>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</si>
  <si>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</si>
  <si>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</si>
  <si>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</si>
  <si>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</si>
  <si>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</si>
  <si>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</si>
  <si>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</si>
  <si>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</si>
  <si>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</si>
  <si>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</si>
  <si>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</si>
  <si>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</si>
  <si>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</si>
  <si>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</si>
  <si>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</si>
  <si>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</si>
  <si>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</si>
  <si>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</si>
  <si>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</si>
  <si>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</si>
  <si>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North of Northern Ring Road</t>
  </si>
  <si>
    <t>Northbound - Main Carriageway</t>
  </si>
  <si>
    <t>ATC SN 049 (TDCS 13)</t>
  </si>
  <si>
    <t>Southbound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</si>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</sst>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2.6353276353276354E-2</c:v>
                </c:pt>
                <c:pt idx="1">
                  <c:v>1.8408941485864562E-2</c:v>
                </c:pt>
                <c:pt idx="2">
                  <c:v>1.1971290817444663E-2</c:v>
                </c:pt>
                <c:pt idx="3">
                  <c:v>1.1450799912338374E-2</c:v>
                </c:pt>
                <c:pt idx="4">
                  <c:v>1.2354810431733509E-2</c:v>
                </c:pt>
                <c:pt idx="5">
                  <c:v>2.2545474468551392E-2</c:v>
                </c:pt>
                <c:pt idx="6">
                  <c:v>3.9794725692161588E-2</c:v>
                </c:pt>
                <c:pt idx="7">
                  <c:v>5.3574037548396521E-2</c:v>
                </c:pt>
                <c:pt idx="8">
                  <c:v>5.3482723354518223E-2</c:v>
                </c:pt>
                <c:pt idx="9">
                  <c:v>5.207648476879246E-2</c:v>
                </c:pt>
                <c:pt idx="10">
                  <c:v>4.9994521148367305E-2</c:v>
                </c:pt>
                <c:pt idx="11">
                  <c:v>5.1802542187157574E-2</c:v>
                </c:pt>
                <c:pt idx="12">
                  <c:v>5.6633063043319457E-2</c:v>
                </c:pt>
                <c:pt idx="13">
                  <c:v>5.1766016509606251E-2</c:v>
                </c:pt>
                <c:pt idx="14">
                  <c:v>5.8742420921908102E-2</c:v>
                </c:pt>
                <c:pt idx="15">
                  <c:v>5.1072028636131202E-2</c:v>
                </c:pt>
                <c:pt idx="16">
                  <c:v>5.2861786836145813E-2</c:v>
                </c:pt>
                <c:pt idx="17">
                  <c:v>5.4898093359631819E-2</c:v>
                </c:pt>
                <c:pt idx="18">
                  <c:v>4.879830520856162E-2</c:v>
                </c:pt>
                <c:pt idx="19">
                  <c:v>5.0469354956534443E-2</c:v>
                </c:pt>
                <c:pt idx="20">
                  <c:v>4.8451311271824095E-2</c:v>
                </c:pt>
                <c:pt idx="21">
                  <c:v>4.2004529184016363E-2</c:v>
                </c:pt>
                <c:pt idx="22">
                  <c:v>4.3529476221783915E-2</c:v>
                </c:pt>
                <c:pt idx="23">
                  <c:v>3.6963985681934403E-2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2.8382524839275277E-2</c:v>
                </c:pt>
                <c:pt idx="1">
                  <c:v>2.313157510227937E-2</c:v>
                </c:pt>
                <c:pt idx="2">
                  <c:v>1.9104324956165986E-2</c:v>
                </c:pt>
                <c:pt idx="3">
                  <c:v>1.7305303915838691E-2</c:v>
                </c:pt>
                <c:pt idx="4">
                  <c:v>1.6337302746931619E-2</c:v>
                </c:pt>
                <c:pt idx="5">
                  <c:v>2.252885739333723E-2</c:v>
                </c:pt>
                <c:pt idx="6">
                  <c:v>3.3806984219754532E-2</c:v>
                </c:pt>
                <c:pt idx="7">
                  <c:v>3.8692650496785504E-2</c:v>
                </c:pt>
                <c:pt idx="8">
                  <c:v>4.1258766803039158E-2</c:v>
                </c:pt>
                <c:pt idx="9">
                  <c:v>3.8062536528346E-2</c:v>
                </c:pt>
                <c:pt idx="10">
                  <c:v>3.9907218001168906E-2</c:v>
                </c:pt>
                <c:pt idx="11">
                  <c:v>4.5614772063120979E-2</c:v>
                </c:pt>
                <c:pt idx="12">
                  <c:v>4.6619301578024547E-2</c:v>
                </c:pt>
                <c:pt idx="13">
                  <c:v>4.0902615429573345E-2</c:v>
                </c:pt>
                <c:pt idx="14">
                  <c:v>5.272866744593805E-2</c:v>
                </c:pt>
                <c:pt idx="15">
                  <c:v>6.4846946230274691E-2</c:v>
                </c:pt>
                <c:pt idx="16">
                  <c:v>5.9833430742255993E-2</c:v>
                </c:pt>
                <c:pt idx="17">
                  <c:v>5.8007013442431324E-2</c:v>
                </c:pt>
                <c:pt idx="18">
                  <c:v>5.7057276446522504E-2</c:v>
                </c:pt>
                <c:pt idx="19">
                  <c:v>4.8710549386323784E-2</c:v>
                </c:pt>
                <c:pt idx="20">
                  <c:v>5.3714932787843367E-2</c:v>
                </c:pt>
                <c:pt idx="21">
                  <c:v>5.8728448275862072E-2</c:v>
                </c:pt>
                <c:pt idx="22">
                  <c:v>4.893885154880187E-2</c:v>
                </c:pt>
                <c:pt idx="23">
                  <c:v>4.5779149620105201E-2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4.7415746416390396E-2</c:v>
                </c:pt>
                <c:pt idx="1">
                  <c:v>3.3629880506594795E-2</c:v>
                </c:pt>
                <c:pt idx="2">
                  <c:v>2.348128890690963E-2</c:v>
                </c:pt>
                <c:pt idx="3">
                  <c:v>1.8496434278627138E-2</c:v>
                </c:pt>
                <c:pt idx="4">
                  <c:v>1.7220406897703152E-2</c:v>
                </c:pt>
                <c:pt idx="5">
                  <c:v>1.6397548119350298E-2</c:v>
                </c:pt>
                <c:pt idx="6">
                  <c:v>1.6361771650726262E-2</c:v>
                </c:pt>
                <c:pt idx="7">
                  <c:v>1.5240775633839769E-2</c:v>
                </c:pt>
                <c:pt idx="8">
                  <c:v>1.471605409402056E-2</c:v>
                </c:pt>
                <c:pt idx="9">
                  <c:v>1.509766975934362E-2</c:v>
                </c:pt>
                <c:pt idx="10">
                  <c:v>1.658835595201183E-2</c:v>
                </c:pt>
                <c:pt idx="11">
                  <c:v>1.6433324587974335E-2</c:v>
                </c:pt>
                <c:pt idx="12">
                  <c:v>1.6862642211462782E-2</c:v>
                </c:pt>
                <c:pt idx="13">
                  <c:v>2.6963531852982565E-2</c:v>
                </c:pt>
                <c:pt idx="14">
                  <c:v>5.638371455148234E-2</c:v>
                </c:pt>
                <c:pt idx="15">
                  <c:v>7.981730150022659E-2</c:v>
                </c:pt>
                <c:pt idx="16">
                  <c:v>7.3270207742027804E-2</c:v>
                </c:pt>
                <c:pt idx="17">
                  <c:v>7.5703007608462325E-2</c:v>
                </c:pt>
                <c:pt idx="18">
                  <c:v>7.9280654470866033E-2</c:v>
                </c:pt>
                <c:pt idx="19">
                  <c:v>6.8380757030076081E-2</c:v>
                </c:pt>
                <c:pt idx="20">
                  <c:v>7.4915925298733518E-2</c:v>
                </c:pt>
                <c:pt idx="21">
                  <c:v>8.146301905693229E-2</c:v>
                </c:pt>
                <c:pt idx="22">
                  <c:v>6.3908698452071463E-2</c:v>
                </c:pt>
                <c:pt idx="23">
                  <c:v>5.1971283421184442E-2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3.1645034257840772E-2</c:v>
                </c:pt>
                <c:pt idx="1">
                  <c:v>1.8853560653765544E-2</c:v>
                </c:pt>
                <c:pt idx="2">
                  <c:v>1.3543360369928288E-2</c:v>
                </c:pt>
                <c:pt idx="3">
                  <c:v>1.0498218968223385E-2</c:v>
                </c:pt>
                <c:pt idx="4">
                  <c:v>9.3421930657243014E-3</c:v>
                </c:pt>
                <c:pt idx="5">
                  <c:v>1.3609150461940432E-2</c:v>
                </c:pt>
                <c:pt idx="6">
                  <c:v>3.656989257417833E-2</c:v>
                </c:pt>
                <c:pt idx="7">
                  <c:v>5.985018656190378E-2</c:v>
                </c:pt>
                <c:pt idx="8">
                  <c:v>5.836521019934398E-2</c:v>
                </c:pt>
                <c:pt idx="9">
                  <c:v>5.4671566462090808E-2</c:v>
                </c:pt>
                <c:pt idx="10">
                  <c:v>4.7932781323132737E-2</c:v>
                </c:pt>
                <c:pt idx="11">
                  <c:v>4.6663972405755691E-2</c:v>
                </c:pt>
                <c:pt idx="12">
                  <c:v>4.9793701068619065E-2</c:v>
                </c:pt>
                <c:pt idx="13">
                  <c:v>5.0940328386544984E-2</c:v>
                </c:pt>
                <c:pt idx="14">
                  <c:v>4.8459102059229882E-2</c:v>
                </c:pt>
                <c:pt idx="15">
                  <c:v>4.9897085498923861E-2</c:v>
                </c:pt>
                <c:pt idx="16">
                  <c:v>5.5348264551358564E-2</c:v>
                </c:pt>
                <c:pt idx="17">
                  <c:v>5.7068205528247443E-2</c:v>
                </c:pt>
                <c:pt idx="18">
                  <c:v>5.8891530935441125E-2</c:v>
                </c:pt>
                <c:pt idx="19">
                  <c:v>5.3336967452701625E-2</c:v>
                </c:pt>
                <c:pt idx="20">
                  <c:v>5.1212887339166721E-2</c:v>
                </c:pt>
                <c:pt idx="21">
                  <c:v>4.6466602129719266E-2</c:v>
                </c:pt>
                <c:pt idx="22">
                  <c:v>3.8355623643079352E-2</c:v>
                </c:pt>
                <c:pt idx="23">
                  <c:v>3.8684574103140065E-2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3.0903431436506309E-2</c:v>
                </c:pt>
                <c:pt idx="1">
                  <c:v>1.7818866377141154E-2</c:v>
                </c:pt>
                <c:pt idx="2">
                  <c:v>1.2255130379676054E-2</c:v>
                </c:pt>
                <c:pt idx="3">
                  <c:v>7.4835510987679632E-3</c:v>
                </c:pt>
                <c:pt idx="4">
                  <c:v>6.3186147508900118E-3</c:v>
                </c:pt>
                <c:pt idx="5">
                  <c:v>9.990494119401316E-3</c:v>
                </c:pt>
                <c:pt idx="6">
                  <c:v>3.6066429330301394E-2</c:v>
                </c:pt>
                <c:pt idx="7">
                  <c:v>5.9206724944549032E-2</c:v>
                </c:pt>
                <c:pt idx="8">
                  <c:v>5.6867532758010104E-2</c:v>
                </c:pt>
                <c:pt idx="9">
                  <c:v>5.273899834113064E-2</c:v>
                </c:pt>
                <c:pt idx="10">
                  <c:v>4.8442713090156755E-2</c:v>
                </c:pt>
                <c:pt idx="11">
                  <c:v>4.7156623362099498E-2</c:v>
                </c:pt>
                <c:pt idx="12">
                  <c:v>4.8666380868949317E-2</c:v>
                </c:pt>
                <c:pt idx="13">
                  <c:v>4.7324374196193918E-2</c:v>
                </c:pt>
                <c:pt idx="14">
                  <c:v>4.6960914055656E-2</c:v>
                </c:pt>
                <c:pt idx="15">
                  <c:v>5.0651432405733353E-2</c:v>
                </c:pt>
                <c:pt idx="16">
                  <c:v>5.3642988947083935E-2</c:v>
                </c:pt>
                <c:pt idx="17">
                  <c:v>5.6988686138189408E-2</c:v>
                </c:pt>
                <c:pt idx="18">
                  <c:v>5.6317682801811708E-2</c:v>
                </c:pt>
                <c:pt idx="19">
                  <c:v>5.369890589178207E-2</c:v>
                </c:pt>
                <c:pt idx="20">
                  <c:v>5.876870887774692E-2</c:v>
                </c:pt>
                <c:pt idx="21">
                  <c:v>5.2776276304262737E-2</c:v>
                </c:pt>
                <c:pt idx="22">
                  <c:v>4.4975862518871972E-2</c:v>
                </c:pt>
                <c:pt idx="23">
                  <c:v>4.3978677005088444E-2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6.9873009748402687E-2</c:v>
                </c:pt>
                <c:pt idx="1">
                  <c:v>6.3926370620879053E-2</c:v>
                </c:pt>
                <c:pt idx="2">
                  <c:v>4.4543050716660801E-2</c:v>
                </c:pt>
                <c:pt idx="3">
                  <c:v>3.2241224735295122E-2</c:v>
                </c:pt>
                <c:pt idx="4">
                  <c:v>2.8791266157495148E-2</c:v>
                </c:pt>
                <c:pt idx="5">
                  <c:v>2.0075581329368906E-2</c:v>
                </c:pt>
                <c:pt idx="6">
                  <c:v>1.7261141436953141E-2</c:v>
                </c:pt>
                <c:pt idx="7">
                  <c:v>1.6795850970868276E-2</c:v>
                </c:pt>
                <c:pt idx="8">
                  <c:v>1.4968734750388688E-2</c:v>
                </c:pt>
                <c:pt idx="9">
                  <c:v>1.5309191188987369E-2</c:v>
                </c:pt>
                <c:pt idx="10">
                  <c:v>1.6591577107709067E-2</c:v>
                </c:pt>
                <c:pt idx="11">
                  <c:v>1.8679709931114313E-2</c:v>
                </c:pt>
                <c:pt idx="12">
                  <c:v>2.1085602097211661E-2</c:v>
                </c:pt>
                <c:pt idx="13">
                  <c:v>3.003960643235698E-2</c:v>
                </c:pt>
                <c:pt idx="14">
                  <c:v>3.1685145885583937E-2</c:v>
                </c:pt>
                <c:pt idx="15">
                  <c:v>3.3909461284428656E-2</c:v>
                </c:pt>
                <c:pt idx="16">
                  <c:v>4.2704585948227923E-2</c:v>
                </c:pt>
                <c:pt idx="17">
                  <c:v>4.9990353734239705E-2</c:v>
                </c:pt>
                <c:pt idx="18">
                  <c:v>5.9420997083423174E-2</c:v>
                </c:pt>
                <c:pt idx="19">
                  <c:v>7.4752885368317118E-2</c:v>
                </c:pt>
                <c:pt idx="20">
                  <c:v>7.5297615670075008E-2</c:v>
                </c:pt>
                <c:pt idx="21">
                  <c:v>8.3355084716910471E-2</c:v>
                </c:pt>
                <c:pt idx="22">
                  <c:v>7.015672344723492E-2</c:v>
                </c:pt>
                <c:pt idx="23">
                  <c:v>6.8545229637867841E-2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7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42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77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7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42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77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T89" sqref="T89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24.747947222222223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54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46.584433333333337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45175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2886</v>
      </c>
      <c r="C11" s="34">
        <v>2016</v>
      </c>
      <c r="D11" s="34">
        <v>1311</v>
      </c>
      <c r="E11" s="34">
        <v>1254</v>
      </c>
      <c r="F11" s="34">
        <v>1353</v>
      </c>
      <c r="G11" s="34">
        <v>2469</v>
      </c>
      <c r="H11" s="34">
        <v>4358</v>
      </c>
      <c r="I11" s="34">
        <v>5867</v>
      </c>
      <c r="J11" s="34">
        <v>5857</v>
      </c>
      <c r="K11" s="34">
        <v>5703</v>
      </c>
      <c r="L11" s="34">
        <v>5475</v>
      </c>
      <c r="M11" s="34">
        <v>5673</v>
      </c>
      <c r="N11" s="34">
        <v>6202</v>
      </c>
      <c r="O11" s="34">
        <v>5669</v>
      </c>
      <c r="P11" s="34">
        <v>6433</v>
      </c>
      <c r="Q11" s="34">
        <v>5593</v>
      </c>
      <c r="R11" s="34">
        <v>5789</v>
      </c>
      <c r="S11" s="34">
        <v>6012</v>
      </c>
      <c r="T11" s="34">
        <v>5344</v>
      </c>
      <c r="U11" s="34">
        <v>5527</v>
      </c>
      <c r="V11" s="34">
        <v>5306</v>
      </c>
      <c r="W11" s="34">
        <v>4600</v>
      </c>
      <c r="X11" s="34">
        <v>4767</v>
      </c>
      <c r="Y11" s="34">
        <v>4048</v>
      </c>
      <c r="Z11" s="35">
        <v>109512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877</v>
      </c>
      <c r="C13" s="37">
        <v>538</v>
      </c>
      <c r="D13" s="37">
        <v>374</v>
      </c>
      <c r="E13" s="37">
        <v>262</v>
      </c>
      <c r="F13" s="37">
        <v>311</v>
      </c>
      <c r="G13" s="37">
        <v>404</v>
      </c>
      <c r="H13" s="37">
        <v>887</v>
      </c>
      <c r="I13" s="37">
        <v>1526</v>
      </c>
      <c r="J13" s="37">
        <v>1472</v>
      </c>
      <c r="K13" s="37">
        <v>1497</v>
      </c>
      <c r="L13" s="37">
        <v>1312</v>
      </c>
      <c r="M13" s="37">
        <v>1339</v>
      </c>
      <c r="N13" s="37">
        <v>1635</v>
      </c>
      <c r="O13" s="37">
        <v>1307</v>
      </c>
      <c r="P13" s="37">
        <v>1530</v>
      </c>
      <c r="Q13" s="37">
        <v>1411</v>
      </c>
      <c r="R13" s="57">
        <v>1403</v>
      </c>
      <c r="S13" s="57">
        <v>1645</v>
      </c>
      <c r="T13" s="57">
        <v>1350</v>
      </c>
      <c r="U13" s="57">
        <v>1329</v>
      </c>
      <c r="V13" s="57">
        <v>1401</v>
      </c>
      <c r="W13" s="57">
        <v>720</v>
      </c>
      <c r="X13" s="57">
        <v>1295</v>
      </c>
      <c r="Y13" s="57">
        <v>1069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719</v>
      </c>
      <c r="C14" s="37">
        <v>604</v>
      </c>
      <c r="D14" s="37">
        <v>323</v>
      </c>
      <c r="E14" s="37">
        <v>318</v>
      </c>
      <c r="F14" s="37">
        <v>300</v>
      </c>
      <c r="G14" s="37">
        <v>520</v>
      </c>
      <c r="H14" s="37">
        <v>839</v>
      </c>
      <c r="I14" s="37">
        <v>1466</v>
      </c>
      <c r="J14" s="37">
        <v>1529</v>
      </c>
      <c r="K14" s="37">
        <v>1516</v>
      </c>
      <c r="L14" s="37">
        <v>1465</v>
      </c>
      <c r="M14" s="37">
        <v>1306</v>
      </c>
      <c r="N14" s="37">
        <v>1534</v>
      </c>
      <c r="O14" s="37">
        <v>1325</v>
      </c>
      <c r="P14" s="37">
        <v>1679</v>
      </c>
      <c r="Q14" s="37">
        <v>1290</v>
      </c>
      <c r="R14" s="57">
        <v>1590</v>
      </c>
      <c r="S14" s="57">
        <v>1452</v>
      </c>
      <c r="T14" s="57">
        <v>1298</v>
      </c>
      <c r="U14" s="57">
        <v>1419</v>
      </c>
      <c r="V14" s="57">
        <v>1227</v>
      </c>
      <c r="W14" s="57">
        <v>1202</v>
      </c>
      <c r="X14" s="57">
        <v>1237</v>
      </c>
      <c r="Y14" s="57">
        <v>1108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689</v>
      </c>
      <c r="C15" s="37">
        <v>462</v>
      </c>
      <c r="D15" s="37">
        <v>339</v>
      </c>
      <c r="E15" s="37">
        <v>367</v>
      </c>
      <c r="F15" s="37">
        <v>398</v>
      </c>
      <c r="G15" s="37">
        <v>750</v>
      </c>
      <c r="H15" s="37">
        <v>1196</v>
      </c>
      <c r="I15" s="37">
        <v>1408</v>
      </c>
      <c r="J15" s="37">
        <v>1463</v>
      </c>
      <c r="K15" s="37">
        <v>1504</v>
      </c>
      <c r="L15" s="37">
        <v>1292</v>
      </c>
      <c r="M15" s="37">
        <v>1437</v>
      </c>
      <c r="N15" s="37">
        <v>1621</v>
      </c>
      <c r="O15" s="37">
        <v>1493</v>
      </c>
      <c r="P15" s="37">
        <v>1590</v>
      </c>
      <c r="Q15" s="37">
        <v>1552</v>
      </c>
      <c r="R15" s="57">
        <v>1270</v>
      </c>
      <c r="S15" s="57">
        <v>1457</v>
      </c>
      <c r="T15" s="57">
        <v>1333</v>
      </c>
      <c r="U15" s="57">
        <v>1380</v>
      </c>
      <c r="V15" s="57">
        <v>1399</v>
      </c>
      <c r="W15" s="57">
        <v>1361</v>
      </c>
      <c r="X15" s="57">
        <v>1222</v>
      </c>
      <c r="Y15" s="57">
        <v>958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601</v>
      </c>
      <c r="C16" s="37">
        <v>412</v>
      </c>
      <c r="D16" s="37">
        <v>275</v>
      </c>
      <c r="E16" s="37">
        <v>307</v>
      </c>
      <c r="F16" s="37">
        <v>344</v>
      </c>
      <c r="G16" s="37">
        <v>795</v>
      </c>
      <c r="H16" s="37">
        <v>1436</v>
      </c>
      <c r="I16" s="37">
        <v>1467</v>
      </c>
      <c r="J16" s="37">
        <v>1393</v>
      </c>
      <c r="K16" s="37">
        <v>1186</v>
      </c>
      <c r="L16" s="37">
        <v>1406</v>
      </c>
      <c r="M16" s="37">
        <v>1591</v>
      </c>
      <c r="N16" s="37">
        <v>1412</v>
      </c>
      <c r="O16" s="37">
        <v>1544</v>
      </c>
      <c r="P16" s="37">
        <v>1634</v>
      </c>
      <c r="Q16" s="37">
        <v>1340</v>
      </c>
      <c r="R16" s="57">
        <v>1526</v>
      </c>
      <c r="S16" s="57">
        <v>1458</v>
      </c>
      <c r="T16" s="57">
        <v>1363</v>
      </c>
      <c r="U16" s="57">
        <v>1399</v>
      </c>
      <c r="V16" s="57">
        <v>1279</v>
      </c>
      <c r="W16" s="57">
        <v>1317</v>
      </c>
      <c r="X16" s="57">
        <v>1013</v>
      </c>
      <c r="Y16" s="57">
        <v>913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7">
        <v>0.36458333333333398</v>
      </c>
      <c r="C18" s="87"/>
      <c r="D18" s="39" t="s">
        <v>37</v>
      </c>
      <c r="E18" s="39"/>
      <c r="F18" s="39"/>
      <c r="G18" s="36">
        <v>5931</v>
      </c>
      <c r="H18" s="14" t="s">
        <v>28</v>
      </c>
      <c r="I18" s="14"/>
      <c r="J18" s="41">
        <v>0</v>
      </c>
      <c r="K18" s="41">
        <v>0</v>
      </c>
      <c r="L18" s="41">
        <v>0.36458333333333398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0.625</v>
      </c>
      <c r="C19" s="87"/>
      <c r="D19" s="39" t="s">
        <v>43</v>
      </c>
      <c r="E19" s="39"/>
      <c r="F19" s="39"/>
      <c r="G19" s="36">
        <v>6433</v>
      </c>
      <c r="H19" s="14" t="s">
        <v>28</v>
      </c>
      <c r="I19" s="14"/>
      <c r="J19" s="41">
        <v>0</v>
      </c>
      <c r="K19" s="41">
        <v>0.625</v>
      </c>
      <c r="L19" s="67">
        <v>5.8742420921908102E-2</v>
      </c>
      <c r="M19" s="68" t="s">
        <v>45</v>
      </c>
      <c r="N19" s="30"/>
      <c r="O19" s="30"/>
      <c r="P19" s="30"/>
      <c r="Q19" s="30"/>
      <c r="R19" s="30"/>
      <c r="S19" s="30"/>
      <c r="T19" s="69">
        <f>MAX(B13:Y16)*4/6</f>
        <v>1119.3333333333333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0.73958333333333404</v>
      </c>
      <c r="C20" s="88"/>
      <c r="D20" s="39" t="s">
        <v>38</v>
      </c>
      <c r="E20" s="39"/>
      <c r="F20" s="39"/>
      <c r="G20" s="36">
        <v>6080</v>
      </c>
      <c r="H20" s="14" t="s">
        <v>28</v>
      </c>
      <c r="I20" s="15"/>
      <c r="J20" s="41">
        <v>0.73958333333333404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2.6353276353276354E-2</v>
      </c>
      <c r="C35" s="9">
        <v>1.8408941485864562E-2</v>
      </c>
      <c r="D35" s="9">
        <v>1.1971290817444663E-2</v>
      </c>
      <c r="E35" s="9">
        <v>1.1450799912338374E-2</v>
      </c>
      <c r="F35" s="9">
        <v>1.2354810431733509E-2</v>
      </c>
      <c r="G35" s="9">
        <v>2.2545474468551392E-2</v>
      </c>
      <c r="H35" s="9">
        <v>3.9794725692161588E-2</v>
      </c>
      <c r="I35" s="9">
        <v>5.3574037548396521E-2</v>
      </c>
      <c r="J35" s="9">
        <v>5.3482723354518223E-2</v>
      </c>
      <c r="K35" s="9">
        <v>5.207648476879246E-2</v>
      </c>
      <c r="L35" s="9">
        <v>4.9994521148367305E-2</v>
      </c>
      <c r="M35" s="9">
        <v>5.1802542187157574E-2</v>
      </c>
      <c r="N35" s="9">
        <v>5.6633063043319457E-2</v>
      </c>
      <c r="O35" s="9">
        <v>5.1766016509606251E-2</v>
      </c>
      <c r="P35" s="9">
        <v>5.8742420921908102E-2</v>
      </c>
      <c r="Q35" s="9">
        <v>5.1072028636131202E-2</v>
      </c>
      <c r="R35" s="9">
        <v>5.2861786836145813E-2</v>
      </c>
      <c r="S35" s="9">
        <v>5.4898093359631819E-2</v>
      </c>
      <c r="T35" s="9">
        <v>4.879830520856162E-2</v>
      </c>
      <c r="U35" s="9">
        <v>5.0469354956534443E-2</v>
      </c>
      <c r="V35" s="9">
        <v>4.8451311271824095E-2</v>
      </c>
      <c r="W35" s="9">
        <v>4.2004529184016363E-2</v>
      </c>
      <c r="X35" s="9">
        <v>4.3529476221783915E-2</v>
      </c>
      <c r="Y35" s="9">
        <v>3.6963985681934403E-2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24.747947222222223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46.584433333333337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45176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3108</v>
      </c>
      <c r="C46" s="34">
        <v>2533</v>
      </c>
      <c r="D46" s="34">
        <v>2092</v>
      </c>
      <c r="E46" s="34">
        <v>1895</v>
      </c>
      <c r="F46" s="34">
        <v>1789</v>
      </c>
      <c r="G46" s="34">
        <v>2467</v>
      </c>
      <c r="H46" s="34">
        <v>3702</v>
      </c>
      <c r="I46" s="34">
        <v>4237</v>
      </c>
      <c r="J46" s="34">
        <v>4518</v>
      </c>
      <c r="K46" s="34">
        <v>4168</v>
      </c>
      <c r="L46" s="34">
        <v>4370</v>
      </c>
      <c r="M46" s="34">
        <v>4995</v>
      </c>
      <c r="N46" s="34">
        <v>5105</v>
      </c>
      <c r="O46" s="34">
        <v>4479</v>
      </c>
      <c r="P46" s="34">
        <v>5774</v>
      </c>
      <c r="Q46" s="34">
        <v>7101</v>
      </c>
      <c r="R46" s="34">
        <v>6552</v>
      </c>
      <c r="S46" s="34">
        <v>6352</v>
      </c>
      <c r="T46" s="34">
        <v>6248</v>
      </c>
      <c r="U46" s="34">
        <v>5334</v>
      </c>
      <c r="V46" s="34">
        <v>5882</v>
      </c>
      <c r="W46" s="34">
        <v>6431</v>
      </c>
      <c r="X46" s="34">
        <v>5359</v>
      </c>
      <c r="Y46" s="34">
        <v>5013</v>
      </c>
      <c r="Z46" s="35">
        <v>109504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873</v>
      </c>
      <c r="C48" s="37">
        <v>705</v>
      </c>
      <c r="D48" s="37">
        <v>552</v>
      </c>
      <c r="E48" s="37">
        <v>495</v>
      </c>
      <c r="F48" s="37">
        <v>458</v>
      </c>
      <c r="G48" s="37">
        <v>457</v>
      </c>
      <c r="H48" s="37">
        <v>880</v>
      </c>
      <c r="I48" s="37">
        <v>1056</v>
      </c>
      <c r="J48" s="37">
        <v>1122</v>
      </c>
      <c r="K48" s="37">
        <v>1070</v>
      </c>
      <c r="L48" s="37">
        <v>1094</v>
      </c>
      <c r="M48" s="37">
        <v>1075</v>
      </c>
      <c r="N48" s="37">
        <v>1307</v>
      </c>
      <c r="O48" s="37">
        <v>1034</v>
      </c>
      <c r="P48" s="37">
        <v>1262</v>
      </c>
      <c r="Q48" s="37">
        <v>1739</v>
      </c>
      <c r="R48" s="57">
        <v>1597</v>
      </c>
      <c r="S48" s="57">
        <v>1564</v>
      </c>
      <c r="T48" s="57">
        <v>1584</v>
      </c>
      <c r="U48" s="57">
        <v>1647</v>
      </c>
      <c r="V48" s="57">
        <v>1707</v>
      </c>
      <c r="W48" s="57">
        <v>1622</v>
      </c>
      <c r="X48" s="57">
        <v>1546</v>
      </c>
      <c r="Y48" s="57">
        <v>1326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771</v>
      </c>
      <c r="C49" s="37">
        <v>707</v>
      </c>
      <c r="D49" s="37">
        <v>569</v>
      </c>
      <c r="E49" s="37">
        <v>439</v>
      </c>
      <c r="F49" s="37">
        <v>451</v>
      </c>
      <c r="G49" s="37">
        <v>514</v>
      </c>
      <c r="H49" s="37">
        <v>823</v>
      </c>
      <c r="I49" s="37">
        <v>1040</v>
      </c>
      <c r="J49" s="37">
        <v>1234</v>
      </c>
      <c r="K49" s="37">
        <v>960</v>
      </c>
      <c r="L49" s="37">
        <v>1118</v>
      </c>
      <c r="M49" s="37">
        <v>1399</v>
      </c>
      <c r="N49" s="37">
        <v>1405</v>
      </c>
      <c r="O49" s="37">
        <v>1125</v>
      </c>
      <c r="P49" s="37">
        <v>1402</v>
      </c>
      <c r="Q49" s="37">
        <v>1842</v>
      </c>
      <c r="R49" s="57">
        <v>1643</v>
      </c>
      <c r="S49" s="57">
        <v>1719</v>
      </c>
      <c r="T49" s="57">
        <v>1521</v>
      </c>
      <c r="U49" s="57">
        <v>1637</v>
      </c>
      <c r="V49" s="57">
        <v>1561</v>
      </c>
      <c r="W49" s="57">
        <v>1579</v>
      </c>
      <c r="X49" s="57">
        <v>1383</v>
      </c>
      <c r="Y49" s="57">
        <v>1379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735</v>
      </c>
      <c r="C50" s="37">
        <v>564</v>
      </c>
      <c r="D50" s="37">
        <v>481</v>
      </c>
      <c r="E50" s="37">
        <v>468</v>
      </c>
      <c r="F50" s="37">
        <v>453</v>
      </c>
      <c r="G50" s="37">
        <v>691</v>
      </c>
      <c r="H50" s="37">
        <v>976</v>
      </c>
      <c r="I50" s="37">
        <v>1067</v>
      </c>
      <c r="J50" s="37">
        <v>1080</v>
      </c>
      <c r="K50" s="37">
        <v>962</v>
      </c>
      <c r="L50" s="37">
        <v>1103</v>
      </c>
      <c r="M50" s="37">
        <v>1191</v>
      </c>
      <c r="N50" s="37">
        <v>1231</v>
      </c>
      <c r="O50" s="37">
        <v>1129</v>
      </c>
      <c r="P50" s="37">
        <v>1563</v>
      </c>
      <c r="Q50" s="37">
        <v>1749</v>
      </c>
      <c r="R50" s="57">
        <v>1633</v>
      </c>
      <c r="S50" s="57">
        <v>1441</v>
      </c>
      <c r="T50" s="57">
        <v>1530</v>
      </c>
      <c r="U50" s="57">
        <v>1067</v>
      </c>
      <c r="V50" s="57">
        <v>1455</v>
      </c>
      <c r="W50" s="57">
        <v>1673</v>
      </c>
      <c r="X50" s="57">
        <v>1192</v>
      </c>
      <c r="Y50" s="57">
        <v>1183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729</v>
      </c>
      <c r="C51" s="37">
        <v>557</v>
      </c>
      <c r="D51" s="37">
        <v>490</v>
      </c>
      <c r="E51" s="37">
        <v>493</v>
      </c>
      <c r="F51" s="37">
        <v>427</v>
      </c>
      <c r="G51" s="37">
        <v>805</v>
      </c>
      <c r="H51" s="37">
        <v>1023</v>
      </c>
      <c r="I51" s="37">
        <v>1074</v>
      </c>
      <c r="J51" s="37">
        <v>1082</v>
      </c>
      <c r="K51" s="37">
        <v>1176</v>
      </c>
      <c r="L51" s="37">
        <v>1055</v>
      </c>
      <c r="M51" s="37">
        <v>1330</v>
      </c>
      <c r="N51" s="37">
        <v>1162</v>
      </c>
      <c r="O51" s="37">
        <v>1191</v>
      </c>
      <c r="P51" s="37">
        <v>1547</v>
      </c>
      <c r="Q51" s="37">
        <v>1771</v>
      </c>
      <c r="R51" s="57">
        <v>1679</v>
      </c>
      <c r="S51" s="57">
        <v>1628</v>
      </c>
      <c r="T51" s="57">
        <v>1613</v>
      </c>
      <c r="U51" s="57">
        <v>983</v>
      </c>
      <c r="V51" s="57">
        <v>1159</v>
      </c>
      <c r="W51" s="57">
        <v>1557</v>
      </c>
      <c r="X51" s="57">
        <v>1238</v>
      </c>
      <c r="Y51" s="57">
        <v>1125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7">
        <v>0.5</v>
      </c>
      <c r="C53" s="87"/>
      <c r="D53" s="39" t="s">
        <v>37</v>
      </c>
      <c r="E53" s="39"/>
      <c r="F53" s="39"/>
      <c r="G53" s="36">
        <v>4995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0.66666666666666596</v>
      </c>
      <c r="C54" s="87"/>
      <c r="D54" s="39" t="s">
        <v>43</v>
      </c>
      <c r="E54" s="39"/>
      <c r="F54" s="39"/>
      <c r="G54" s="36">
        <v>7101</v>
      </c>
      <c r="H54" s="14" t="s">
        <v>28</v>
      </c>
      <c r="I54" s="14"/>
      <c r="J54" s="41">
        <v>0</v>
      </c>
      <c r="K54" s="41">
        <v>0.66666666666666596</v>
      </c>
      <c r="L54" s="67">
        <v>6.4846946230274691E-2</v>
      </c>
      <c r="M54" s="68" t="s">
        <v>45</v>
      </c>
      <c r="N54" s="30"/>
      <c r="O54" s="30"/>
      <c r="P54" s="30"/>
      <c r="Q54" s="30"/>
      <c r="R54" s="30"/>
      <c r="S54" s="30"/>
      <c r="T54" s="69">
        <f>MAX(B48:Y51)*4/6</f>
        <v>1228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0.72916666666666696</v>
      </c>
      <c r="C55" s="88"/>
      <c r="D55" s="39" t="s">
        <v>38</v>
      </c>
      <c r="E55" s="39"/>
      <c r="F55" s="39"/>
      <c r="G55" s="36">
        <v>6595</v>
      </c>
      <c r="H55" s="14" t="s">
        <v>28</v>
      </c>
      <c r="I55" s="15"/>
      <c r="J55" s="41">
        <v>0.72916666666666696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2.8382524839275277E-2</v>
      </c>
      <c r="C70" s="9">
        <v>2.313157510227937E-2</v>
      </c>
      <c r="D70" s="9">
        <v>1.9104324956165986E-2</v>
      </c>
      <c r="E70" s="9">
        <v>1.7305303915838691E-2</v>
      </c>
      <c r="F70" s="9">
        <v>1.6337302746931619E-2</v>
      </c>
      <c r="G70" s="9">
        <v>2.252885739333723E-2</v>
      </c>
      <c r="H70" s="9">
        <v>3.3806984219754532E-2</v>
      </c>
      <c r="I70" s="9">
        <v>3.8692650496785504E-2</v>
      </c>
      <c r="J70" s="9">
        <v>4.1258766803039158E-2</v>
      </c>
      <c r="K70" s="9">
        <v>3.8062536528346E-2</v>
      </c>
      <c r="L70" s="9">
        <v>3.9907218001168906E-2</v>
      </c>
      <c r="M70" s="9">
        <v>4.5614772063120979E-2</v>
      </c>
      <c r="N70" s="9">
        <v>4.6619301578024547E-2</v>
      </c>
      <c r="O70" s="9">
        <v>4.0902615429573345E-2</v>
      </c>
      <c r="P70" s="9">
        <v>5.272866744593805E-2</v>
      </c>
      <c r="Q70" s="9">
        <v>6.4846946230274691E-2</v>
      </c>
      <c r="R70" s="9">
        <v>5.9833430742255993E-2</v>
      </c>
      <c r="S70" s="9">
        <v>5.8007013442431324E-2</v>
      </c>
      <c r="T70" s="9">
        <v>5.7057276446522504E-2</v>
      </c>
      <c r="U70" s="9">
        <v>4.8710549386323784E-2</v>
      </c>
      <c r="V70" s="9">
        <v>5.3714932787843367E-2</v>
      </c>
      <c r="W70" s="9">
        <v>5.8728448275862072E-2</v>
      </c>
      <c r="X70" s="9">
        <v>4.893885154880187E-2</v>
      </c>
      <c r="Y70" s="9">
        <v>4.5779149620105201E-2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24.747947222222223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46.584433333333337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45177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3976</v>
      </c>
      <c r="C81" s="34">
        <v>2820</v>
      </c>
      <c r="D81" s="34">
        <v>1969</v>
      </c>
      <c r="E81" s="34">
        <v>1551</v>
      </c>
      <c r="F81" s="34">
        <v>1444</v>
      </c>
      <c r="G81" s="34">
        <v>1375</v>
      </c>
      <c r="H81" s="34">
        <v>1372</v>
      </c>
      <c r="I81" s="34">
        <v>1278</v>
      </c>
      <c r="J81" s="34">
        <v>1234</v>
      </c>
      <c r="K81" s="34">
        <v>1266</v>
      </c>
      <c r="L81" s="34">
        <v>1391</v>
      </c>
      <c r="M81" s="34">
        <v>1378</v>
      </c>
      <c r="N81" s="34">
        <v>1414</v>
      </c>
      <c r="O81" s="34">
        <v>2261</v>
      </c>
      <c r="P81" s="34">
        <v>4728</v>
      </c>
      <c r="Q81" s="34">
        <v>6693</v>
      </c>
      <c r="R81" s="34">
        <v>6144</v>
      </c>
      <c r="S81" s="34">
        <v>6348</v>
      </c>
      <c r="T81" s="34">
        <v>6648</v>
      </c>
      <c r="U81" s="34">
        <v>5734</v>
      </c>
      <c r="V81" s="34">
        <v>6282</v>
      </c>
      <c r="W81" s="34">
        <v>6831</v>
      </c>
      <c r="X81" s="34">
        <v>5359</v>
      </c>
      <c r="Y81" s="34">
        <v>4358</v>
      </c>
      <c r="Z81" s="35">
        <v>83854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1060</v>
      </c>
      <c r="C83" s="37">
        <v>711</v>
      </c>
      <c r="D83" s="37">
        <v>569</v>
      </c>
      <c r="E83" s="37">
        <v>434</v>
      </c>
      <c r="F83" s="37">
        <v>361</v>
      </c>
      <c r="G83" s="37">
        <v>305</v>
      </c>
      <c r="H83" s="37">
        <v>350</v>
      </c>
      <c r="I83" s="37">
        <v>340</v>
      </c>
      <c r="J83" s="37">
        <v>339</v>
      </c>
      <c r="K83" s="37">
        <v>335</v>
      </c>
      <c r="L83" s="37">
        <v>335</v>
      </c>
      <c r="M83" s="37">
        <v>330</v>
      </c>
      <c r="N83" s="37">
        <v>293</v>
      </c>
      <c r="O83" s="37">
        <v>543</v>
      </c>
      <c r="P83" s="37">
        <v>906</v>
      </c>
      <c r="Q83" s="37">
        <v>1637</v>
      </c>
      <c r="R83" s="57">
        <v>1495</v>
      </c>
      <c r="S83" s="57">
        <v>1462</v>
      </c>
      <c r="T83" s="57">
        <v>1684</v>
      </c>
      <c r="U83" s="57">
        <v>1747</v>
      </c>
      <c r="V83" s="57">
        <v>1807</v>
      </c>
      <c r="W83" s="57">
        <v>1722</v>
      </c>
      <c r="X83" s="57">
        <v>1646</v>
      </c>
      <c r="Y83" s="57">
        <v>1075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1019</v>
      </c>
      <c r="C84" s="37">
        <v>793</v>
      </c>
      <c r="D84" s="37">
        <v>511</v>
      </c>
      <c r="E84" s="37">
        <v>407</v>
      </c>
      <c r="F84" s="37">
        <v>397</v>
      </c>
      <c r="G84" s="37">
        <v>327</v>
      </c>
      <c r="H84" s="37">
        <v>332</v>
      </c>
      <c r="I84" s="37">
        <v>344</v>
      </c>
      <c r="J84" s="37">
        <v>303</v>
      </c>
      <c r="K84" s="37">
        <v>301</v>
      </c>
      <c r="L84" s="37">
        <v>336</v>
      </c>
      <c r="M84" s="37">
        <v>351</v>
      </c>
      <c r="N84" s="37">
        <v>283</v>
      </c>
      <c r="O84" s="37">
        <v>534</v>
      </c>
      <c r="P84" s="37">
        <v>1111</v>
      </c>
      <c r="Q84" s="37">
        <v>1740</v>
      </c>
      <c r="R84" s="57">
        <v>1541</v>
      </c>
      <c r="S84" s="57">
        <v>1617</v>
      </c>
      <c r="T84" s="57">
        <v>1621</v>
      </c>
      <c r="U84" s="57">
        <v>1737</v>
      </c>
      <c r="V84" s="57">
        <v>1661</v>
      </c>
      <c r="W84" s="57">
        <v>1679</v>
      </c>
      <c r="X84" s="57">
        <v>1483</v>
      </c>
      <c r="Y84" s="57">
        <v>1162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1010</v>
      </c>
      <c r="C85" s="37">
        <v>640</v>
      </c>
      <c r="D85" s="37">
        <v>439</v>
      </c>
      <c r="E85" s="37">
        <v>377</v>
      </c>
      <c r="F85" s="37">
        <v>314</v>
      </c>
      <c r="G85" s="37">
        <v>357</v>
      </c>
      <c r="H85" s="37">
        <v>356</v>
      </c>
      <c r="I85" s="37">
        <v>297</v>
      </c>
      <c r="J85" s="37">
        <v>306</v>
      </c>
      <c r="K85" s="37">
        <v>333</v>
      </c>
      <c r="L85" s="37">
        <v>368</v>
      </c>
      <c r="M85" s="37">
        <v>329</v>
      </c>
      <c r="N85" s="37">
        <v>383</v>
      </c>
      <c r="O85" s="37">
        <v>528</v>
      </c>
      <c r="P85" s="37">
        <v>1261</v>
      </c>
      <c r="Q85" s="37">
        <v>1647</v>
      </c>
      <c r="R85" s="57">
        <v>1531</v>
      </c>
      <c r="S85" s="57">
        <v>1541</v>
      </c>
      <c r="T85" s="57">
        <v>1630</v>
      </c>
      <c r="U85" s="57">
        <v>1167</v>
      </c>
      <c r="V85" s="57">
        <v>1555</v>
      </c>
      <c r="W85" s="57">
        <v>1773</v>
      </c>
      <c r="X85" s="57">
        <v>1092</v>
      </c>
      <c r="Y85" s="57">
        <v>1055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887</v>
      </c>
      <c r="C86" s="37">
        <v>676</v>
      </c>
      <c r="D86" s="37">
        <v>450</v>
      </c>
      <c r="E86" s="37">
        <v>333</v>
      </c>
      <c r="F86" s="37">
        <v>372</v>
      </c>
      <c r="G86" s="37">
        <v>386</v>
      </c>
      <c r="H86" s="37">
        <v>334</v>
      </c>
      <c r="I86" s="37">
        <v>297</v>
      </c>
      <c r="J86" s="37">
        <v>286</v>
      </c>
      <c r="K86" s="37">
        <v>297</v>
      </c>
      <c r="L86" s="37">
        <v>352</v>
      </c>
      <c r="M86" s="37">
        <v>368</v>
      </c>
      <c r="N86" s="37">
        <v>455</v>
      </c>
      <c r="O86" s="37">
        <v>656</v>
      </c>
      <c r="P86" s="37">
        <v>1450</v>
      </c>
      <c r="Q86" s="37">
        <v>1669</v>
      </c>
      <c r="R86" s="57">
        <v>1577</v>
      </c>
      <c r="S86" s="57">
        <v>1728</v>
      </c>
      <c r="T86" s="57">
        <v>1713</v>
      </c>
      <c r="U86" s="57">
        <v>1083</v>
      </c>
      <c r="V86" s="57">
        <v>1259</v>
      </c>
      <c r="W86" s="57">
        <v>1657</v>
      </c>
      <c r="X86" s="57">
        <v>1138</v>
      </c>
      <c r="Y86" s="57">
        <v>1066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7">
        <v>0.17708333333333301</v>
      </c>
      <c r="C88" s="87"/>
      <c r="D88" s="39" t="s">
        <v>37</v>
      </c>
      <c r="E88" s="39"/>
      <c r="F88" s="39"/>
      <c r="G88" s="36">
        <v>1478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6693</v>
      </c>
      <c r="H89" s="14" t="s">
        <v>28</v>
      </c>
      <c r="I89" s="14"/>
      <c r="J89" s="41">
        <v>0</v>
      </c>
      <c r="K89" s="41">
        <v>0.66666666666666596</v>
      </c>
      <c r="L89" s="67">
        <v>8.146301905693229E-2</v>
      </c>
      <c r="M89" s="68" t="s">
        <v>45</v>
      </c>
      <c r="N89" s="30"/>
      <c r="O89" s="30"/>
      <c r="P89" s="30"/>
      <c r="Q89" s="30"/>
      <c r="R89" s="30"/>
      <c r="S89" s="30"/>
      <c r="T89" s="69">
        <f>MAX(B83:Y86)*4/6</f>
        <v>1204.6666666666667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8">
        <v>0.91666666666666596</v>
      </c>
      <c r="C90" s="88"/>
      <c r="D90" s="39" t="s">
        <v>38</v>
      </c>
      <c r="E90" s="39"/>
      <c r="F90" s="39"/>
      <c r="G90" s="36">
        <v>6831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4.7415746416390396E-2</v>
      </c>
      <c r="C105" s="9">
        <v>3.3629880506594795E-2</v>
      </c>
      <c r="D105" s="9">
        <v>2.348128890690963E-2</v>
      </c>
      <c r="E105" s="9">
        <v>1.8496434278627138E-2</v>
      </c>
      <c r="F105" s="9">
        <v>1.7220406897703152E-2</v>
      </c>
      <c r="G105" s="9">
        <v>1.6397548119350298E-2</v>
      </c>
      <c r="H105" s="9">
        <v>1.6361771650726262E-2</v>
      </c>
      <c r="I105" s="9">
        <v>1.5240775633839769E-2</v>
      </c>
      <c r="J105" s="9">
        <v>1.471605409402056E-2</v>
      </c>
      <c r="K105" s="9">
        <v>1.509766975934362E-2</v>
      </c>
      <c r="L105" s="9">
        <v>1.658835595201183E-2</v>
      </c>
      <c r="M105" s="9">
        <v>1.6433324587974335E-2</v>
      </c>
      <c r="N105" s="9">
        <v>1.6862642211462782E-2</v>
      </c>
      <c r="O105" s="9">
        <v>2.6963531852982565E-2</v>
      </c>
      <c r="P105" s="9">
        <v>5.638371455148234E-2</v>
      </c>
      <c r="Q105" s="9">
        <v>7.981730150022659E-2</v>
      </c>
      <c r="R105" s="9">
        <v>7.3270207742027804E-2</v>
      </c>
      <c r="S105" s="9">
        <v>7.5703007608462325E-2</v>
      </c>
      <c r="T105" s="9">
        <v>7.9280654470866033E-2</v>
      </c>
      <c r="U105" s="9">
        <v>6.8380757030076081E-2</v>
      </c>
      <c r="V105" s="9">
        <v>7.4915925298733518E-2</v>
      </c>
      <c r="W105" s="9">
        <v>8.146301905693229E-2</v>
      </c>
      <c r="X105" s="9">
        <v>6.3908698452071463E-2</v>
      </c>
      <c r="Y105" s="9">
        <v>5.1971283421184442E-2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T89" sqref="T89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24.747947222222223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54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46.584433333333337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45175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3367</v>
      </c>
      <c r="C11" s="34">
        <v>2006</v>
      </c>
      <c r="D11" s="34">
        <v>1441</v>
      </c>
      <c r="E11" s="34">
        <v>1117</v>
      </c>
      <c r="F11" s="34">
        <v>994</v>
      </c>
      <c r="G11" s="34">
        <v>1448</v>
      </c>
      <c r="H11" s="34">
        <v>3891</v>
      </c>
      <c r="I11" s="34">
        <v>6368</v>
      </c>
      <c r="J11" s="34">
        <v>6210</v>
      </c>
      <c r="K11" s="34">
        <v>5817</v>
      </c>
      <c r="L11" s="34">
        <v>5100</v>
      </c>
      <c r="M11" s="34">
        <v>4965</v>
      </c>
      <c r="N11" s="34">
        <v>5298</v>
      </c>
      <c r="O11" s="34">
        <v>5420</v>
      </c>
      <c r="P11" s="34">
        <v>5156</v>
      </c>
      <c r="Q11" s="34">
        <v>5309</v>
      </c>
      <c r="R11" s="34">
        <v>5889</v>
      </c>
      <c r="S11" s="34">
        <v>6072</v>
      </c>
      <c r="T11" s="34">
        <v>6266</v>
      </c>
      <c r="U11" s="34">
        <v>5675</v>
      </c>
      <c r="V11" s="34">
        <v>5449</v>
      </c>
      <c r="W11" s="34">
        <v>4944</v>
      </c>
      <c r="X11" s="34">
        <v>4081</v>
      </c>
      <c r="Y11" s="34">
        <v>4116</v>
      </c>
      <c r="Z11" s="35">
        <v>106399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904</v>
      </c>
      <c r="C13" s="37">
        <v>658</v>
      </c>
      <c r="D13" s="37">
        <v>408</v>
      </c>
      <c r="E13" s="37">
        <v>306</v>
      </c>
      <c r="F13" s="37">
        <v>254</v>
      </c>
      <c r="G13" s="37">
        <v>244</v>
      </c>
      <c r="H13" s="37">
        <v>753</v>
      </c>
      <c r="I13" s="37">
        <v>1371</v>
      </c>
      <c r="J13" s="37">
        <v>1647</v>
      </c>
      <c r="K13" s="37">
        <v>1435</v>
      </c>
      <c r="L13" s="37">
        <v>1323</v>
      </c>
      <c r="M13" s="37">
        <v>1246</v>
      </c>
      <c r="N13" s="37">
        <v>1303</v>
      </c>
      <c r="O13" s="37">
        <v>1451</v>
      </c>
      <c r="P13" s="37">
        <v>1257</v>
      </c>
      <c r="Q13" s="37">
        <v>1263</v>
      </c>
      <c r="R13" s="57">
        <v>1270</v>
      </c>
      <c r="S13" s="57">
        <v>1488</v>
      </c>
      <c r="T13" s="57">
        <v>1524</v>
      </c>
      <c r="U13" s="57">
        <v>1572</v>
      </c>
      <c r="V13" s="57">
        <v>1430</v>
      </c>
      <c r="W13" s="57">
        <v>1264</v>
      </c>
      <c r="X13" s="57">
        <v>1096</v>
      </c>
      <c r="Y13" s="57">
        <v>1034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833</v>
      </c>
      <c r="C14" s="37">
        <v>396</v>
      </c>
      <c r="D14" s="37">
        <v>382</v>
      </c>
      <c r="E14" s="37">
        <v>302</v>
      </c>
      <c r="F14" s="37">
        <v>222</v>
      </c>
      <c r="G14" s="37">
        <v>317</v>
      </c>
      <c r="H14" s="37">
        <v>790</v>
      </c>
      <c r="I14" s="37">
        <v>1525</v>
      </c>
      <c r="J14" s="37">
        <v>1478</v>
      </c>
      <c r="K14" s="37">
        <v>1440</v>
      </c>
      <c r="L14" s="37">
        <v>1267</v>
      </c>
      <c r="M14" s="37">
        <v>1248</v>
      </c>
      <c r="N14" s="37">
        <v>1375</v>
      </c>
      <c r="O14" s="37">
        <v>1328</v>
      </c>
      <c r="P14" s="37">
        <v>1265</v>
      </c>
      <c r="Q14" s="37">
        <v>1335</v>
      </c>
      <c r="R14" s="57">
        <v>1484</v>
      </c>
      <c r="S14" s="57">
        <v>1535</v>
      </c>
      <c r="T14" s="57">
        <v>1564</v>
      </c>
      <c r="U14" s="57">
        <v>1304</v>
      </c>
      <c r="V14" s="57">
        <v>1426</v>
      </c>
      <c r="W14" s="57">
        <v>1301</v>
      </c>
      <c r="X14" s="57">
        <v>1023</v>
      </c>
      <c r="Y14" s="57">
        <v>1004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890</v>
      </c>
      <c r="C15" s="37">
        <v>469</v>
      </c>
      <c r="D15" s="37">
        <v>338</v>
      </c>
      <c r="E15" s="37">
        <v>263</v>
      </c>
      <c r="F15" s="37">
        <v>271</v>
      </c>
      <c r="G15" s="37">
        <v>388</v>
      </c>
      <c r="H15" s="37">
        <v>1123</v>
      </c>
      <c r="I15" s="37">
        <v>1655</v>
      </c>
      <c r="J15" s="37">
        <v>1624</v>
      </c>
      <c r="K15" s="37">
        <v>1530</v>
      </c>
      <c r="L15" s="37">
        <v>1254</v>
      </c>
      <c r="M15" s="37">
        <v>1246</v>
      </c>
      <c r="N15" s="37">
        <v>1249</v>
      </c>
      <c r="O15" s="37">
        <v>1354</v>
      </c>
      <c r="P15" s="37">
        <v>1358</v>
      </c>
      <c r="Q15" s="37">
        <v>1422</v>
      </c>
      <c r="R15" s="57">
        <v>1627</v>
      </c>
      <c r="S15" s="57">
        <v>1539</v>
      </c>
      <c r="T15" s="57">
        <v>1509</v>
      </c>
      <c r="U15" s="57">
        <v>1403</v>
      </c>
      <c r="V15" s="57">
        <v>1325</v>
      </c>
      <c r="W15" s="57">
        <v>1218</v>
      </c>
      <c r="X15" s="57">
        <v>978</v>
      </c>
      <c r="Y15" s="57">
        <v>1079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740</v>
      </c>
      <c r="C16" s="37">
        <v>483</v>
      </c>
      <c r="D16" s="37">
        <v>313</v>
      </c>
      <c r="E16" s="37">
        <v>246</v>
      </c>
      <c r="F16" s="37">
        <v>247</v>
      </c>
      <c r="G16" s="37">
        <v>499</v>
      </c>
      <c r="H16" s="37">
        <v>1225</v>
      </c>
      <c r="I16" s="37">
        <v>1817</v>
      </c>
      <c r="J16" s="37">
        <v>1461</v>
      </c>
      <c r="K16" s="37">
        <v>1412</v>
      </c>
      <c r="L16" s="37">
        <v>1256</v>
      </c>
      <c r="M16" s="37">
        <v>1225</v>
      </c>
      <c r="N16" s="37">
        <v>1371</v>
      </c>
      <c r="O16" s="37">
        <v>1287</v>
      </c>
      <c r="P16" s="37">
        <v>1276</v>
      </c>
      <c r="Q16" s="37">
        <v>1289</v>
      </c>
      <c r="R16" s="57">
        <v>1508</v>
      </c>
      <c r="S16" s="57">
        <v>1510</v>
      </c>
      <c r="T16" s="57">
        <v>1669</v>
      </c>
      <c r="U16" s="57">
        <v>1396</v>
      </c>
      <c r="V16" s="57">
        <v>1268</v>
      </c>
      <c r="W16" s="57">
        <v>1161</v>
      </c>
      <c r="X16" s="57">
        <v>984</v>
      </c>
      <c r="Y16" s="57">
        <v>999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7">
        <v>0.34375</v>
      </c>
      <c r="C18" s="87"/>
      <c r="D18" s="39" t="s">
        <v>37</v>
      </c>
      <c r="E18" s="39"/>
      <c r="F18" s="39"/>
      <c r="G18" s="36">
        <v>6644</v>
      </c>
      <c r="H18" s="14" t="s">
        <v>28</v>
      </c>
      <c r="I18" s="14"/>
      <c r="J18" s="41">
        <v>0</v>
      </c>
      <c r="K18" s="41">
        <v>0</v>
      </c>
      <c r="L18" s="41">
        <v>0.34375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0.57291666666666696</v>
      </c>
      <c r="C19" s="87"/>
      <c r="D19" s="39" t="s">
        <v>43</v>
      </c>
      <c r="E19" s="39"/>
      <c r="F19" s="39"/>
      <c r="G19" s="36">
        <v>5504</v>
      </c>
      <c r="H19" s="14" t="s">
        <v>28</v>
      </c>
      <c r="I19" s="14"/>
      <c r="J19" s="41">
        <v>0.57291666666666696</v>
      </c>
      <c r="K19" s="41">
        <v>0</v>
      </c>
      <c r="L19" s="67">
        <v>6.244419590409684E-2</v>
      </c>
      <c r="M19" s="68" t="s">
        <v>45</v>
      </c>
      <c r="N19" s="30"/>
      <c r="O19" s="30"/>
      <c r="P19" s="30"/>
      <c r="Q19" s="30"/>
      <c r="R19" s="30"/>
      <c r="S19" s="30"/>
      <c r="T19" s="69">
        <f>MAX(B13:Y16)*4/6</f>
        <v>1211.3333333333333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0.80208333333333304</v>
      </c>
      <c r="C20" s="88"/>
      <c r="D20" s="39" t="s">
        <v>38</v>
      </c>
      <c r="E20" s="39"/>
      <c r="F20" s="39"/>
      <c r="G20" s="36">
        <v>6314</v>
      </c>
      <c r="H20" s="14" t="s">
        <v>28</v>
      </c>
      <c r="I20" s="15"/>
      <c r="J20" s="41">
        <v>0</v>
      </c>
      <c r="K20" s="41">
        <v>0.80208333333333304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3.1645034257840772E-2</v>
      </c>
      <c r="C35" s="9">
        <v>1.8853560653765544E-2</v>
      </c>
      <c r="D35" s="9">
        <v>1.3543360369928288E-2</v>
      </c>
      <c r="E35" s="9">
        <v>1.0498218968223385E-2</v>
      </c>
      <c r="F35" s="9">
        <v>9.3421930657243014E-3</v>
      </c>
      <c r="G35" s="9">
        <v>1.3609150461940432E-2</v>
      </c>
      <c r="H35" s="9">
        <v>3.656989257417833E-2</v>
      </c>
      <c r="I35" s="9">
        <v>5.985018656190378E-2</v>
      </c>
      <c r="J35" s="9">
        <v>5.836521019934398E-2</v>
      </c>
      <c r="K35" s="9">
        <v>5.4671566462090808E-2</v>
      </c>
      <c r="L35" s="9">
        <v>4.7932781323132737E-2</v>
      </c>
      <c r="M35" s="9">
        <v>4.6663972405755691E-2</v>
      </c>
      <c r="N35" s="9">
        <v>4.9793701068619065E-2</v>
      </c>
      <c r="O35" s="9">
        <v>5.0940328386544984E-2</v>
      </c>
      <c r="P35" s="9">
        <v>4.8459102059229882E-2</v>
      </c>
      <c r="Q35" s="9">
        <v>4.9897085498923861E-2</v>
      </c>
      <c r="R35" s="9">
        <v>5.5348264551358564E-2</v>
      </c>
      <c r="S35" s="9">
        <v>5.7068205528247443E-2</v>
      </c>
      <c r="T35" s="9">
        <v>5.8891530935441125E-2</v>
      </c>
      <c r="U35" s="9">
        <v>5.3336967452701625E-2</v>
      </c>
      <c r="V35" s="9">
        <v>5.1212887339166721E-2</v>
      </c>
      <c r="W35" s="9">
        <v>4.6466602129719266E-2</v>
      </c>
      <c r="X35" s="9">
        <v>3.8355623643079352E-2</v>
      </c>
      <c r="Y35" s="9">
        <v>3.8684574103140065E-2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24.747947222222223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46.584433333333337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45176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3316</v>
      </c>
      <c r="C46" s="34">
        <v>1912</v>
      </c>
      <c r="D46" s="34">
        <v>1315</v>
      </c>
      <c r="E46" s="34">
        <v>803</v>
      </c>
      <c r="F46" s="34">
        <v>678</v>
      </c>
      <c r="G46" s="34">
        <v>1072</v>
      </c>
      <c r="H46" s="34">
        <v>3870</v>
      </c>
      <c r="I46" s="34">
        <v>6353</v>
      </c>
      <c r="J46" s="34">
        <v>6102</v>
      </c>
      <c r="K46" s="34">
        <v>5659</v>
      </c>
      <c r="L46" s="34">
        <v>5198</v>
      </c>
      <c r="M46" s="34">
        <v>5060</v>
      </c>
      <c r="N46" s="34">
        <v>5222</v>
      </c>
      <c r="O46" s="34">
        <v>5078</v>
      </c>
      <c r="P46" s="34">
        <v>5039</v>
      </c>
      <c r="Q46" s="34">
        <v>5435</v>
      </c>
      <c r="R46" s="34">
        <v>5756</v>
      </c>
      <c r="S46" s="34">
        <v>6115</v>
      </c>
      <c r="T46" s="34">
        <v>6043</v>
      </c>
      <c r="U46" s="34">
        <v>5762</v>
      </c>
      <c r="V46" s="34">
        <v>6306</v>
      </c>
      <c r="W46" s="34">
        <v>5663</v>
      </c>
      <c r="X46" s="34">
        <v>4826</v>
      </c>
      <c r="Y46" s="34">
        <v>4719</v>
      </c>
      <c r="Z46" s="35">
        <v>107302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848</v>
      </c>
      <c r="C48" s="37">
        <v>565</v>
      </c>
      <c r="D48" s="37">
        <v>411</v>
      </c>
      <c r="E48" s="37">
        <v>217</v>
      </c>
      <c r="F48" s="37">
        <v>176</v>
      </c>
      <c r="G48" s="37">
        <v>154</v>
      </c>
      <c r="H48" s="37">
        <v>626</v>
      </c>
      <c r="I48" s="37">
        <v>1392</v>
      </c>
      <c r="J48" s="37">
        <v>1631</v>
      </c>
      <c r="K48" s="37">
        <v>1438</v>
      </c>
      <c r="L48" s="37">
        <v>1372</v>
      </c>
      <c r="M48" s="37">
        <v>1248</v>
      </c>
      <c r="N48" s="37">
        <v>1286</v>
      </c>
      <c r="O48" s="37">
        <v>1081</v>
      </c>
      <c r="P48" s="37">
        <v>1192</v>
      </c>
      <c r="Q48" s="37">
        <v>1326</v>
      </c>
      <c r="R48" s="57">
        <v>1452</v>
      </c>
      <c r="S48" s="57">
        <v>1490</v>
      </c>
      <c r="T48" s="57">
        <v>1530</v>
      </c>
      <c r="U48" s="57">
        <v>1521</v>
      </c>
      <c r="V48" s="57">
        <v>1461</v>
      </c>
      <c r="W48" s="57">
        <v>1553</v>
      </c>
      <c r="X48" s="57">
        <v>1228</v>
      </c>
      <c r="Y48" s="57">
        <v>1204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887</v>
      </c>
      <c r="C49" s="37">
        <v>515</v>
      </c>
      <c r="D49" s="37">
        <v>299</v>
      </c>
      <c r="E49" s="37">
        <v>211</v>
      </c>
      <c r="F49" s="37">
        <v>172</v>
      </c>
      <c r="G49" s="37">
        <v>230</v>
      </c>
      <c r="H49" s="37">
        <v>871</v>
      </c>
      <c r="I49" s="37">
        <v>1556</v>
      </c>
      <c r="J49" s="37">
        <v>1471</v>
      </c>
      <c r="K49" s="37">
        <v>1373</v>
      </c>
      <c r="L49" s="37">
        <v>1303</v>
      </c>
      <c r="M49" s="37">
        <v>1222</v>
      </c>
      <c r="N49" s="37">
        <v>1255</v>
      </c>
      <c r="O49" s="37">
        <v>1358</v>
      </c>
      <c r="P49" s="37">
        <v>1370</v>
      </c>
      <c r="Q49" s="37">
        <v>1424</v>
      </c>
      <c r="R49" s="57">
        <v>1443</v>
      </c>
      <c r="S49" s="57">
        <v>1601</v>
      </c>
      <c r="T49" s="57">
        <v>1510</v>
      </c>
      <c r="U49" s="57">
        <v>1478</v>
      </c>
      <c r="V49" s="57">
        <v>1468</v>
      </c>
      <c r="W49" s="57">
        <v>1307</v>
      </c>
      <c r="X49" s="57">
        <v>1215</v>
      </c>
      <c r="Y49" s="57">
        <v>1116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883</v>
      </c>
      <c r="C50" s="37">
        <v>463</v>
      </c>
      <c r="D50" s="37">
        <v>291</v>
      </c>
      <c r="E50" s="37">
        <v>176</v>
      </c>
      <c r="F50" s="37">
        <v>168</v>
      </c>
      <c r="G50" s="37">
        <v>262</v>
      </c>
      <c r="H50" s="37">
        <v>1116</v>
      </c>
      <c r="I50" s="37">
        <v>1629</v>
      </c>
      <c r="J50" s="37">
        <v>1519</v>
      </c>
      <c r="K50" s="37">
        <v>1417</v>
      </c>
      <c r="L50" s="37">
        <v>1231</v>
      </c>
      <c r="M50" s="37">
        <v>1264</v>
      </c>
      <c r="N50" s="37">
        <v>1293</v>
      </c>
      <c r="O50" s="37">
        <v>1266</v>
      </c>
      <c r="P50" s="37">
        <v>1252</v>
      </c>
      <c r="Q50" s="37">
        <v>1448</v>
      </c>
      <c r="R50" s="57">
        <v>1376</v>
      </c>
      <c r="S50" s="57">
        <v>1521</v>
      </c>
      <c r="T50" s="57">
        <v>1495</v>
      </c>
      <c r="U50" s="57">
        <v>1342</v>
      </c>
      <c r="V50" s="57">
        <v>1699</v>
      </c>
      <c r="W50" s="57">
        <v>1432</v>
      </c>
      <c r="X50" s="57">
        <v>1186</v>
      </c>
      <c r="Y50" s="57">
        <v>1173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698</v>
      </c>
      <c r="C51" s="37">
        <v>369</v>
      </c>
      <c r="D51" s="37">
        <v>314</v>
      </c>
      <c r="E51" s="37">
        <v>199</v>
      </c>
      <c r="F51" s="37">
        <v>162</v>
      </c>
      <c r="G51" s="37">
        <v>426</v>
      </c>
      <c r="H51" s="37">
        <v>1257</v>
      </c>
      <c r="I51" s="37">
        <v>1776</v>
      </c>
      <c r="J51" s="37">
        <v>1481</v>
      </c>
      <c r="K51" s="37">
        <v>1431</v>
      </c>
      <c r="L51" s="37">
        <v>1292</v>
      </c>
      <c r="M51" s="37">
        <v>1326</v>
      </c>
      <c r="N51" s="37">
        <v>1388</v>
      </c>
      <c r="O51" s="37">
        <v>1373</v>
      </c>
      <c r="P51" s="37">
        <v>1225</v>
      </c>
      <c r="Q51" s="37">
        <v>1237</v>
      </c>
      <c r="R51" s="57">
        <v>1485</v>
      </c>
      <c r="S51" s="57">
        <v>1503</v>
      </c>
      <c r="T51" s="57">
        <v>1508</v>
      </c>
      <c r="U51" s="57">
        <v>1421</v>
      </c>
      <c r="V51" s="57">
        <v>1678</v>
      </c>
      <c r="W51" s="57">
        <v>1371</v>
      </c>
      <c r="X51" s="57">
        <v>1197</v>
      </c>
      <c r="Y51" s="57">
        <v>1226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7">
        <v>0.34375</v>
      </c>
      <c r="C53" s="87"/>
      <c r="D53" s="39" t="s">
        <v>37</v>
      </c>
      <c r="E53" s="39"/>
      <c r="F53" s="39"/>
      <c r="G53" s="36">
        <v>6592</v>
      </c>
      <c r="H53" s="14" t="s">
        <v>28</v>
      </c>
      <c r="I53" s="14"/>
      <c r="J53" s="41">
        <v>0</v>
      </c>
      <c r="K53" s="41">
        <v>0</v>
      </c>
      <c r="L53" s="41">
        <v>0.34375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0.66666666666666596</v>
      </c>
      <c r="C54" s="87"/>
      <c r="D54" s="39" t="s">
        <v>43</v>
      </c>
      <c r="E54" s="39"/>
      <c r="F54" s="39"/>
      <c r="G54" s="36">
        <v>5435</v>
      </c>
      <c r="H54" s="14" t="s">
        <v>28</v>
      </c>
      <c r="I54" s="14"/>
      <c r="J54" s="41">
        <v>0</v>
      </c>
      <c r="K54" s="41">
        <v>0.66666666666666596</v>
      </c>
      <c r="L54" s="67">
        <v>6.1434083241691674E-2</v>
      </c>
      <c r="M54" s="68" t="s">
        <v>45</v>
      </c>
      <c r="N54" s="30"/>
      <c r="O54" s="30"/>
      <c r="P54" s="30"/>
      <c r="Q54" s="30"/>
      <c r="R54" s="30"/>
      <c r="S54" s="30"/>
      <c r="T54" s="69">
        <f>MAX(B48:Y51)*4/6</f>
        <v>1184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0.88541666666666596</v>
      </c>
      <c r="C55" s="88"/>
      <c r="D55" s="39" t="s">
        <v>38</v>
      </c>
      <c r="E55" s="39"/>
      <c r="F55" s="39"/>
      <c r="G55" s="36">
        <v>6398</v>
      </c>
      <c r="H55" s="14" t="s">
        <v>28</v>
      </c>
      <c r="I55" s="15"/>
      <c r="J55" s="41">
        <v>0</v>
      </c>
      <c r="K55" s="41">
        <v>0</v>
      </c>
      <c r="L55" s="41">
        <v>0.88541666666666596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3.0903431436506309E-2</v>
      </c>
      <c r="C70" s="9">
        <v>1.7818866377141154E-2</v>
      </c>
      <c r="D70" s="9">
        <v>1.2255130379676054E-2</v>
      </c>
      <c r="E70" s="9">
        <v>7.4835510987679632E-3</v>
      </c>
      <c r="F70" s="9">
        <v>6.3186147508900118E-3</v>
      </c>
      <c r="G70" s="9">
        <v>9.990494119401316E-3</v>
      </c>
      <c r="H70" s="9">
        <v>3.6066429330301394E-2</v>
      </c>
      <c r="I70" s="9">
        <v>5.9206724944549032E-2</v>
      </c>
      <c r="J70" s="9">
        <v>5.6867532758010104E-2</v>
      </c>
      <c r="K70" s="9">
        <v>5.273899834113064E-2</v>
      </c>
      <c r="L70" s="9">
        <v>4.8442713090156755E-2</v>
      </c>
      <c r="M70" s="9">
        <v>4.7156623362099498E-2</v>
      </c>
      <c r="N70" s="9">
        <v>4.8666380868949317E-2</v>
      </c>
      <c r="O70" s="9">
        <v>4.7324374196193918E-2</v>
      </c>
      <c r="P70" s="9">
        <v>4.6960914055656E-2</v>
      </c>
      <c r="Q70" s="9">
        <v>5.0651432405733353E-2</v>
      </c>
      <c r="R70" s="9">
        <v>5.3642988947083935E-2</v>
      </c>
      <c r="S70" s="9">
        <v>5.6988686138189408E-2</v>
      </c>
      <c r="T70" s="9">
        <v>5.6317682801811708E-2</v>
      </c>
      <c r="U70" s="9">
        <v>5.369890589178207E-2</v>
      </c>
      <c r="V70" s="9">
        <v>5.876870887774692E-2</v>
      </c>
      <c r="W70" s="9">
        <v>5.2776276304262737E-2</v>
      </c>
      <c r="X70" s="9">
        <v>4.4975862518871972E-2</v>
      </c>
      <c r="Y70" s="9">
        <v>4.3978677005088444E-2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24.747947222222223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46.584433333333337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45177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6157</v>
      </c>
      <c r="C81" s="34">
        <v>5633</v>
      </c>
      <c r="D81" s="34">
        <v>3925</v>
      </c>
      <c r="E81" s="34">
        <v>2841</v>
      </c>
      <c r="F81" s="34">
        <v>2537</v>
      </c>
      <c r="G81" s="34">
        <v>1769</v>
      </c>
      <c r="H81" s="34">
        <v>1521</v>
      </c>
      <c r="I81" s="34">
        <v>1480</v>
      </c>
      <c r="J81" s="34">
        <v>1319</v>
      </c>
      <c r="K81" s="34">
        <v>1349</v>
      </c>
      <c r="L81" s="34">
        <v>1462</v>
      </c>
      <c r="M81" s="34">
        <v>1646</v>
      </c>
      <c r="N81" s="34">
        <v>1858</v>
      </c>
      <c r="O81" s="34">
        <v>2647</v>
      </c>
      <c r="P81" s="34">
        <v>2792</v>
      </c>
      <c r="Q81" s="34">
        <v>2988</v>
      </c>
      <c r="R81" s="34">
        <v>3763</v>
      </c>
      <c r="S81" s="34">
        <v>4405</v>
      </c>
      <c r="T81" s="34">
        <v>5236</v>
      </c>
      <c r="U81" s="34">
        <v>6587</v>
      </c>
      <c r="V81" s="34">
        <v>6635</v>
      </c>
      <c r="W81" s="34">
        <v>7345</v>
      </c>
      <c r="X81" s="34">
        <v>6182</v>
      </c>
      <c r="Y81" s="34">
        <v>6040</v>
      </c>
      <c r="Z81" s="35">
        <v>88117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1563</v>
      </c>
      <c r="C83" s="37">
        <v>1432</v>
      </c>
      <c r="D83" s="37">
        <v>1170</v>
      </c>
      <c r="E83" s="37">
        <v>632</v>
      </c>
      <c r="F83" s="37">
        <v>686</v>
      </c>
      <c r="G83" s="37">
        <v>446</v>
      </c>
      <c r="H83" s="37">
        <v>440</v>
      </c>
      <c r="I83" s="37">
        <v>358</v>
      </c>
      <c r="J83" s="37">
        <v>330</v>
      </c>
      <c r="K83" s="37">
        <v>354</v>
      </c>
      <c r="L83" s="37">
        <v>338</v>
      </c>
      <c r="M83" s="37">
        <v>403</v>
      </c>
      <c r="N83" s="37">
        <v>367</v>
      </c>
      <c r="O83" s="37">
        <v>684</v>
      </c>
      <c r="P83" s="37">
        <v>655</v>
      </c>
      <c r="Q83" s="37">
        <v>729</v>
      </c>
      <c r="R83" s="57">
        <v>759</v>
      </c>
      <c r="S83" s="57">
        <v>976</v>
      </c>
      <c r="T83" s="57">
        <v>1322</v>
      </c>
      <c r="U83" s="57">
        <v>1492</v>
      </c>
      <c r="V83" s="57">
        <v>1735</v>
      </c>
      <c r="W83" s="57">
        <v>1956</v>
      </c>
      <c r="X83" s="57">
        <v>1589</v>
      </c>
      <c r="Y83" s="57">
        <v>1600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1608</v>
      </c>
      <c r="C84" s="37">
        <v>1457</v>
      </c>
      <c r="D84" s="37">
        <v>1017</v>
      </c>
      <c r="E84" s="37">
        <v>749</v>
      </c>
      <c r="F84" s="37">
        <v>639</v>
      </c>
      <c r="G84" s="37">
        <v>426</v>
      </c>
      <c r="H84" s="37">
        <v>323</v>
      </c>
      <c r="I84" s="37">
        <v>386</v>
      </c>
      <c r="J84" s="37">
        <v>318</v>
      </c>
      <c r="K84" s="37">
        <v>328</v>
      </c>
      <c r="L84" s="37">
        <v>373</v>
      </c>
      <c r="M84" s="37">
        <v>409</v>
      </c>
      <c r="N84" s="37">
        <v>332</v>
      </c>
      <c r="O84" s="37">
        <v>659</v>
      </c>
      <c r="P84" s="37">
        <v>641</v>
      </c>
      <c r="Q84" s="37">
        <v>792</v>
      </c>
      <c r="R84" s="57">
        <v>975</v>
      </c>
      <c r="S84" s="57">
        <v>1121</v>
      </c>
      <c r="T84" s="57">
        <v>1374</v>
      </c>
      <c r="U84" s="57">
        <v>1655</v>
      </c>
      <c r="V84" s="57">
        <v>1754</v>
      </c>
      <c r="W84" s="57">
        <v>1801</v>
      </c>
      <c r="X84" s="57">
        <v>1551</v>
      </c>
      <c r="Y84" s="57">
        <v>1394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1541</v>
      </c>
      <c r="C85" s="37">
        <v>1467</v>
      </c>
      <c r="D85" s="37">
        <v>1007</v>
      </c>
      <c r="E85" s="37">
        <v>705</v>
      </c>
      <c r="F85" s="37">
        <v>645</v>
      </c>
      <c r="G85" s="37">
        <v>421</v>
      </c>
      <c r="H85" s="37">
        <v>382</v>
      </c>
      <c r="I85" s="37">
        <v>380</v>
      </c>
      <c r="J85" s="37">
        <v>337</v>
      </c>
      <c r="K85" s="37">
        <v>339</v>
      </c>
      <c r="L85" s="37">
        <v>390</v>
      </c>
      <c r="M85" s="37">
        <v>412</v>
      </c>
      <c r="N85" s="37">
        <v>512</v>
      </c>
      <c r="O85" s="37">
        <v>632</v>
      </c>
      <c r="P85" s="37">
        <v>816</v>
      </c>
      <c r="Q85" s="37">
        <v>723</v>
      </c>
      <c r="R85" s="57">
        <v>1027</v>
      </c>
      <c r="S85" s="57">
        <v>1126</v>
      </c>
      <c r="T85" s="57">
        <v>1290</v>
      </c>
      <c r="U85" s="57">
        <v>1741</v>
      </c>
      <c r="V85" s="57">
        <v>1634</v>
      </c>
      <c r="W85" s="57">
        <v>1824</v>
      </c>
      <c r="X85" s="57">
        <v>1546</v>
      </c>
      <c r="Y85" s="57">
        <v>1527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1445</v>
      </c>
      <c r="C86" s="37">
        <v>1277</v>
      </c>
      <c r="D86" s="37">
        <v>731</v>
      </c>
      <c r="E86" s="37">
        <v>755</v>
      </c>
      <c r="F86" s="37">
        <v>567</v>
      </c>
      <c r="G86" s="37">
        <v>476</v>
      </c>
      <c r="H86" s="37">
        <v>376</v>
      </c>
      <c r="I86" s="37">
        <v>356</v>
      </c>
      <c r="J86" s="37">
        <v>334</v>
      </c>
      <c r="K86" s="37">
        <v>328</v>
      </c>
      <c r="L86" s="37">
        <v>361</v>
      </c>
      <c r="M86" s="37">
        <v>422</v>
      </c>
      <c r="N86" s="37">
        <v>647</v>
      </c>
      <c r="O86" s="37">
        <v>672</v>
      </c>
      <c r="P86" s="37">
        <v>680</v>
      </c>
      <c r="Q86" s="37">
        <v>744</v>
      </c>
      <c r="R86" s="57">
        <v>1002</v>
      </c>
      <c r="S86" s="57">
        <v>1182</v>
      </c>
      <c r="T86" s="57">
        <v>1250</v>
      </c>
      <c r="U86" s="57">
        <v>1699</v>
      </c>
      <c r="V86" s="57">
        <v>1512</v>
      </c>
      <c r="W86" s="57">
        <v>1764</v>
      </c>
      <c r="X86" s="57">
        <v>1496</v>
      </c>
      <c r="Y86" s="57">
        <v>1519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7">
        <v>0.17708333333333301</v>
      </c>
      <c r="C88" s="87"/>
      <c r="D88" s="39" t="s">
        <v>37</v>
      </c>
      <c r="E88" s="39"/>
      <c r="F88" s="39"/>
      <c r="G88" s="36">
        <v>2895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0.64583333333333304</v>
      </c>
      <c r="C89" s="87"/>
      <c r="D89" s="39" t="s">
        <v>43</v>
      </c>
      <c r="E89" s="39"/>
      <c r="F89" s="39"/>
      <c r="G89" s="36">
        <v>3017</v>
      </c>
      <c r="H89" s="14" t="s">
        <v>28</v>
      </c>
      <c r="I89" s="14"/>
      <c r="J89" s="41">
        <v>0</v>
      </c>
      <c r="K89" s="41">
        <v>0.64583333333333304</v>
      </c>
      <c r="L89" s="67">
        <v>8.3355084716910471E-2</v>
      </c>
      <c r="M89" s="68" t="s">
        <v>45</v>
      </c>
      <c r="N89" s="30"/>
      <c r="O89" s="30"/>
      <c r="P89" s="30"/>
      <c r="Q89" s="30"/>
      <c r="R89" s="30"/>
      <c r="S89" s="30"/>
      <c r="T89" s="69">
        <f>MAX(B83:Y86)*4/6</f>
        <v>1304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8">
        <v>0.91666666666666596</v>
      </c>
      <c r="C90" s="88"/>
      <c r="D90" s="39" t="s">
        <v>38</v>
      </c>
      <c r="E90" s="39"/>
      <c r="F90" s="39"/>
      <c r="G90" s="36">
        <v>7345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6.9873009748402687E-2</v>
      </c>
      <c r="C105" s="9">
        <v>6.3926370620879053E-2</v>
      </c>
      <c r="D105" s="9">
        <v>4.4543050716660801E-2</v>
      </c>
      <c r="E105" s="9">
        <v>3.2241224735295122E-2</v>
      </c>
      <c r="F105" s="9">
        <v>2.8791266157495148E-2</v>
      </c>
      <c r="G105" s="9">
        <v>2.0075581329368906E-2</v>
      </c>
      <c r="H105" s="9">
        <v>1.7261141436953141E-2</v>
      </c>
      <c r="I105" s="9">
        <v>1.6795850970868276E-2</v>
      </c>
      <c r="J105" s="9">
        <v>1.4968734750388688E-2</v>
      </c>
      <c r="K105" s="9">
        <v>1.5309191188987369E-2</v>
      </c>
      <c r="L105" s="9">
        <v>1.6591577107709067E-2</v>
      </c>
      <c r="M105" s="9">
        <v>1.8679709931114313E-2</v>
      </c>
      <c r="N105" s="9">
        <v>2.1085602097211661E-2</v>
      </c>
      <c r="O105" s="9">
        <v>3.003960643235698E-2</v>
      </c>
      <c r="P105" s="9">
        <v>3.1685145885583937E-2</v>
      </c>
      <c r="Q105" s="9">
        <v>3.3909461284428656E-2</v>
      </c>
      <c r="R105" s="9">
        <v>4.2704585948227923E-2</v>
      </c>
      <c r="S105" s="9">
        <v>4.9990353734239705E-2</v>
      </c>
      <c r="T105" s="9">
        <v>5.9420997083423174E-2</v>
      </c>
      <c r="U105" s="9">
        <v>7.4752885368317118E-2</v>
      </c>
      <c r="V105" s="9">
        <v>7.5297615670075008E-2</v>
      </c>
      <c r="W105" s="9">
        <v>8.3355084716910471E-2</v>
      </c>
      <c r="X105" s="9">
        <v>7.015672344723492E-2</v>
      </c>
      <c r="Y105" s="9">
        <v>6.8545229637867841E-2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2023-09-11T07:29:24Z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