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KKR-SRR-WR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calcChain.xml><?xml version="1.0" encoding="utf-8"?>
<calcChain xmlns="http://schemas.openxmlformats.org/spreadsheetml/2006/main">
  <c r="T89" i="30" l="1"/>
  <c r="T54" i="30"/>
  <c r="T19" i="30"/>
  <c r="T89" i="27"/>
  <c r="T54" i="27"/>
  <c r="T19" i="27"/>
</calcChain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<sst xmlns="http://schemas.openxmlformats.org/spreadsheetml/2006/main" count="540" uniqueCount="59">
  <si>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</si>
  <si>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</si>
  <si>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</si>
  <si>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</si>
  <si>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</si>
  <si>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</si>
  <si>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</si>
  <si>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</si>
  <si>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</si>
  <si>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</si>
  <si>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</si>
  <si>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</si>
  <si>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</si>
  <si>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</si>
  <si>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</si>
  <si>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</si>
  <si>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</si>
  <si>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</si>
  <si>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</si>
  <si>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</si>
  <si>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</si>
  <si>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</si>
  <si>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</si>
  <si>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</si>
  <si>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</si>
  <si>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</si>
  <si>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</si>
  <si>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</si>
  <si>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</si>
  <si>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</si>
  <si>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</si>
  <si>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</si>
  <si>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</si>
  <si>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</si>
  <si>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</si>
  <si>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</si>
  <si>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</si>
  <si>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</si>
  <si>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</si>
  <si>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</si>
  <si>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</si>
  <si>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</si>
  <si>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</si>
  <si>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</si>
  <si>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</si>
  <si>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</si>
  <si>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</si>
  <si>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</si>
  <si>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</si>
  <si>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</si>
  <si>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</si>
  <si>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</si>
  <si>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Khalid Road - South of Northern Ring Road</t>
  </si>
  <si>
    <t>ATC SN 249 (TDCS 02)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</si>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</sst>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0"/>
    <numFmt numFmtId="166" formatCode="[$-409]d\-mmm\-yy;@"/>
    <numFmt numFmtId="167" formatCode="[$-409]dd\-mmm\-yyyy;@"/>
    <numFmt numFmtId="168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89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5.3260949306727312E-2</c:v>
                </c:pt>
                <c:pt idx="1">
                  <c:v>3.426014232264691E-2</c:v>
                </c:pt>
                <c:pt idx="2">
                  <c:v>2.3475900520871541E-2</c:v>
                </c:pt>
                <c:pt idx="3">
                  <c:v>2.1715207981806178E-2</c:v>
                </c:pt>
                <c:pt idx="4">
                  <c:v>2.259555425133886E-2</c:v>
                </c:pt>
                <c:pt idx="5">
                  <c:v>1.9661066686229918E-2</c:v>
                </c:pt>
                <c:pt idx="6">
                  <c:v>1.8854082605824957E-2</c:v>
                </c:pt>
                <c:pt idx="7">
                  <c:v>2.589685276208642E-2</c:v>
                </c:pt>
                <c:pt idx="8">
                  <c:v>2.5530041816447802E-2</c:v>
                </c:pt>
                <c:pt idx="9">
                  <c:v>2.5089868681681463E-2</c:v>
                </c:pt>
                <c:pt idx="10">
                  <c:v>2.156848360355073E-2</c:v>
                </c:pt>
                <c:pt idx="11">
                  <c:v>3.0298584109749834E-2</c:v>
                </c:pt>
                <c:pt idx="12">
                  <c:v>3.4186780133519182E-2</c:v>
                </c:pt>
                <c:pt idx="13">
                  <c:v>3.5507299537818206E-2</c:v>
                </c:pt>
                <c:pt idx="14">
                  <c:v>4.8492407013425283E-2</c:v>
                </c:pt>
                <c:pt idx="15">
                  <c:v>8.3779619983860312E-2</c:v>
                </c:pt>
                <c:pt idx="16">
                  <c:v>8.8107989142396009E-2</c:v>
                </c:pt>
                <c:pt idx="17">
                  <c:v>9.9625852835448614E-2</c:v>
                </c:pt>
                <c:pt idx="18">
                  <c:v>7.4682708532022593E-2</c:v>
                </c:pt>
                <c:pt idx="19">
                  <c:v>4.1009463722397478E-2</c:v>
                </c:pt>
                <c:pt idx="20">
                  <c:v>5.1426894578534221E-2</c:v>
                </c:pt>
                <c:pt idx="21">
                  <c:v>5.0033012985107476E-2</c:v>
                </c:pt>
                <c:pt idx="22">
                  <c:v>3.7194629887755848E-2</c:v>
                </c:pt>
                <c:pt idx="23">
                  <c:v>3.3746606998752843E-2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5.5795879463303763E-2</c:v>
                </c:pt>
                <c:pt idx="1">
                  <c:v>3.7172813256103818E-2</c:v>
                </c:pt>
                <c:pt idx="2">
                  <c:v>2.3462130654740083E-2</c:v>
                </c:pt>
                <c:pt idx="3">
                  <c:v>2.2728939071779457E-2</c:v>
                </c:pt>
                <c:pt idx="4">
                  <c:v>2.0749321797785762E-2</c:v>
                </c:pt>
                <c:pt idx="5">
                  <c:v>2.2875577388371583E-2</c:v>
                </c:pt>
                <c:pt idx="6">
                  <c:v>2.4488598870884962E-2</c:v>
                </c:pt>
                <c:pt idx="7">
                  <c:v>2.6614854461470782E-2</c:v>
                </c:pt>
                <c:pt idx="8">
                  <c:v>7.6251924627905275E-3</c:v>
                </c:pt>
                <c:pt idx="9">
                  <c:v>2.3315492338147958E-2</c:v>
                </c:pt>
                <c:pt idx="10">
                  <c:v>2.2362343280299141E-2</c:v>
                </c:pt>
                <c:pt idx="11">
                  <c:v>3.0867365642642423E-2</c:v>
                </c:pt>
                <c:pt idx="12">
                  <c:v>3.1160642275826673E-2</c:v>
                </c:pt>
                <c:pt idx="13">
                  <c:v>3.4606642715741626E-2</c:v>
                </c:pt>
                <c:pt idx="14">
                  <c:v>5.4842730405454947E-2</c:v>
                </c:pt>
                <c:pt idx="15">
                  <c:v>7.2805924187990326E-2</c:v>
                </c:pt>
                <c:pt idx="16">
                  <c:v>8.9009458171420197E-2</c:v>
                </c:pt>
                <c:pt idx="17">
                  <c:v>0.10169367255663905</c:v>
                </c:pt>
                <c:pt idx="18">
                  <c:v>6.7966859740450178E-2</c:v>
                </c:pt>
                <c:pt idx="19">
                  <c:v>4.0838771170906958E-2</c:v>
                </c:pt>
                <c:pt idx="20">
                  <c:v>5.0590219224283306E-2</c:v>
                </c:pt>
                <c:pt idx="21">
                  <c:v>5.4549453772270697E-2</c:v>
                </c:pt>
                <c:pt idx="22">
                  <c:v>5.3376347239533689E-2</c:v>
                </c:pt>
                <c:pt idx="23">
                  <c:v>3.050076985116211E-2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5.7994259665709945E-2</c:v>
                </c:pt>
                <c:pt idx="1">
                  <c:v>4.3559007259834547E-2</c:v>
                </c:pt>
                <c:pt idx="2">
                  <c:v>4.0266756711126117E-2</c:v>
                </c:pt>
                <c:pt idx="3">
                  <c:v>4.0942090157015026E-2</c:v>
                </c:pt>
                <c:pt idx="4">
                  <c:v>3.0136755022792505E-2</c:v>
                </c:pt>
                <c:pt idx="5">
                  <c:v>2.540942090157015E-2</c:v>
                </c:pt>
                <c:pt idx="6">
                  <c:v>1.6123586020597672E-2</c:v>
                </c:pt>
                <c:pt idx="7">
                  <c:v>1.933141988856998E-2</c:v>
                </c:pt>
                <c:pt idx="8">
                  <c:v>2.2961337160222861E-2</c:v>
                </c:pt>
                <c:pt idx="9">
                  <c:v>2.346783724463954E-2</c:v>
                </c:pt>
                <c:pt idx="10">
                  <c:v>2.270808711801452E-2</c:v>
                </c:pt>
                <c:pt idx="11">
                  <c:v>1.9078169846361639E-2</c:v>
                </c:pt>
                <c:pt idx="12">
                  <c:v>2.8448421408070235E-2</c:v>
                </c:pt>
                <c:pt idx="13">
                  <c:v>2.4143170690528449E-2</c:v>
                </c:pt>
                <c:pt idx="14">
                  <c:v>2.1863920310653383E-2</c:v>
                </c:pt>
                <c:pt idx="15">
                  <c:v>2.9799088299848051E-2</c:v>
                </c:pt>
                <c:pt idx="16">
                  <c:v>4.7526591254431878E-2</c:v>
                </c:pt>
                <c:pt idx="17">
                  <c:v>4.7864257977376333E-2</c:v>
                </c:pt>
                <c:pt idx="18">
                  <c:v>3.655242275873713E-2</c:v>
                </c:pt>
                <c:pt idx="19">
                  <c:v>4.5585007597501268E-2</c:v>
                </c:pt>
                <c:pt idx="20">
                  <c:v>7.2176262029377006E-2</c:v>
                </c:pt>
                <c:pt idx="21">
                  <c:v>0.10341043390173899</c:v>
                </c:pt>
                <c:pt idx="22">
                  <c:v>0.10501435083572513</c:v>
                </c:pt>
                <c:pt idx="23">
                  <c:v>7.5637345939557662E-2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5.2441440391562753E-2</c:v>
                </c:pt>
                <c:pt idx="1">
                  <c:v>5.5587926815056518E-2</c:v>
                </c:pt>
                <c:pt idx="2">
                  <c:v>4.812958862603426E-2</c:v>
                </c:pt>
                <c:pt idx="3">
                  <c:v>4.603193101037175E-2</c:v>
                </c:pt>
                <c:pt idx="4">
                  <c:v>3.3329448782193218E-2</c:v>
                </c:pt>
                <c:pt idx="5">
                  <c:v>3.4960960261041833E-2</c:v>
                </c:pt>
                <c:pt idx="6">
                  <c:v>3.0066425824495979E-2</c:v>
                </c:pt>
                <c:pt idx="7">
                  <c:v>3.3562521850600165E-2</c:v>
                </c:pt>
                <c:pt idx="8">
                  <c:v>3.1115254632327234E-2</c:v>
                </c:pt>
                <c:pt idx="9">
                  <c:v>3.4727887192634893E-2</c:v>
                </c:pt>
                <c:pt idx="10">
                  <c:v>3.8107446684535605E-2</c:v>
                </c:pt>
                <c:pt idx="11">
                  <c:v>4.125393310802937E-2</c:v>
                </c:pt>
                <c:pt idx="12">
                  <c:v>3.7757837081925184E-2</c:v>
                </c:pt>
                <c:pt idx="13">
                  <c:v>5.1392611583731498E-2</c:v>
                </c:pt>
                <c:pt idx="14">
                  <c:v>4.2302761915860625E-2</c:v>
                </c:pt>
                <c:pt idx="15">
                  <c:v>2.6686866332595267E-2</c:v>
                </c:pt>
                <c:pt idx="16">
                  <c:v>3.6009789068873095E-2</c:v>
                </c:pt>
                <c:pt idx="17">
                  <c:v>4.9528027036475936E-2</c:v>
                </c:pt>
                <c:pt idx="18">
                  <c:v>4.9528027036475936E-2</c:v>
                </c:pt>
                <c:pt idx="19">
                  <c:v>5.2208367323155806E-2</c:v>
                </c:pt>
                <c:pt idx="20">
                  <c:v>4.8362661694441207E-2</c:v>
                </c:pt>
                <c:pt idx="21">
                  <c:v>4.1720079244843257E-2</c:v>
                </c:pt>
                <c:pt idx="22">
                  <c:v>4.3118517655284933E-2</c:v>
                </c:pt>
                <c:pt idx="23">
                  <c:v>4.2069688847453678E-2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3.3724340175953077E-2</c:v>
                </c:pt>
                <c:pt idx="1">
                  <c:v>2.6844123618317166E-2</c:v>
                </c:pt>
                <c:pt idx="2">
                  <c:v>2.3685991427926913E-2</c:v>
                </c:pt>
                <c:pt idx="3">
                  <c:v>3.0002255808707422E-2</c:v>
                </c:pt>
                <c:pt idx="4">
                  <c:v>2.5603428829235282E-2</c:v>
                </c:pt>
                <c:pt idx="5">
                  <c:v>3.214527408075795E-2</c:v>
                </c:pt>
                <c:pt idx="6">
                  <c:v>6.5305662079855623E-2</c:v>
                </c:pt>
                <c:pt idx="7">
                  <c:v>5.7523122039251071E-2</c:v>
                </c:pt>
                <c:pt idx="8">
                  <c:v>4.5454545454545456E-2</c:v>
                </c:pt>
                <c:pt idx="9">
                  <c:v>4.680803067899842E-2</c:v>
                </c:pt>
                <c:pt idx="10">
                  <c:v>4.9176629821791114E-2</c:v>
                </c:pt>
                <c:pt idx="11">
                  <c:v>4.5567335889916537E-2</c:v>
                </c:pt>
                <c:pt idx="12">
                  <c:v>4.6131288066771935E-2</c:v>
                </c:pt>
                <c:pt idx="13">
                  <c:v>4.2296413264155203E-2</c:v>
                </c:pt>
                <c:pt idx="14">
                  <c:v>3.6318520189487932E-2</c:v>
                </c:pt>
                <c:pt idx="15">
                  <c:v>3.9025490638393862E-2</c:v>
                </c:pt>
                <c:pt idx="16">
                  <c:v>4.1394089781186555E-2</c:v>
                </c:pt>
                <c:pt idx="17">
                  <c:v>4.4439431536205727E-2</c:v>
                </c:pt>
                <c:pt idx="18">
                  <c:v>4.4101060230092491E-2</c:v>
                </c:pt>
                <c:pt idx="19">
                  <c:v>4.5567335889916537E-2</c:v>
                </c:pt>
                <c:pt idx="20">
                  <c:v>4.3424317617866005E-2</c:v>
                </c:pt>
                <c:pt idx="21">
                  <c:v>4.8274306338822466E-2</c:v>
                </c:pt>
                <c:pt idx="22">
                  <c:v>4.1506880216557636E-2</c:v>
                </c:pt>
                <c:pt idx="23">
                  <c:v>4.5680126325287618E-2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6.1087354917532068E-2</c:v>
                </c:pt>
                <c:pt idx="1">
                  <c:v>5.2840562003665242E-2</c:v>
                </c:pt>
                <c:pt idx="2">
                  <c:v>5.268784361637141E-2</c:v>
                </c:pt>
                <c:pt idx="3">
                  <c:v>4.9786194257788637E-2</c:v>
                </c:pt>
                <c:pt idx="4">
                  <c:v>4.6731826511912031E-2</c:v>
                </c:pt>
                <c:pt idx="5">
                  <c:v>4.0623091020158826E-2</c:v>
                </c:pt>
                <c:pt idx="6">
                  <c:v>4.3219303604153943E-2</c:v>
                </c:pt>
                <c:pt idx="7">
                  <c:v>2.7031154551007942E-2</c:v>
                </c:pt>
                <c:pt idx="8">
                  <c:v>2.2907758094074526E-2</c:v>
                </c:pt>
                <c:pt idx="9">
                  <c:v>2.9627367135003056E-2</c:v>
                </c:pt>
                <c:pt idx="10">
                  <c:v>2.4434941967012829E-2</c:v>
                </c:pt>
                <c:pt idx="11">
                  <c:v>2.504581551618815E-2</c:v>
                </c:pt>
                <c:pt idx="12">
                  <c:v>2.504581551618815E-2</c:v>
                </c:pt>
                <c:pt idx="13">
                  <c:v>2.7336591325595603E-2</c:v>
                </c:pt>
                <c:pt idx="14">
                  <c:v>4.1844838118509468E-2</c:v>
                </c:pt>
                <c:pt idx="15">
                  <c:v>4.4288332315210753E-2</c:v>
                </c:pt>
                <c:pt idx="16">
                  <c:v>4.5357361026267563E-2</c:v>
                </c:pt>
                <c:pt idx="17">
                  <c:v>4.8106291997556505E-2</c:v>
                </c:pt>
                <c:pt idx="18">
                  <c:v>5.3909590714722053E-2</c:v>
                </c:pt>
                <c:pt idx="19">
                  <c:v>4.7037263286499695E-2</c:v>
                </c:pt>
                <c:pt idx="20">
                  <c:v>4.9938912645082469E-2</c:v>
                </c:pt>
                <c:pt idx="21">
                  <c:v>5.4367745876603542E-2</c:v>
                </c:pt>
                <c:pt idx="22">
                  <c:v>4.7953573610262673E-2</c:v>
                </c:pt>
                <c:pt idx="23">
                  <c:v>3.8790470372632863E-2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733425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733425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70101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733425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70101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D13" sqref="D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6" t="s">
        <v>36</v>
      </c>
      <c r="B3" s="86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6" t="s">
        <v>39</v>
      </c>
      <c r="B4" s="86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6" t="s">
        <v>40</v>
      </c>
      <c r="B5" s="86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24.727036111111108</v>
      </c>
      <c r="P5" s="88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6" t="s">
        <v>41</v>
      </c>
      <c r="B6" s="86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8">
        <v>46.598180555555558</v>
      </c>
      <c r="P6" s="88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6" t="s">
        <v>35</v>
      </c>
      <c r="B7" s="86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726</v>
      </c>
      <c r="C11" s="34">
        <v>467</v>
      </c>
      <c r="D11" s="34">
        <v>320</v>
      </c>
      <c r="E11" s="34">
        <v>296</v>
      </c>
      <c r="F11" s="34">
        <v>308</v>
      </c>
      <c r="G11" s="34">
        <v>268</v>
      </c>
      <c r="H11" s="34">
        <v>257</v>
      </c>
      <c r="I11" s="34">
        <v>353</v>
      </c>
      <c r="J11" s="34">
        <v>348</v>
      </c>
      <c r="K11" s="34">
        <v>342</v>
      </c>
      <c r="L11" s="34">
        <v>294</v>
      </c>
      <c r="M11" s="34">
        <v>413</v>
      </c>
      <c r="N11" s="34">
        <v>466</v>
      </c>
      <c r="O11" s="34">
        <v>484</v>
      </c>
      <c r="P11" s="34">
        <v>661</v>
      </c>
      <c r="Q11" s="34">
        <v>1142</v>
      </c>
      <c r="R11" s="34">
        <v>1201</v>
      </c>
      <c r="S11" s="34">
        <v>1358</v>
      </c>
      <c r="T11" s="34">
        <v>1018</v>
      </c>
      <c r="U11" s="34">
        <v>559</v>
      </c>
      <c r="V11" s="34">
        <v>701</v>
      </c>
      <c r="W11" s="34">
        <v>682</v>
      </c>
      <c r="X11" s="34">
        <v>507</v>
      </c>
      <c r="Y11" s="34">
        <v>460</v>
      </c>
      <c r="Z11" s="35">
        <v>13631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182</v>
      </c>
      <c r="C13" s="37">
        <v>155</v>
      </c>
      <c r="D13" s="37">
        <v>92</v>
      </c>
      <c r="E13" s="37">
        <v>81</v>
      </c>
      <c r="F13" s="37">
        <v>71</v>
      </c>
      <c r="G13" s="37">
        <v>65</v>
      </c>
      <c r="H13" s="37">
        <v>95</v>
      </c>
      <c r="I13" s="37">
        <v>69</v>
      </c>
      <c r="J13" s="37">
        <v>103</v>
      </c>
      <c r="K13" s="37">
        <v>92</v>
      </c>
      <c r="L13" s="37">
        <v>81</v>
      </c>
      <c r="M13" s="37">
        <v>93</v>
      </c>
      <c r="N13" s="37">
        <v>103</v>
      </c>
      <c r="O13" s="37">
        <v>111</v>
      </c>
      <c r="P13" s="37">
        <v>84</v>
      </c>
      <c r="Q13" s="37">
        <v>225</v>
      </c>
      <c r="R13" s="57">
        <v>332</v>
      </c>
      <c r="S13" s="57">
        <v>337</v>
      </c>
      <c r="T13" s="57">
        <v>294</v>
      </c>
      <c r="U13" s="57">
        <v>151</v>
      </c>
      <c r="V13" s="57">
        <v>162</v>
      </c>
      <c r="W13" s="57">
        <v>175</v>
      </c>
      <c r="X13" s="57">
        <v>141</v>
      </c>
      <c r="Y13" s="57">
        <v>114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185</v>
      </c>
      <c r="C14" s="37">
        <v>105</v>
      </c>
      <c r="D14" s="37">
        <v>87</v>
      </c>
      <c r="E14" s="37">
        <v>88</v>
      </c>
      <c r="F14" s="37">
        <v>72</v>
      </c>
      <c r="G14" s="37">
        <v>60</v>
      </c>
      <c r="H14" s="37">
        <v>51</v>
      </c>
      <c r="I14" s="37">
        <v>64</v>
      </c>
      <c r="J14" s="37">
        <v>88</v>
      </c>
      <c r="K14" s="37">
        <v>110</v>
      </c>
      <c r="L14" s="37">
        <v>67</v>
      </c>
      <c r="M14" s="37">
        <v>61</v>
      </c>
      <c r="N14" s="37">
        <v>117</v>
      </c>
      <c r="O14" s="37">
        <v>137</v>
      </c>
      <c r="P14" s="37">
        <v>116</v>
      </c>
      <c r="Q14" s="37">
        <v>270</v>
      </c>
      <c r="R14" s="57">
        <v>336</v>
      </c>
      <c r="S14" s="57">
        <v>338</v>
      </c>
      <c r="T14" s="57">
        <v>264</v>
      </c>
      <c r="U14" s="57">
        <v>124</v>
      </c>
      <c r="V14" s="57">
        <v>184</v>
      </c>
      <c r="W14" s="57">
        <v>186</v>
      </c>
      <c r="X14" s="57">
        <v>119</v>
      </c>
      <c r="Y14" s="57">
        <v>123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173</v>
      </c>
      <c r="C15" s="37">
        <v>92</v>
      </c>
      <c r="D15" s="37">
        <v>79</v>
      </c>
      <c r="E15" s="37">
        <v>78</v>
      </c>
      <c r="F15" s="37">
        <v>78</v>
      </c>
      <c r="G15" s="37">
        <v>70</v>
      </c>
      <c r="H15" s="37">
        <v>65</v>
      </c>
      <c r="I15" s="37">
        <v>114</v>
      </c>
      <c r="J15" s="37">
        <v>90</v>
      </c>
      <c r="K15" s="37">
        <v>71</v>
      </c>
      <c r="L15" s="37">
        <v>64</v>
      </c>
      <c r="M15" s="37">
        <v>136</v>
      </c>
      <c r="N15" s="37">
        <v>124</v>
      </c>
      <c r="O15" s="37">
        <v>143</v>
      </c>
      <c r="P15" s="37">
        <v>230</v>
      </c>
      <c r="Q15" s="37">
        <v>317</v>
      </c>
      <c r="R15" s="57">
        <v>332</v>
      </c>
      <c r="S15" s="57">
        <v>334</v>
      </c>
      <c r="T15" s="57">
        <v>271</v>
      </c>
      <c r="U15" s="57">
        <v>133</v>
      </c>
      <c r="V15" s="57">
        <v>165</v>
      </c>
      <c r="W15" s="57">
        <v>157</v>
      </c>
      <c r="X15" s="57">
        <v>132</v>
      </c>
      <c r="Y15" s="57">
        <v>115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186</v>
      </c>
      <c r="C16" s="37">
        <v>115</v>
      </c>
      <c r="D16" s="37">
        <v>62</v>
      </c>
      <c r="E16" s="37">
        <v>49</v>
      </c>
      <c r="F16" s="37">
        <v>87</v>
      </c>
      <c r="G16" s="37">
        <v>73</v>
      </c>
      <c r="H16" s="37">
        <v>46</v>
      </c>
      <c r="I16" s="37">
        <v>106</v>
      </c>
      <c r="J16" s="37">
        <v>67</v>
      </c>
      <c r="K16" s="37">
        <v>69</v>
      </c>
      <c r="L16" s="37">
        <v>82</v>
      </c>
      <c r="M16" s="37">
        <v>123</v>
      </c>
      <c r="N16" s="37">
        <v>122</v>
      </c>
      <c r="O16" s="37">
        <v>93</v>
      </c>
      <c r="P16" s="37">
        <v>231</v>
      </c>
      <c r="Q16" s="37">
        <v>330</v>
      </c>
      <c r="R16" s="57">
        <v>201</v>
      </c>
      <c r="S16" s="57">
        <v>349</v>
      </c>
      <c r="T16" s="57">
        <v>189</v>
      </c>
      <c r="U16" s="57">
        <v>151</v>
      </c>
      <c r="V16" s="57">
        <v>190</v>
      </c>
      <c r="W16" s="57">
        <v>164</v>
      </c>
      <c r="X16" s="57">
        <v>115</v>
      </c>
      <c r="Y16" s="57">
        <v>108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413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0.66666666666666596</v>
      </c>
      <c r="C19" s="84"/>
      <c r="D19" s="39" t="s">
        <v>43</v>
      </c>
      <c r="E19" s="39"/>
      <c r="F19" s="39"/>
      <c r="G19" s="36">
        <v>1142</v>
      </c>
      <c r="H19" s="14" t="s">
        <v>28</v>
      </c>
      <c r="I19" s="14"/>
      <c r="J19" s="41">
        <v>0</v>
      </c>
      <c r="K19" s="41">
        <v>0.66666666666666596</v>
      </c>
      <c r="L19" s="67">
        <v>9.9625852835448614E-2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MAX(B13:Y16)*4/3</f>
        <v>465.33333333333331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0.75</v>
      </c>
      <c r="C20" s="85"/>
      <c r="D20" s="39" t="s">
        <v>38</v>
      </c>
      <c r="E20" s="39"/>
      <c r="F20" s="39"/>
      <c r="G20" s="36">
        <v>1358</v>
      </c>
      <c r="H20" s="14" t="s">
        <v>28</v>
      </c>
      <c r="I20" s="15"/>
      <c r="J20" s="41">
        <v>0.75</v>
      </c>
      <c r="K20" s="41">
        <v>0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5.3260949306727312E-2</v>
      </c>
      <c r="C35" s="9">
        <v>3.426014232264691E-2</v>
      </c>
      <c r="D35" s="9">
        <v>2.3475900520871541E-2</v>
      </c>
      <c r="E35" s="9">
        <v>2.1715207981806178E-2</v>
      </c>
      <c r="F35" s="9">
        <v>2.259555425133886E-2</v>
      </c>
      <c r="G35" s="9">
        <v>1.9661066686229918E-2</v>
      </c>
      <c r="H35" s="9">
        <v>1.8854082605824957E-2</v>
      </c>
      <c r="I35" s="9">
        <v>2.589685276208642E-2</v>
      </c>
      <c r="J35" s="9">
        <v>2.5530041816447802E-2</v>
      </c>
      <c r="K35" s="9">
        <v>2.5089868681681463E-2</v>
      </c>
      <c r="L35" s="9">
        <v>2.156848360355073E-2</v>
      </c>
      <c r="M35" s="9">
        <v>3.0298584109749834E-2</v>
      </c>
      <c r="N35" s="9">
        <v>3.4186780133519182E-2</v>
      </c>
      <c r="O35" s="9">
        <v>3.5507299537818206E-2</v>
      </c>
      <c r="P35" s="9">
        <v>4.8492407013425283E-2</v>
      </c>
      <c r="Q35" s="9">
        <v>8.3779619983860312E-2</v>
      </c>
      <c r="R35" s="9">
        <v>8.8107989142396009E-2</v>
      </c>
      <c r="S35" s="9">
        <v>9.9625852835448614E-2</v>
      </c>
      <c r="T35" s="9">
        <v>7.4682708532022593E-2</v>
      </c>
      <c r="U35" s="9">
        <v>4.1009463722397478E-2</v>
      </c>
      <c r="V35" s="9">
        <v>5.1426894578534221E-2</v>
      </c>
      <c r="W35" s="9">
        <v>5.0033012985107476E-2</v>
      </c>
      <c r="X35" s="9">
        <v>3.7194629887755848E-2</v>
      </c>
      <c r="Y35" s="9">
        <v>3.3746606998752843E-2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24.727036111111108</v>
      </c>
      <c r="P40" s="88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46.598180555555558</v>
      </c>
      <c r="P41" s="88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761</v>
      </c>
      <c r="C46" s="34">
        <v>507</v>
      </c>
      <c r="D46" s="34">
        <v>320</v>
      </c>
      <c r="E46" s="34">
        <v>310</v>
      </c>
      <c r="F46" s="34">
        <v>283</v>
      </c>
      <c r="G46" s="34">
        <v>312</v>
      </c>
      <c r="H46" s="34">
        <v>334</v>
      </c>
      <c r="I46" s="34">
        <v>363</v>
      </c>
      <c r="J46" s="34">
        <v>104</v>
      </c>
      <c r="K46" s="34">
        <v>318</v>
      </c>
      <c r="L46" s="34">
        <v>305</v>
      </c>
      <c r="M46" s="34">
        <v>421</v>
      </c>
      <c r="N46" s="34">
        <v>425</v>
      </c>
      <c r="O46" s="34">
        <v>472</v>
      </c>
      <c r="P46" s="34">
        <v>748</v>
      </c>
      <c r="Q46" s="34">
        <v>993</v>
      </c>
      <c r="R46" s="34">
        <v>1214</v>
      </c>
      <c r="S46" s="34">
        <v>1387</v>
      </c>
      <c r="T46" s="34">
        <v>927</v>
      </c>
      <c r="U46" s="34">
        <v>557</v>
      </c>
      <c r="V46" s="34">
        <v>690</v>
      </c>
      <c r="W46" s="34">
        <v>744</v>
      </c>
      <c r="X46" s="34">
        <v>728</v>
      </c>
      <c r="Y46" s="34">
        <v>416</v>
      </c>
      <c r="Z46" s="35">
        <v>13639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210</v>
      </c>
      <c r="C48" s="37">
        <v>164</v>
      </c>
      <c r="D48" s="37">
        <v>81</v>
      </c>
      <c r="E48" s="37">
        <v>87</v>
      </c>
      <c r="F48" s="37">
        <v>55</v>
      </c>
      <c r="G48" s="37">
        <v>74</v>
      </c>
      <c r="H48" s="37">
        <v>75</v>
      </c>
      <c r="I48" s="37">
        <v>101</v>
      </c>
      <c r="J48" s="37">
        <v>15</v>
      </c>
      <c r="K48" s="37">
        <v>61</v>
      </c>
      <c r="L48" s="37">
        <v>98</v>
      </c>
      <c r="M48" s="37">
        <v>100</v>
      </c>
      <c r="N48" s="37">
        <v>87</v>
      </c>
      <c r="O48" s="37">
        <v>105</v>
      </c>
      <c r="P48" s="37">
        <v>129</v>
      </c>
      <c r="Q48" s="37">
        <v>251</v>
      </c>
      <c r="R48" s="57">
        <v>338</v>
      </c>
      <c r="S48" s="57">
        <v>315</v>
      </c>
      <c r="T48" s="57">
        <v>290</v>
      </c>
      <c r="U48" s="57">
        <v>132</v>
      </c>
      <c r="V48" s="57">
        <v>175</v>
      </c>
      <c r="W48" s="57">
        <v>172</v>
      </c>
      <c r="X48" s="57">
        <v>209</v>
      </c>
      <c r="Y48" s="57">
        <v>130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213</v>
      </c>
      <c r="C49" s="37">
        <v>119</v>
      </c>
      <c r="D49" s="37">
        <v>94</v>
      </c>
      <c r="E49" s="37">
        <v>83</v>
      </c>
      <c r="F49" s="37">
        <v>73</v>
      </c>
      <c r="G49" s="37">
        <v>68</v>
      </c>
      <c r="H49" s="37">
        <v>93</v>
      </c>
      <c r="I49" s="37">
        <v>122</v>
      </c>
      <c r="J49" s="37">
        <v>22</v>
      </c>
      <c r="K49" s="37">
        <v>70</v>
      </c>
      <c r="L49" s="37">
        <v>67</v>
      </c>
      <c r="M49" s="37">
        <v>111</v>
      </c>
      <c r="N49" s="37">
        <v>129</v>
      </c>
      <c r="O49" s="37">
        <v>112</v>
      </c>
      <c r="P49" s="37">
        <v>200</v>
      </c>
      <c r="Q49" s="37">
        <v>220</v>
      </c>
      <c r="R49" s="57">
        <v>275</v>
      </c>
      <c r="S49" s="57">
        <v>334</v>
      </c>
      <c r="T49" s="57">
        <v>210</v>
      </c>
      <c r="U49" s="57">
        <v>155</v>
      </c>
      <c r="V49" s="57">
        <v>204</v>
      </c>
      <c r="W49" s="57">
        <v>177</v>
      </c>
      <c r="X49" s="57">
        <v>162</v>
      </c>
      <c r="Y49" s="57">
        <v>94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185</v>
      </c>
      <c r="C50" s="37">
        <v>113</v>
      </c>
      <c r="D50" s="37">
        <v>80</v>
      </c>
      <c r="E50" s="37">
        <v>68</v>
      </c>
      <c r="F50" s="37">
        <v>74</v>
      </c>
      <c r="G50" s="37">
        <v>87</v>
      </c>
      <c r="H50" s="37">
        <v>83</v>
      </c>
      <c r="I50" s="37">
        <v>76</v>
      </c>
      <c r="J50" s="37">
        <v>21</v>
      </c>
      <c r="K50" s="37">
        <v>105</v>
      </c>
      <c r="L50" s="37">
        <v>78</v>
      </c>
      <c r="M50" s="37">
        <v>116</v>
      </c>
      <c r="N50" s="37">
        <v>109</v>
      </c>
      <c r="O50" s="37">
        <v>114</v>
      </c>
      <c r="P50" s="37">
        <v>178</v>
      </c>
      <c r="Q50" s="37">
        <v>224</v>
      </c>
      <c r="R50" s="57">
        <v>282</v>
      </c>
      <c r="S50" s="57">
        <v>396</v>
      </c>
      <c r="T50" s="57">
        <v>245</v>
      </c>
      <c r="U50" s="57">
        <v>144</v>
      </c>
      <c r="V50" s="57">
        <v>191</v>
      </c>
      <c r="W50" s="57">
        <v>190</v>
      </c>
      <c r="X50" s="57">
        <v>171</v>
      </c>
      <c r="Y50" s="57">
        <v>92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153</v>
      </c>
      <c r="C51" s="37">
        <v>111</v>
      </c>
      <c r="D51" s="37">
        <v>65</v>
      </c>
      <c r="E51" s="37">
        <v>72</v>
      </c>
      <c r="F51" s="37">
        <v>81</v>
      </c>
      <c r="G51" s="37">
        <v>83</v>
      </c>
      <c r="H51" s="37">
        <v>83</v>
      </c>
      <c r="I51" s="37">
        <v>64</v>
      </c>
      <c r="J51" s="37">
        <v>46</v>
      </c>
      <c r="K51" s="37">
        <v>82</v>
      </c>
      <c r="L51" s="37">
        <v>62</v>
      </c>
      <c r="M51" s="37">
        <v>94</v>
      </c>
      <c r="N51" s="37">
        <v>100</v>
      </c>
      <c r="O51" s="37">
        <v>141</v>
      </c>
      <c r="P51" s="37">
        <v>241</v>
      </c>
      <c r="Q51" s="37">
        <v>298</v>
      </c>
      <c r="R51" s="57">
        <v>319</v>
      </c>
      <c r="S51" s="57">
        <v>342</v>
      </c>
      <c r="T51" s="57">
        <v>182</v>
      </c>
      <c r="U51" s="57">
        <v>126</v>
      </c>
      <c r="V51" s="57">
        <v>120</v>
      </c>
      <c r="W51" s="57">
        <v>205</v>
      </c>
      <c r="X51" s="57">
        <v>186</v>
      </c>
      <c r="Y51" s="57">
        <v>100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421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0.66666666666666596</v>
      </c>
      <c r="C54" s="84"/>
      <c r="D54" s="39" t="s">
        <v>43</v>
      </c>
      <c r="E54" s="39"/>
      <c r="F54" s="39"/>
      <c r="G54" s="36">
        <v>993</v>
      </c>
      <c r="H54" s="14" t="s">
        <v>28</v>
      </c>
      <c r="I54" s="14"/>
      <c r="J54" s="41">
        <v>0</v>
      </c>
      <c r="K54" s="41">
        <v>0.66666666666666596</v>
      </c>
      <c r="L54" s="67">
        <v>0.10169367255663905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MAX(B48:Y51)*4/3</f>
        <v>528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0.75</v>
      </c>
      <c r="C55" s="85"/>
      <c r="D55" s="39" t="s">
        <v>38</v>
      </c>
      <c r="E55" s="39"/>
      <c r="F55" s="39"/>
      <c r="G55" s="36">
        <v>1387</v>
      </c>
      <c r="H55" s="14" t="s">
        <v>28</v>
      </c>
      <c r="I55" s="15"/>
      <c r="J55" s="41">
        <v>0.75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5.5795879463303763E-2</v>
      </c>
      <c r="C70" s="9">
        <v>3.7172813256103818E-2</v>
      </c>
      <c r="D70" s="9">
        <v>2.3462130654740083E-2</v>
      </c>
      <c r="E70" s="9">
        <v>2.2728939071779457E-2</v>
      </c>
      <c r="F70" s="9">
        <v>2.0749321797785762E-2</v>
      </c>
      <c r="G70" s="9">
        <v>2.2875577388371583E-2</v>
      </c>
      <c r="H70" s="9">
        <v>2.4488598870884962E-2</v>
      </c>
      <c r="I70" s="9">
        <v>2.6614854461470782E-2</v>
      </c>
      <c r="J70" s="9">
        <v>7.6251924627905275E-3</v>
      </c>
      <c r="K70" s="9">
        <v>2.3315492338147958E-2</v>
      </c>
      <c r="L70" s="9">
        <v>2.2362343280299141E-2</v>
      </c>
      <c r="M70" s="9">
        <v>3.0867365642642423E-2</v>
      </c>
      <c r="N70" s="9">
        <v>3.1160642275826673E-2</v>
      </c>
      <c r="O70" s="9">
        <v>3.4606642715741626E-2</v>
      </c>
      <c r="P70" s="9">
        <v>5.4842730405454947E-2</v>
      </c>
      <c r="Q70" s="9">
        <v>7.2805924187990326E-2</v>
      </c>
      <c r="R70" s="9">
        <v>8.9009458171420197E-2</v>
      </c>
      <c r="S70" s="9">
        <v>0.10169367255663905</v>
      </c>
      <c r="T70" s="9">
        <v>6.7966859740450178E-2</v>
      </c>
      <c r="U70" s="9">
        <v>4.0838771170906958E-2</v>
      </c>
      <c r="V70" s="9">
        <v>5.0590219224283306E-2</v>
      </c>
      <c r="W70" s="9">
        <v>5.4549453772270697E-2</v>
      </c>
      <c r="X70" s="9">
        <v>5.3376347239533689E-2</v>
      </c>
      <c r="Y70" s="9">
        <v>3.050076985116211E-2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24.727036111111108</v>
      </c>
      <c r="P75" s="88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46.598180555555558</v>
      </c>
      <c r="P76" s="88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687</v>
      </c>
      <c r="C81" s="34">
        <v>516</v>
      </c>
      <c r="D81" s="34">
        <v>477</v>
      </c>
      <c r="E81" s="34">
        <v>485</v>
      </c>
      <c r="F81" s="34">
        <v>357</v>
      </c>
      <c r="G81" s="34">
        <v>301</v>
      </c>
      <c r="H81" s="34">
        <v>191</v>
      </c>
      <c r="I81" s="34">
        <v>229</v>
      </c>
      <c r="J81" s="34">
        <v>272</v>
      </c>
      <c r="K81" s="34">
        <v>278</v>
      </c>
      <c r="L81" s="34">
        <v>269</v>
      </c>
      <c r="M81" s="34">
        <v>226</v>
      </c>
      <c r="N81" s="34">
        <v>337</v>
      </c>
      <c r="O81" s="34">
        <v>286</v>
      </c>
      <c r="P81" s="34">
        <v>259</v>
      </c>
      <c r="Q81" s="34">
        <v>353</v>
      </c>
      <c r="R81" s="34">
        <v>563</v>
      </c>
      <c r="S81" s="34">
        <v>567</v>
      </c>
      <c r="T81" s="34">
        <v>433</v>
      </c>
      <c r="U81" s="34">
        <v>540</v>
      </c>
      <c r="V81" s="34">
        <v>855</v>
      </c>
      <c r="W81" s="34">
        <v>1225</v>
      </c>
      <c r="X81" s="34">
        <v>1244</v>
      </c>
      <c r="Y81" s="34">
        <v>896</v>
      </c>
      <c r="Z81" s="35">
        <v>11846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234</v>
      </c>
      <c r="C83" s="37">
        <v>151</v>
      </c>
      <c r="D83" s="37">
        <v>120</v>
      </c>
      <c r="E83" s="37">
        <v>128</v>
      </c>
      <c r="F83" s="37">
        <v>99</v>
      </c>
      <c r="G83" s="37">
        <v>67</v>
      </c>
      <c r="H83" s="37">
        <v>55</v>
      </c>
      <c r="I83" s="37">
        <v>53</v>
      </c>
      <c r="J83" s="37">
        <v>58</v>
      </c>
      <c r="K83" s="37">
        <v>48</v>
      </c>
      <c r="L83" s="37">
        <v>70</v>
      </c>
      <c r="M83" s="37">
        <v>77</v>
      </c>
      <c r="N83" s="37">
        <v>63</v>
      </c>
      <c r="O83" s="37">
        <v>79</v>
      </c>
      <c r="P83" s="37">
        <v>55</v>
      </c>
      <c r="Q83" s="37">
        <v>66</v>
      </c>
      <c r="R83" s="57">
        <v>110</v>
      </c>
      <c r="S83" s="57">
        <v>149</v>
      </c>
      <c r="T83" s="57">
        <v>145</v>
      </c>
      <c r="U83" s="57">
        <v>117</v>
      </c>
      <c r="V83" s="57">
        <v>173</v>
      </c>
      <c r="W83" s="57">
        <v>337</v>
      </c>
      <c r="X83" s="57">
        <v>263</v>
      </c>
      <c r="Y83" s="57">
        <v>271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193</v>
      </c>
      <c r="C84" s="37">
        <v>105</v>
      </c>
      <c r="D84" s="37">
        <v>95</v>
      </c>
      <c r="E84" s="37">
        <v>131</v>
      </c>
      <c r="F84" s="37">
        <v>82</v>
      </c>
      <c r="G84" s="37">
        <v>81</v>
      </c>
      <c r="H84" s="37">
        <v>52</v>
      </c>
      <c r="I84" s="37">
        <v>80</v>
      </c>
      <c r="J84" s="37">
        <v>66</v>
      </c>
      <c r="K84" s="37">
        <v>76</v>
      </c>
      <c r="L84" s="37">
        <v>72</v>
      </c>
      <c r="M84" s="37">
        <v>38</v>
      </c>
      <c r="N84" s="37">
        <v>96</v>
      </c>
      <c r="O84" s="37">
        <v>51</v>
      </c>
      <c r="P84" s="37">
        <v>65</v>
      </c>
      <c r="Q84" s="37">
        <v>89</v>
      </c>
      <c r="R84" s="57">
        <v>145</v>
      </c>
      <c r="S84" s="57">
        <v>110</v>
      </c>
      <c r="T84" s="57">
        <v>103</v>
      </c>
      <c r="U84" s="57">
        <v>127</v>
      </c>
      <c r="V84" s="57">
        <v>195</v>
      </c>
      <c r="W84" s="57">
        <v>294</v>
      </c>
      <c r="X84" s="57">
        <v>306</v>
      </c>
      <c r="Y84" s="57">
        <v>231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145</v>
      </c>
      <c r="C85" s="37">
        <v>136</v>
      </c>
      <c r="D85" s="37">
        <v>112</v>
      </c>
      <c r="E85" s="37">
        <v>119</v>
      </c>
      <c r="F85" s="37">
        <v>82</v>
      </c>
      <c r="G85" s="37">
        <v>78</v>
      </c>
      <c r="H85" s="37">
        <v>39</v>
      </c>
      <c r="I85" s="37">
        <v>45</v>
      </c>
      <c r="J85" s="37">
        <v>58</v>
      </c>
      <c r="K85" s="37">
        <v>81</v>
      </c>
      <c r="L85" s="37">
        <v>59</v>
      </c>
      <c r="M85" s="37">
        <v>56</v>
      </c>
      <c r="N85" s="37">
        <v>83</v>
      </c>
      <c r="O85" s="37">
        <v>85</v>
      </c>
      <c r="P85" s="37">
        <v>83</v>
      </c>
      <c r="Q85" s="37">
        <v>104</v>
      </c>
      <c r="R85" s="57">
        <v>155</v>
      </c>
      <c r="S85" s="57">
        <v>185</v>
      </c>
      <c r="T85" s="57">
        <v>78</v>
      </c>
      <c r="U85" s="57">
        <v>136</v>
      </c>
      <c r="V85" s="57">
        <v>234</v>
      </c>
      <c r="W85" s="57">
        <v>326</v>
      </c>
      <c r="X85" s="57">
        <v>324</v>
      </c>
      <c r="Y85" s="57">
        <v>207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115</v>
      </c>
      <c r="C86" s="37">
        <v>124</v>
      </c>
      <c r="D86" s="37">
        <v>150</v>
      </c>
      <c r="E86" s="37">
        <v>107</v>
      </c>
      <c r="F86" s="37">
        <v>94</v>
      </c>
      <c r="G86" s="37">
        <v>75</v>
      </c>
      <c r="H86" s="37">
        <v>45</v>
      </c>
      <c r="I86" s="37">
        <v>51</v>
      </c>
      <c r="J86" s="37">
        <v>90</v>
      </c>
      <c r="K86" s="37">
        <v>73</v>
      </c>
      <c r="L86" s="37">
        <v>68</v>
      </c>
      <c r="M86" s="37">
        <v>55</v>
      </c>
      <c r="N86" s="37">
        <v>95</v>
      </c>
      <c r="O86" s="37">
        <v>71</v>
      </c>
      <c r="P86" s="37">
        <v>56</v>
      </c>
      <c r="Q86" s="37">
        <v>94</v>
      </c>
      <c r="R86" s="57">
        <v>153</v>
      </c>
      <c r="S86" s="57">
        <v>123</v>
      </c>
      <c r="T86" s="57">
        <v>107</v>
      </c>
      <c r="U86" s="57">
        <v>160</v>
      </c>
      <c r="V86" s="57">
        <v>253</v>
      </c>
      <c r="W86" s="57">
        <v>268</v>
      </c>
      <c r="X86" s="57">
        <v>351</v>
      </c>
      <c r="Y86" s="57">
        <v>187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456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4">
        <v>0.66666666666666596</v>
      </c>
      <c r="C89" s="84"/>
      <c r="D89" s="39" t="s">
        <v>43</v>
      </c>
      <c r="E89" s="39"/>
      <c r="F89" s="39"/>
      <c r="G89" s="36">
        <v>353</v>
      </c>
      <c r="H89" s="14" t="s">
        <v>28</v>
      </c>
      <c r="I89" s="14"/>
      <c r="J89" s="41">
        <v>0.55208333333333304</v>
      </c>
      <c r="K89" s="41">
        <v>0.66666666666666596</v>
      </c>
      <c r="L89" s="67">
        <v>0.10341043390173899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MAX(B83:Y86)*4/3</f>
        <v>468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1225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5.7994259665709945E-2</v>
      </c>
      <c r="C105" s="9">
        <v>4.3559007259834547E-2</v>
      </c>
      <c r="D105" s="9">
        <v>4.0266756711126117E-2</v>
      </c>
      <c r="E105" s="9">
        <v>4.0942090157015026E-2</v>
      </c>
      <c r="F105" s="9">
        <v>3.0136755022792505E-2</v>
      </c>
      <c r="G105" s="9">
        <v>2.540942090157015E-2</v>
      </c>
      <c r="H105" s="9">
        <v>1.6123586020597672E-2</v>
      </c>
      <c r="I105" s="9">
        <v>1.933141988856998E-2</v>
      </c>
      <c r="J105" s="9">
        <v>2.2961337160222861E-2</v>
      </c>
      <c r="K105" s="9">
        <v>2.346783724463954E-2</v>
      </c>
      <c r="L105" s="9">
        <v>2.270808711801452E-2</v>
      </c>
      <c r="M105" s="9">
        <v>1.9078169846361639E-2</v>
      </c>
      <c r="N105" s="9">
        <v>2.8448421408070235E-2</v>
      </c>
      <c r="O105" s="9">
        <v>2.4143170690528449E-2</v>
      </c>
      <c r="P105" s="9">
        <v>2.1863920310653383E-2</v>
      </c>
      <c r="Q105" s="9">
        <v>2.9799088299848051E-2</v>
      </c>
      <c r="R105" s="9">
        <v>4.7526591254431878E-2</v>
      </c>
      <c r="S105" s="9">
        <v>4.7864257977376333E-2</v>
      </c>
      <c r="T105" s="9">
        <v>3.655242275873713E-2</v>
      </c>
      <c r="U105" s="9">
        <v>4.5585007597501268E-2</v>
      </c>
      <c r="V105" s="9">
        <v>7.2176262029377006E-2</v>
      </c>
      <c r="W105" s="9">
        <v>0.10341043390173899</v>
      </c>
      <c r="X105" s="9">
        <v>0.10501435083572513</v>
      </c>
      <c r="Y105" s="9">
        <v>7.5637345939557662E-2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3" sqref="H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8">
        <v>24.727036111111108</v>
      </c>
      <c r="P5" s="88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8">
        <v>46.598180555555558</v>
      </c>
      <c r="P6" s="88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7">
        <v>45175</v>
      </c>
      <c r="P7" s="87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450</v>
      </c>
      <c r="C11" s="34">
        <v>477</v>
      </c>
      <c r="D11" s="34">
        <v>413</v>
      </c>
      <c r="E11" s="34">
        <v>395</v>
      </c>
      <c r="F11" s="34">
        <v>286</v>
      </c>
      <c r="G11" s="34">
        <v>300</v>
      </c>
      <c r="H11" s="34">
        <v>258</v>
      </c>
      <c r="I11" s="34">
        <v>288</v>
      </c>
      <c r="J11" s="34">
        <v>267</v>
      </c>
      <c r="K11" s="34">
        <v>298</v>
      </c>
      <c r="L11" s="34">
        <v>327</v>
      </c>
      <c r="M11" s="34">
        <v>354</v>
      </c>
      <c r="N11" s="34">
        <v>324</v>
      </c>
      <c r="O11" s="34">
        <v>441</v>
      </c>
      <c r="P11" s="34">
        <v>363</v>
      </c>
      <c r="Q11" s="34">
        <v>229</v>
      </c>
      <c r="R11" s="34">
        <v>309</v>
      </c>
      <c r="S11" s="34">
        <v>425</v>
      </c>
      <c r="T11" s="34">
        <v>425</v>
      </c>
      <c r="U11" s="34">
        <v>448</v>
      </c>
      <c r="V11" s="34">
        <v>415</v>
      </c>
      <c r="W11" s="34">
        <v>358</v>
      </c>
      <c r="X11" s="34">
        <v>370</v>
      </c>
      <c r="Y11" s="34">
        <v>361</v>
      </c>
      <c r="Z11" s="35">
        <v>8581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105</v>
      </c>
      <c r="C13" s="37">
        <v>126</v>
      </c>
      <c r="D13" s="37">
        <v>119</v>
      </c>
      <c r="E13" s="37">
        <v>149</v>
      </c>
      <c r="F13" s="37">
        <v>68</v>
      </c>
      <c r="G13" s="37">
        <v>66</v>
      </c>
      <c r="H13" s="37">
        <v>63</v>
      </c>
      <c r="I13" s="37">
        <v>65</v>
      </c>
      <c r="J13" s="37">
        <v>65</v>
      </c>
      <c r="K13" s="37">
        <v>71</v>
      </c>
      <c r="L13" s="37">
        <v>76</v>
      </c>
      <c r="M13" s="37">
        <v>76</v>
      </c>
      <c r="N13" s="37">
        <v>71</v>
      </c>
      <c r="O13" s="37">
        <v>109</v>
      </c>
      <c r="P13" s="37">
        <v>127</v>
      </c>
      <c r="Q13" s="37">
        <v>69</v>
      </c>
      <c r="R13" s="57">
        <v>24</v>
      </c>
      <c r="S13" s="57">
        <v>118</v>
      </c>
      <c r="T13" s="57">
        <v>119</v>
      </c>
      <c r="U13" s="57">
        <v>106</v>
      </c>
      <c r="V13" s="57">
        <v>113</v>
      </c>
      <c r="W13" s="57">
        <v>84</v>
      </c>
      <c r="X13" s="57">
        <v>90</v>
      </c>
      <c r="Y13" s="57">
        <v>96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110</v>
      </c>
      <c r="C14" s="37">
        <v>111</v>
      </c>
      <c r="D14" s="37">
        <v>72</v>
      </c>
      <c r="E14" s="37">
        <v>63</v>
      </c>
      <c r="F14" s="37">
        <v>69</v>
      </c>
      <c r="G14" s="37">
        <v>80</v>
      </c>
      <c r="H14" s="37">
        <v>57</v>
      </c>
      <c r="I14" s="37">
        <v>75</v>
      </c>
      <c r="J14" s="37">
        <v>77</v>
      </c>
      <c r="K14" s="37">
        <v>68</v>
      </c>
      <c r="L14" s="37">
        <v>85</v>
      </c>
      <c r="M14" s="37">
        <v>97</v>
      </c>
      <c r="N14" s="37">
        <v>53</v>
      </c>
      <c r="O14" s="37">
        <v>107</v>
      </c>
      <c r="P14" s="37">
        <v>101</v>
      </c>
      <c r="Q14" s="37">
        <v>66</v>
      </c>
      <c r="R14" s="57">
        <v>119</v>
      </c>
      <c r="S14" s="57">
        <v>112</v>
      </c>
      <c r="T14" s="57">
        <v>91</v>
      </c>
      <c r="U14" s="57">
        <v>103</v>
      </c>
      <c r="V14" s="57">
        <v>119</v>
      </c>
      <c r="W14" s="57">
        <v>92</v>
      </c>
      <c r="X14" s="57">
        <v>101</v>
      </c>
      <c r="Y14" s="57">
        <v>102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127</v>
      </c>
      <c r="C15" s="37">
        <v>102</v>
      </c>
      <c r="D15" s="37">
        <v>101</v>
      </c>
      <c r="E15" s="37">
        <v>84</v>
      </c>
      <c r="F15" s="37">
        <v>62</v>
      </c>
      <c r="G15" s="37">
        <v>72</v>
      </c>
      <c r="H15" s="37">
        <v>70</v>
      </c>
      <c r="I15" s="37">
        <v>69</v>
      </c>
      <c r="J15" s="37">
        <v>58</v>
      </c>
      <c r="K15" s="37">
        <v>82</v>
      </c>
      <c r="L15" s="37">
        <v>80</v>
      </c>
      <c r="M15" s="37">
        <v>88</v>
      </c>
      <c r="N15" s="37">
        <v>94</v>
      </c>
      <c r="O15" s="37">
        <v>110</v>
      </c>
      <c r="P15" s="37">
        <v>65</v>
      </c>
      <c r="Q15" s="37">
        <v>41</v>
      </c>
      <c r="R15" s="57">
        <v>84</v>
      </c>
      <c r="S15" s="57">
        <v>81</v>
      </c>
      <c r="T15" s="57">
        <v>115</v>
      </c>
      <c r="U15" s="57">
        <v>117</v>
      </c>
      <c r="V15" s="57">
        <v>99</v>
      </c>
      <c r="W15" s="57">
        <v>84</v>
      </c>
      <c r="X15" s="57">
        <v>87</v>
      </c>
      <c r="Y15" s="57">
        <v>87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108</v>
      </c>
      <c r="C16" s="37">
        <v>138</v>
      </c>
      <c r="D16" s="37">
        <v>121</v>
      </c>
      <c r="E16" s="37">
        <v>99</v>
      </c>
      <c r="F16" s="37">
        <v>87</v>
      </c>
      <c r="G16" s="37">
        <v>82</v>
      </c>
      <c r="H16" s="37">
        <v>68</v>
      </c>
      <c r="I16" s="37">
        <v>79</v>
      </c>
      <c r="J16" s="37">
        <v>67</v>
      </c>
      <c r="K16" s="37">
        <v>77</v>
      </c>
      <c r="L16" s="37">
        <v>86</v>
      </c>
      <c r="M16" s="37">
        <v>93</v>
      </c>
      <c r="N16" s="37">
        <v>106</v>
      </c>
      <c r="O16" s="37">
        <v>115</v>
      </c>
      <c r="P16" s="37">
        <v>70</v>
      </c>
      <c r="Q16" s="37">
        <v>53</v>
      </c>
      <c r="R16" s="57">
        <v>82</v>
      </c>
      <c r="S16" s="57">
        <v>114</v>
      </c>
      <c r="T16" s="57">
        <v>100</v>
      </c>
      <c r="U16" s="57">
        <v>122</v>
      </c>
      <c r="V16" s="57">
        <v>84</v>
      </c>
      <c r="W16" s="57">
        <v>98</v>
      </c>
      <c r="X16" s="57">
        <v>92</v>
      </c>
      <c r="Y16" s="57">
        <v>76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354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4">
        <v>0.59375</v>
      </c>
      <c r="C19" s="84"/>
      <c r="D19" s="39" t="s">
        <v>43</v>
      </c>
      <c r="E19" s="39"/>
      <c r="F19" s="39"/>
      <c r="G19" s="36">
        <v>459</v>
      </c>
      <c r="H19" s="14" t="s">
        <v>28</v>
      </c>
      <c r="I19" s="14"/>
      <c r="J19" s="41">
        <v>0</v>
      </c>
      <c r="K19" s="41">
        <v>0.59375</v>
      </c>
      <c r="L19" s="67">
        <v>5.4888707609835684E-2</v>
      </c>
      <c r="M19" s="68" t="s">
        <v>45</v>
      </c>
      <c r="N19" s="30"/>
      <c r="O19" s="30"/>
      <c r="P19" s="30"/>
      <c r="Q19" s="30"/>
      <c r="R19" s="30"/>
      <c r="S19" s="30"/>
      <c r="T19" s="69">
        <f>MAX(B13:Y16)*4/3</f>
        <v>198.66666666666666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5">
        <v>0.85416666666666696</v>
      </c>
      <c r="C20" s="85"/>
      <c r="D20" s="39" t="s">
        <v>38</v>
      </c>
      <c r="E20" s="39"/>
      <c r="F20" s="39"/>
      <c r="G20" s="36">
        <v>471</v>
      </c>
      <c r="H20" s="14" t="s">
        <v>28</v>
      </c>
      <c r="I20" s="15"/>
      <c r="J20" s="41">
        <v>0</v>
      </c>
      <c r="K20" s="41">
        <v>0</v>
      </c>
      <c r="L20" s="41">
        <v>0.85416666666666696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5.2441440391562753E-2</v>
      </c>
      <c r="C35" s="9">
        <v>5.5587926815056518E-2</v>
      </c>
      <c r="D35" s="9">
        <v>4.812958862603426E-2</v>
      </c>
      <c r="E35" s="9">
        <v>4.603193101037175E-2</v>
      </c>
      <c r="F35" s="9">
        <v>3.3329448782193218E-2</v>
      </c>
      <c r="G35" s="9">
        <v>3.4960960261041833E-2</v>
      </c>
      <c r="H35" s="9">
        <v>3.0066425824495979E-2</v>
      </c>
      <c r="I35" s="9">
        <v>3.3562521850600165E-2</v>
      </c>
      <c r="J35" s="9">
        <v>3.1115254632327234E-2</v>
      </c>
      <c r="K35" s="9">
        <v>3.4727887192634893E-2</v>
      </c>
      <c r="L35" s="9">
        <v>3.8107446684535605E-2</v>
      </c>
      <c r="M35" s="9">
        <v>4.125393310802937E-2</v>
      </c>
      <c r="N35" s="9">
        <v>3.7757837081925184E-2</v>
      </c>
      <c r="O35" s="9">
        <v>5.1392611583731498E-2</v>
      </c>
      <c r="P35" s="9">
        <v>4.2302761915860625E-2</v>
      </c>
      <c r="Q35" s="9">
        <v>2.6686866332595267E-2</v>
      </c>
      <c r="R35" s="9">
        <v>3.6009789068873095E-2</v>
      </c>
      <c r="S35" s="9">
        <v>4.9528027036475936E-2</v>
      </c>
      <c r="T35" s="9">
        <v>4.9528027036475936E-2</v>
      </c>
      <c r="U35" s="9">
        <v>5.2208367323155806E-2</v>
      </c>
      <c r="V35" s="9">
        <v>4.8362661694441207E-2</v>
      </c>
      <c r="W35" s="9">
        <v>4.1720079244843257E-2</v>
      </c>
      <c r="X35" s="9">
        <v>4.3118517655284933E-2</v>
      </c>
      <c r="Y35" s="9">
        <v>4.2069688847453678E-2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6" t="s">
        <v>36</v>
      </c>
      <c r="B38" s="86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6" t="s">
        <v>39</v>
      </c>
      <c r="B39" s="86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6" t="s">
        <v>40</v>
      </c>
      <c r="B40" s="86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8">
        <v>24.727036111111108</v>
      </c>
      <c r="P40" s="88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6" t="s">
        <v>41</v>
      </c>
      <c r="B41" s="86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8">
        <v>46.598180555555558</v>
      </c>
      <c r="P41" s="88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6" t="s">
        <v>35</v>
      </c>
      <c r="B42" s="86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7">
        <v>45176</v>
      </c>
      <c r="P42" s="87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299</v>
      </c>
      <c r="C46" s="34">
        <v>238</v>
      </c>
      <c r="D46" s="34">
        <v>210</v>
      </c>
      <c r="E46" s="34">
        <v>266</v>
      </c>
      <c r="F46" s="34">
        <v>227</v>
      </c>
      <c r="G46" s="34">
        <v>285</v>
      </c>
      <c r="H46" s="34">
        <v>579</v>
      </c>
      <c r="I46" s="34">
        <v>510</v>
      </c>
      <c r="J46" s="34">
        <v>403</v>
      </c>
      <c r="K46" s="34">
        <v>415</v>
      </c>
      <c r="L46" s="34">
        <v>436</v>
      </c>
      <c r="M46" s="34">
        <v>404</v>
      </c>
      <c r="N46" s="34">
        <v>409</v>
      </c>
      <c r="O46" s="34">
        <v>375</v>
      </c>
      <c r="P46" s="34">
        <v>322</v>
      </c>
      <c r="Q46" s="34">
        <v>346</v>
      </c>
      <c r="R46" s="34">
        <v>367</v>
      </c>
      <c r="S46" s="34">
        <v>394</v>
      </c>
      <c r="T46" s="34">
        <v>391</v>
      </c>
      <c r="U46" s="34">
        <v>404</v>
      </c>
      <c r="V46" s="34">
        <v>385</v>
      </c>
      <c r="W46" s="34">
        <v>428</v>
      </c>
      <c r="X46" s="34">
        <v>368</v>
      </c>
      <c r="Y46" s="34">
        <v>405</v>
      </c>
      <c r="Z46" s="35">
        <v>8866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83</v>
      </c>
      <c r="C48" s="37">
        <v>70</v>
      </c>
      <c r="D48" s="37">
        <v>57</v>
      </c>
      <c r="E48" s="37">
        <v>62</v>
      </c>
      <c r="F48" s="37">
        <v>67</v>
      </c>
      <c r="G48" s="37">
        <v>60</v>
      </c>
      <c r="H48" s="37">
        <v>130</v>
      </c>
      <c r="I48" s="37">
        <v>142</v>
      </c>
      <c r="J48" s="37">
        <v>123</v>
      </c>
      <c r="K48" s="37">
        <v>99</v>
      </c>
      <c r="L48" s="37">
        <v>123</v>
      </c>
      <c r="M48" s="37">
        <v>107</v>
      </c>
      <c r="N48" s="37">
        <v>105</v>
      </c>
      <c r="O48" s="37">
        <v>80</v>
      </c>
      <c r="P48" s="37">
        <v>75</v>
      </c>
      <c r="Q48" s="37">
        <v>106</v>
      </c>
      <c r="R48" s="57">
        <v>93</v>
      </c>
      <c r="S48" s="57">
        <v>89</v>
      </c>
      <c r="T48" s="57">
        <v>97</v>
      </c>
      <c r="U48" s="57">
        <v>93</v>
      </c>
      <c r="V48" s="57">
        <v>89</v>
      </c>
      <c r="W48" s="57">
        <v>111</v>
      </c>
      <c r="X48" s="57">
        <v>112</v>
      </c>
      <c r="Y48" s="57">
        <v>107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67</v>
      </c>
      <c r="C49" s="37">
        <v>71</v>
      </c>
      <c r="D49" s="37">
        <v>56</v>
      </c>
      <c r="E49" s="37">
        <v>75</v>
      </c>
      <c r="F49" s="37">
        <v>62</v>
      </c>
      <c r="G49" s="37">
        <v>58</v>
      </c>
      <c r="H49" s="37">
        <v>137</v>
      </c>
      <c r="I49" s="37">
        <v>120</v>
      </c>
      <c r="J49" s="37">
        <v>88</v>
      </c>
      <c r="K49" s="37">
        <v>105</v>
      </c>
      <c r="L49" s="37">
        <v>102</v>
      </c>
      <c r="M49" s="37">
        <v>99</v>
      </c>
      <c r="N49" s="37">
        <v>97</v>
      </c>
      <c r="O49" s="37">
        <v>92</v>
      </c>
      <c r="P49" s="37">
        <v>74</v>
      </c>
      <c r="Q49" s="37">
        <v>81</v>
      </c>
      <c r="R49" s="57">
        <v>90</v>
      </c>
      <c r="S49" s="57">
        <v>97</v>
      </c>
      <c r="T49" s="57">
        <v>99</v>
      </c>
      <c r="U49" s="57">
        <v>95</v>
      </c>
      <c r="V49" s="57">
        <v>78</v>
      </c>
      <c r="W49" s="57">
        <v>127</v>
      </c>
      <c r="X49" s="57">
        <v>89</v>
      </c>
      <c r="Y49" s="57">
        <v>113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75</v>
      </c>
      <c r="C50" s="37">
        <v>51</v>
      </c>
      <c r="D50" s="37">
        <v>53</v>
      </c>
      <c r="E50" s="37">
        <v>59</v>
      </c>
      <c r="F50" s="37">
        <v>47</v>
      </c>
      <c r="G50" s="37">
        <v>54</v>
      </c>
      <c r="H50" s="37">
        <v>164</v>
      </c>
      <c r="I50" s="37">
        <v>122</v>
      </c>
      <c r="J50" s="37">
        <v>94</v>
      </c>
      <c r="K50" s="37">
        <v>113</v>
      </c>
      <c r="L50" s="37">
        <v>100</v>
      </c>
      <c r="M50" s="37">
        <v>108</v>
      </c>
      <c r="N50" s="37">
        <v>102</v>
      </c>
      <c r="O50" s="37">
        <v>110</v>
      </c>
      <c r="P50" s="37">
        <v>98</v>
      </c>
      <c r="Q50" s="37">
        <v>79</v>
      </c>
      <c r="R50" s="57">
        <v>92</v>
      </c>
      <c r="S50" s="57">
        <v>108</v>
      </c>
      <c r="T50" s="57">
        <v>95</v>
      </c>
      <c r="U50" s="57">
        <v>108</v>
      </c>
      <c r="V50" s="57">
        <v>102</v>
      </c>
      <c r="W50" s="57">
        <v>84</v>
      </c>
      <c r="X50" s="57">
        <v>91</v>
      </c>
      <c r="Y50" s="57">
        <v>98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74</v>
      </c>
      <c r="C51" s="37">
        <v>46</v>
      </c>
      <c r="D51" s="37">
        <v>44</v>
      </c>
      <c r="E51" s="37">
        <v>70</v>
      </c>
      <c r="F51" s="37">
        <v>51</v>
      </c>
      <c r="G51" s="37">
        <v>113</v>
      </c>
      <c r="H51" s="37">
        <v>148</v>
      </c>
      <c r="I51" s="37">
        <v>126</v>
      </c>
      <c r="J51" s="37">
        <v>98</v>
      </c>
      <c r="K51" s="37">
        <v>98</v>
      </c>
      <c r="L51" s="37">
        <v>111</v>
      </c>
      <c r="M51" s="37">
        <v>90</v>
      </c>
      <c r="N51" s="37">
        <v>105</v>
      </c>
      <c r="O51" s="37">
        <v>93</v>
      </c>
      <c r="P51" s="37">
        <v>75</v>
      </c>
      <c r="Q51" s="37">
        <v>80</v>
      </c>
      <c r="R51" s="57">
        <v>92</v>
      </c>
      <c r="S51" s="57">
        <v>100</v>
      </c>
      <c r="T51" s="57">
        <v>100</v>
      </c>
      <c r="U51" s="57">
        <v>108</v>
      </c>
      <c r="V51" s="57">
        <v>116</v>
      </c>
      <c r="W51" s="57">
        <v>106</v>
      </c>
      <c r="X51" s="57">
        <v>76</v>
      </c>
      <c r="Y51" s="57">
        <v>87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0.30208333333333298</v>
      </c>
      <c r="C53" s="84"/>
      <c r="D53" s="39" t="s">
        <v>37</v>
      </c>
      <c r="E53" s="39"/>
      <c r="F53" s="39"/>
      <c r="G53" s="36">
        <v>591</v>
      </c>
      <c r="H53" s="14" t="s">
        <v>28</v>
      </c>
      <c r="I53" s="14"/>
      <c r="J53" s="41">
        <v>0</v>
      </c>
      <c r="K53" s="41">
        <v>0.30208333333333298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4">
        <v>0.54166666666666596</v>
      </c>
      <c r="C54" s="84"/>
      <c r="D54" s="39" t="s">
        <v>43</v>
      </c>
      <c r="E54" s="39"/>
      <c r="F54" s="39"/>
      <c r="G54" s="36">
        <v>409</v>
      </c>
      <c r="H54" s="14" t="s">
        <v>28</v>
      </c>
      <c r="I54" s="14"/>
      <c r="J54" s="41">
        <v>0.54166666666666596</v>
      </c>
      <c r="K54" s="41">
        <v>0</v>
      </c>
      <c r="L54" s="67">
        <v>6.6659147304308594E-2</v>
      </c>
      <c r="M54" s="68" t="s">
        <v>45</v>
      </c>
      <c r="N54" s="30"/>
      <c r="O54" s="30"/>
      <c r="P54" s="30"/>
      <c r="Q54" s="30"/>
      <c r="R54" s="30"/>
      <c r="S54" s="30"/>
      <c r="T54" s="69">
        <f>MAX(B48:Y51)*4/3</f>
        <v>218.66666666666666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5">
        <v>0.89583333333333304</v>
      </c>
      <c r="C55" s="85"/>
      <c r="D55" s="39" t="s">
        <v>38</v>
      </c>
      <c r="E55" s="39"/>
      <c r="F55" s="39"/>
      <c r="G55" s="36">
        <v>456</v>
      </c>
      <c r="H55" s="14" t="s">
        <v>28</v>
      </c>
      <c r="I55" s="15"/>
      <c r="J55" s="41">
        <v>0</v>
      </c>
      <c r="K55" s="41">
        <v>0</v>
      </c>
      <c r="L55" s="41">
        <v>0.89583333333333304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3.3724340175953077E-2</v>
      </c>
      <c r="C70" s="9">
        <v>2.6844123618317166E-2</v>
      </c>
      <c r="D70" s="9">
        <v>2.3685991427926913E-2</v>
      </c>
      <c r="E70" s="9">
        <v>3.0002255808707422E-2</v>
      </c>
      <c r="F70" s="9">
        <v>2.5603428829235282E-2</v>
      </c>
      <c r="G70" s="9">
        <v>3.214527408075795E-2</v>
      </c>
      <c r="H70" s="9">
        <v>6.5305662079855623E-2</v>
      </c>
      <c r="I70" s="9">
        <v>5.7523122039251071E-2</v>
      </c>
      <c r="J70" s="9">
        <v>4.5454545454545456E-2</v>
      </c>
      <c r="K70" s="9">
        <v>4.680803067899842E-2</v>
      </c>
      <c r="L70" s="9">
        <v>4.9176629821791114E-2</v>
      </c>
      <c r="M70" s="9">
        <v>4.5567335889916537E-2</v>
      </c>
      <c r="N70" s="9">
        <v>4.6131288066771935E-2</v>
      </c>
      <c r="O70" s="9">
        <v>4.2296413264155203E-2</v>
      </c>
      <c r="P70" s="9">
        <v>3.6318520189487932E-2</v>
      </c>
      <c r="Q70" s="9">
        <v>3.9025490638393862E-2</v>
      </c>
      <c r="R70" s="9">
        <v>4.1394089781186555E-2</v>
      </c>
      <c r="S70" s="9">
        <v>4.4439431536205727E-2</v>
      </c>
      <c r="T70" s="9">
        <v>4.4101060230092491E-2</v>
      </c>
      <c r="U70" s="9">
        <v>4.5567335889916537E-2</v>
      </c>
      <c r="V70" s="9">
        <v>4.3424317617866005E-2</v>
      </c>
      <c r="W70" s="9">
        <v>4.8274306338822466E-2</v>
      </c>
      <c r="X70" s="9">
        <v>4.1506880216557636E-2</v>
      </c>
      <c r="Y70" s="9">
        <v>4.5680126325287618E-2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6" t="s">
        <v>36</v>
      </c>
      <c r="B73" s="86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6" t="s">
        <v>39</v>
      </c>
      <c r="B74" s="86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6" t="s">
        <v>40</v>
      </c>
      <c r="B75" s="86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8">
        <v>24.727036111111108</v>
      </c>
      <c r="P75" s="88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6" t="s">
        <v>41</v>
      </c>
      <c r="B76" s="86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8">
        <v>46.598180555555558</v>
      </c>
      <c r="P76" s="88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6" t="s">
        <v>35</v>
      </c>
      <c r="B77" s="86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7">
        <v>45177</v>
      </c>
      <c r="P77" s="87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400</v>
      </c>
      <c r="C81" s="34">
        <v>346</v>
      </c>
      <c r="D81" s="34">
        <v>345</v>
      </c>
      <c r="E81" s="34">
        <v>326</v>
      </c>
      <c r="F81" s="34">
        <v>306</v>
      </c>
      <c r="G81" s="34">
        <v>266</v>
      </c>
      <c r="H81" s="34">
        <v>283</v>
      </c>
      <c r="I81" s="34">
        <v>177</v>
      </c>
      <c r="J81" s="34">
        <v>150</v>
      </c>
      <c r="K81" s="34">
        <v>194</v>
      </c>
      <c r="L81" s="34">
        <v>160</v>
      </c>
      <c r="M81" s="34">
        <v>164</v>
      </c>
      <c r="N81" s="34">
        <v>164</v>
      </c>
      <c r="O81" s="34">
        <v>179</v>
      </c>
      <c r="P81" s="34">
        <v>274</v>
      </c>
      <c r="Q81" s="34">
        <v>290</v>
      </c>
      <c r="R81" s="34">
        <v>297</v>
      </c>
      <c r="S81" s="34">
        <v>315</v>
      </c>
      <c r="T81" s="34">
        <v>353</v>
      </c>
      <c r="U81" s="34">
        <v>308</v>
      </c>
      <c r="V81" s="34">
        <v>327</v>
      </c>
      <c r="W81" s="34">
        <v>356</v>
      </c>
      <c r="X81" s="34">
        <v>314</v>
      </c>
      <c r="Y81" s="34">
        <v>254</v>
      </c>
      <c r="Z81" s="35">
        <v>6548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105</v>
      </c>
      <c r="C83" s="37">
        <v>85</v>
      </c>
      <c r="D83" s="37">
        <v>80</v>
      </c>
      <c r="E83" s="37">
        <v>80</v>
      </c>
      <c r="F83" s="37">
        <v>89</v>
      </c>
      <c r="G83" s="37">
        <v>63</v>
      </c>
      <c r="H83" s="37">
        <v>70</v>
      </c>
      <c r="I83" s="37">
        <v>55</v>
      </c>
      <c r="J83" s="37">
        <v>45</v>
      </c>
      <c r="K83" s="37">
        <v>45</v>
      </c>
      <c r="L83" s="37">
        <v>39</v>
      </c>
      <c r="M83" s="37">
        <v>42</v>
      </c>
      <c r="N83" s="37">
        <v>35</v>
      </c>
      <c r="O83" s="37">
        <v>30</v>
      </c>
      <c r="P83" s="37">
        <v>63</v>
      </c>
      <c r="Q83" s="37">
        <v>94</v>
      </c>
      <c r="R83" s="57">
        <v>65</v>
      </c>
      <c r="S83" s="57">
        <v>86</v>
      </c>
      <c r="T83" s="57">
        <v>90</v>
      </c>
      <c r="U83" s="57">
        <v>89</v>
      </c>
      <c r="V83" s="57">
        <v>84</v>
      </c>
      <c r="W83" s="57">
        <v>71</v>
      </c>
      <c r="X83" s="57">
        <v>74</v>
      </c>
      <c r="Y83" s="57">
        <v>63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106</v>
      </c>
      <c r="C84" s="37">
        <v>81</v>
      </c>
      <c r="D84" s="37">
        <v>86</v>
      </c>
      <c r="E84" s="37">
        <v>90</v>
      </c>
      <c r="F84" s="37">
        <v>79</v>
      </c>
      <c r="G84" s="37">
        <v>65</v>
      </c>
      <c r="H84" s="37">
        <v>86</v>
      </c>
      <c r="I84" s="37">
        <v>44</v>
      </c>
      <c r="J84" s="37">
        <v>31</v>
      </c>
      <c r="K84" s="37">
        <v>44</v>
      </c>
      <c r="L84" s="37">
        <v>42</v>
      </c>
      <c r="M84" s="37">
        <v>39</v>
      </c>
      <c r="N84" s="37">
        <v>43</v>
      </c>
      <c r="O84" s="37">
        <v>22</v>
      </c>
      <c r="P84" s="37">
        <v>62</v>
      </c>
      <c r="Q84" s="37">
        <v>69</v>
      </c>
      <c r="R84" s="57">
        <v>63</v>
      </c>
      <c r="S84" s="57">
        <v>81</v>
      </c>
      <c r="T84" s="57">
        <v>90</v>
      </c>
      <c r="U84" s="57">
        <v>71</v>
      </c>
      <c r="V84" s="57">
        <v>63</v>
      </c>
      <c r="W84" s="57">
        <v>101</v>
      </c>
      <c r="X84" s="57">
        <v>96</v>
      </c>
      <c r="Y84" s="57">
        <v>62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106</v>
      </c>
      <c r="C85" s="37">
        <v>97</v>
      </c>
      <c r="D85" s="37">
        <v>99</v>
      </c>
      <c r="E85" s="37">
        <v>75</v>
      </c>
      <c r="F85" s="37">
        <v>75</v>
      </c>
      <c r="G85" s="37">
        <v>76</v>
      </c>
      <c r="H85" s="37">
        <v>59</v>
      </c>
      <c r="I85" s="37">
        <v>30</v>
      </c>
      <c r="J85" s="37">
        <v>39</v>
      </c>
      <c r="K85" s="37">
        <v>69</v>
      </c>
      <c r="L85" s="37">
        <v>41</v>
      </c>
      <c r="M85" s="37">
        <v>33</v>
      </c>
      <c r="N85" s="37">
        <v>37</v>
      </c>
      <c r="O85" s="37">
        <v>46</v>
      </c>
      <c r="P85" s="37">
        <v>86</v>
      </c>
      <c r="Q85" s="37">
        <v>67</v>
      </c>
      <c r="R85" s="57">
        <v>73</v>
      </c>
      <c r="S85" s="57">
        <v>66</v>
      </c>
      <c r="T85" s="57">
        <v>79</v>
      </c>
      <c r="U85" s="57">
        <v>76</v>
      </c>
      <c r="V85" s="57">
        <v>100</v>
      </c>
      <c r="W85" s="57">
        <v>96</v>
      </c>
      <c r="X85" s="57">
        <v>68</v>
      </c>
      <c r="Y85" s="57">
        <v>51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83</v>
      </c>
      <c r="C86" s="37">
        <v>83</v>
      </c>
      <c r="D86" s="37">
        <v>80</v>
      </c>
      <c r="E86" s="37">
        <v>81</v>
      </c>
      <c r="F86" s="37">
        <v>63</v>
      </c>
      <c r="G86" s="37">
        <v>62</v>
      </c>
      <c r="H86" s="37">
        <v>68</v>
      </c>
      <c r="I86" s="37">
        <v>48</v>
      </c>
      <c r="J86" s="37">
        <v>35</v>
      </c>
      <c r="K86" s="37">
        <v>36</v>
      </c>
      <c r="L86" s="37">
        <v>38</v>
      </c>
      <c r="M86" s="37">
        <v>50</v>
      </c>
      <c r="N86" s="37">
        <v>49</v>
      </c>
      <c r="O86" s="37">
        <v>81</v>
      </c>
      <c r="P86" s="37">
        <v>63</v>
      </c>
      <c r="Q86" s="37">
        <v>60</v>
      </c>
      <c r="R86" s="57">
        <v>96</v>
      </c>
      <c r="S86" s="57">
        <v>82</v>
      </c>
      <c r="T86" s="57">
        <v>94</v>
      </c>
      <c r="U86" s="57">
        <v>72</v>
      </c>
      <c r="V86" s="57">
        <v>80</v>
      </c>
      <c r="W86" s="57">
        <v>88</v>
      </c>
      <c r="X86" s="57">
        <v>76</v>
      </c>
      <c r="Y86" s="57">
        <v>78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0.17708333333333301</v>
      </c>
      <c r="C88" s="84"/>
      <c r="D88" s="39" t="s">
        <v>37</v>
      </c>
      <c r="E88" s="39"/>
      <c r="F88" s="39"/>
      <c r="G88" s="36">
        <v>335</v>
      </c>
      <c r="H88" s="14" t="s">
        <v>28</v>
      </c>
      <c r="I88" s="14"/>
      <c r="J88" s="41">
        <v>0.17708333333333301</v>
      </c>
      <c r="K88" s="41">
        <v>0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4">
        <v>0.64583333333333304</v>
      </c>
      <c r="C89" s="84"/>
      <c r="D89" s="39" t="s">
        <v>43</v>
      </c>
      <c r="E89" s="39"/>
      <c r="F89" s="39"/>
      <c r="G89" s="36">
        <v>312</v>
      </c>
      <c r="H89" s="14" t="s">
        <v>28</v>
      </c>
      <c r="I89" s="14"/>
      <c r="J89" s="41">
        <v>0</v>
      </c>
      <c r="K89" s="41">
        <v>0.64583333333333304</v>
      </c>
      <c r="L89" s="67">
        <v>5.4367745876603542E-2</v>
      </c>
      <c r="M89" s="68" t="s">
        <v>45</v>
      </c>
      <c r="N89" s="30"/>
      <c r="O89" s="30"/>
      <c r="P89" s="30"/>
      <c r="Q89" s="30"/>
      <c r="R89" s="30"/>
      <c r="S89" s="30"/>
      <c r="T89" s="69">
        <f>MAX(B83:Y86)*4/3</f>
        <v>141.33333333333334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5">
        <v>0.91666666666666596</v>
      </c>
      <c r="C90" s="85"/>
      <c r="D90" s="39" t="s">
        <v>38</v>
      </c>
      <c r="E90" s="39"/>
      <c r="F90" s="39"/>
      <c r="G90" s="36">
        <v>356</v>
      </c>
      <c r="H90" s="14" t="s">
        <v>28</v>
      </c>
      <c r="I90" s="15"/>
      <c r="J90" s="41">
        <v>0</v>
      </c>
      <c r="K90" s="41">
        <v>0</v>
      </c>
      <c r="L90" s="41">
        <v>0.91666666666666596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6.1087354917532068E-2</v>
      </c>
      <c r="C105" s="9">
        <v>5.2840562003665242E-2</v>
      </c>
      <c r="D105" s="9">
        <v>5.268784361637141E-2</v>
      </c>
      <c r="E105" s="9">
        <v>4.9786194257788637E-2</v>
      </c>
      <c r="F105" s="9">
        <v>4.6731826511912031E-2</v>
      </c>
      <c r="G105" s="9">
        <v>4.0623091020158826E-2</v>
      </c>
      <c r="H105" s="9">
        <v>4.3219303604153943E-2</v>
      </c>
      <c r="I105" s="9">
        <v>2.7031154551007942E-2</v>
      </c>
      <c r="J105" s="9">
        <v>2.2907758094074526E-2</v>
      </c>
      <c r="K105" s="9">
        <v>2.9627367135003056E-2</v>
      </c>
      <c r="L105" s="9">
        <v>2.4434941967012829E-2</v>
      </c>
      <c r="M105" s="9">
        <v>2.504581551618815E-2</v>
      </c>
      <c r="N105" s="9">
        <v>2.504581551618815E-2</v>
      </c>
      <c r="O105" s="9">
        <v>2.7336591325595603E-2</v>
      </c>
      <c r="P105" s="9">
        <v>4.1844838118509468E-2</v>
      </c>
      <c r="Q105" s="9">
        <v>4.4288332315210753E-2</v>
      </c>
      <c r="R105" s="9">
        <v>4.5357361026267563E-2</v>
      </c>
      <c r="S105" s="9">
        <v>4.8106291997556505E-2</v>
      </c>
      <c r="T105" s="9">
        <v>5.3909590714722053E-2</v>
      </c>
      <c r="U105" s="9">
        <v>4.7037263286499695E-2</v>
      </c>
      <c r="V105" s="9">
        <v>4.9938912645082469E-2</v>
      </c>
      <c r="W105" s="9">
        <v>5.4367745876603542E-2</v>
      </c>
      <c r="X105" s="9">
        <v>4.7953573610262673E-2</v>
      </c>
      <c r="Y105" s="9">
        <v>3.8790470372632863E-2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2023-09-11T07:30:35Z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