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RH 21027 - RCRC (ADA)\ATC &amp; TMC Performed\Inv 08 - KKR-SRR-WRR-Jed\"/>
    </mc:Choice>
  </mc:AlternateContent>
  <bookViews>
    <workbookView xWindow="0" yWindow="2055" windowWidth="11865" windowHeight="5340" tabRatio="603"/>
  </bookViews>
  <sheets>
    <sheet name="North &amp; East" sheetId="27" r:id="rId1"/>
    <sheet name="South &amp; West" sheetId="30" r:id="rId2"/>
  </sheets>
  <definedNames>
    <definedName name="_xlnm.Print_Area" localSheetId="0">'North &amp; East'!$A$1:$Z$105</definedName>
    <definedName name="_xlnm.Print_Area" localSheetId="1">'South &amp; West'!$A$1:$Z$105</definedName>
  </definedNames>
  <calcPr calcId="162913"/>
</workbook>
</file>

<file path=xl/sharedStrings.xml><?xml version="1.0" encoding="utf-8"?>
<sst xmlns="http://schemas.openxmlformats.org/spreadsheetml/2006/main" count="540" uniqueCount="59">
  <si>
    <t>END HOUR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</si>
  <si>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</si>
  <si>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</si>
  <si>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</si>
  <si>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</si>
  <si>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</si>
  <si>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</si>
  <si>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</si>
  <si>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</si>
  <si>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</si>
  <si>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</si>
  <si>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</si>
  <si>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</si>
  <si>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</si>
  <si>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</si>
  <si>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</si>
  <si>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</si>
  <si>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</si>
  <si>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</si>
  <si>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</si>
  <si>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</si>
  <si>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</si>
  <si>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</si>
  <si>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</si>
  <si>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2400</t>
  </si>
  <si>
    <t>TOTAL</t>
  </si>
  <si>
    <t>HRLY. VOL</t>
  </si>
  <si>
    <t>ENDHOUR</t>
  </si>
  <si>
    <t>Vehicles</t>
  </si>
  <si>
    <t>%HRLY</t>
  </si>
  <si>
    <t>0.15-0.30</t>
  </si>
  <si>
    <t>0:00-0.15</t>
  </si>
  <si>
    <t>0.30-0.45</t>
  </si>
  <si>
    <t>0.45-1.00</t>
  </si>
  <si>
    <t>Date</t>
  </si>
  <si>
    <t>Day</t>
  </si>
  <si>
    <t>Project Name</t>
  </si>
  <si>
    <t>A.M. Peakhour</t>
  </si>
  <si>
    <t>P.M. Peakhour</t>
  </si>
  <si>
    <t>Road Name</t>
  </si>
  <si>
    <t>Direction</t>
  </si>
  <si>
    <t>Station No.</t>
  </si>
  <si>
    <t>:</t>
  </si>
  <si>
    <t>Mid-Day Peakhour</t>
  </si>
  <si>
    <t>24 Hour Automatic Traffic Counts - Vehicle Volume Counts</t>
  </si>
  <si>
    <t>Percentage of Maximum Peak Hour</t>
  </si>
  <si>
    <t>Virtual Capacity per lane</t>
  </si>
  <si>
    <t>Riyadh Traffic Monitoring and Analysis Program</t>
  </si>
  <si>
    <t>Weather Condition</t>
  </si>
  <si>
    <t>Latitude</t>
  </si>
  <si>
    <t>Longitude</t>
  </si>
  <si>
    <t>Sunny</t>
  </si>
  <si>
    <t>King Khalid Road - South of King Salman Road</t>
  </si>
  <si>
    <t>Northbound - Main Carriageway</t>
  </si>
  <si>
    <t>ATC SN 282 (TDCS 17)</t>
  </si>
  <si>
    <t>Southbound - Main Carriageway</t>
  </si>
  <si>
    <t>Wednesday</t>
  </si>
  <si>
    <t>Thursday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</si>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</sst>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%"/>
    <numFmt numFmtId="165" formatCode="00"/>
    <numFmt numFmtId="166" formatCode="[$-409]d\-mmm\-yy;@"/>
    <numFmt numFmtId="167" formatCode="[$-409]dd\-mmm\-yyyy;@"/>
    <numFmt numFmtId="168" formatCode="0.000000"/>
  </numFmts>
  <fonts count="25">
    <font>
      <sz val="11"/>
      <name val="Century Gothic Euro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8"/>
      <name val="Century Gothic Euro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color indexed="9"/>
      <name val="Arial"/>
      <family val="2"/>
    </font>
    <font>
      <sz val="10"/>
      <name val="Century Gothic Euro"/>
    </font>
    <font>
      <b/>
      <sz val="10"/>
      <color indexed="9"/>
      <name val="Arial"/>
      <family val="2"/>
    </font>
    <font>
      <b/>
      <sz val="10"/>
      <color indexed="53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rgb="FFFF0000"/>
      <name val="Arial"/>
      <family val="2"/>
    </font>
    <font>
      <sz val="9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8" fillId="0" borderId="0"/>
    <xf numFmtId="0" fontId="16" fillId="0" borderId="0"/>
    <xf numFmtId="0" fontId="6" fillId="0" borderId="0"/>
    <xf numFmtId="0" fontId="18" fillId="0" borderId="0"/>
  </cellStyleXfs>
  <cellXfs count="89">
    <xf numFmtId="0" fontId="0" fillId="0" borderId="0" xfId="0"/>
    <xf numFmtId="0" fontId="2" fillId="0" borderId="0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5" fontId="3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15" fontId="7" fillId="0" borderId="0" xfId="0" applyNumberFormat="1" applyFont="1" applyBorder="1" applyAlignment="1"/>
    <xf numFmtId="0" fontId="9" fillId="0" borderId="0" xfId="1" applyFont="1" applyBorder="1"/>
    <xf numFmtId="0" fontId="10" fillId="0" borderId="0" xfId="1" applyFont="1"/>
    <xf numFmtId="0" fontId="10" fillId="0" borderId="0" xfId="1" applyFont="1" applyBorder="1"/>
    <xf numFmtId="0" fontId="10" fillId="0" borderId="0" xfId="1" applyFont="1" applyBorder="1" applyAlignment="1">
      <alignment horizontal="center"/>
    </xf>
    <xf numFmtId="15" fontId="10" fillId="0" borderId="0" xfId="1" applyNumberFormat="1" applyFont="1" applyBorder="1"/>
    <xf numFmtId="15" fontId="9" fillId="0" borderId="0" xfId="1" applyNumberFormat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9" fillId="0" borderId="0" xfId="1" applyFont="1" applyBorder="1" applyAlignment="1">
      <alignment horizontal="left"/>
    </xf>
    <xf numFmtId="0" fontId="11" fillId="0" borderId="0" xfId="0" applyFont="1" applyBorder="1"/>
    <xf numFmtId="0" fontId="12" fillId="0" borderId="0" xfId="0" applyFont="1" applyBorder="1"/>
    <xf numFmtId="20" fontId="12" fillId="0" borderId="0" xfId="0" applyNumberFormat="1" applyFont="1" applyBorder="1" applyAlignment="1"/>
    <xf numFmtId="0" fontId="6" fillId="0" borderId="0" xfId="0" applyFont="1" applyBorder="1" applyAlignment="1">
      <alignment horizontal="center" vertical="center"/>
    </xf>
    <xf numFmtId="15" fontId="6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3" fontId="6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Continuous"/>
    </xf>
    <xf numFmtId="0" fontId="6" fillId="0" borderId="0" xfId="0" applyFont="1" applyBorder="1" applyAlignment="1">
      <alignment horizontal="center"/>
    </xf>
    <xf numFmtId="20" fontId="14" fillId="0" borderId="0" xfId="0" applyNumberFormat="1" applyFont="1" applyBorder="1" applyAlignment="1">
      <alignment horizontal="centerContinuous"/>
    </xf>
    <xf numFmtId="0" fontId="7" fillId="0" borderId="0" xfId="0" applyFont="1" applyBorder="1" applyAlignment="1"/>
    <xf numFmtId="0" fontId="7" fillId="0" borderId="0" xfId="1" applyFont="1" applyBorder="1"/>
    <xf numFmtId="0" fontId="15" fillId="0" borderId="0" xfId="1" applyFont="1" applyBorder="1" applyAlignment="1">
      <alignment horizontal="center"/>
    </xf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center"/>
    </xf>
    <xf numFmtId="0" fontId="7" fillId="0" borderId="0" xfId="1" applyFont="1" applyBorder="1" applyAlignment="1"/>
    <xf numFmtId="0" fontId="6" fillId="0" borderId="0" xfId="1" applyFont="1" applyBorder="1"/>
    <xf numFmtId="15" fontId="7" fillId="0" borderId="0" xfId="1" applyNumberFormat="1" applyFont="1" applyBorder="1" applyAlignment="1">
      <alignment horizontal="left"/>
    </xf>
    <xf numFmtId="165" fontId="5" fillId="0" borderId="0" xfId="1" applyNumberFormat="1" applyFont="1" applyBorder="1" applyAlignment="1">
      <alignment horizontal="left"/>
    </xf>
    <xf numFmtId="0" fontId="6" fillId="0" borderId="0" xfId="2" applyFont="1" applyBorder="1" applyAlignment="1">
      <alignment horizontal="left"/>
    </xf>
    <xf numFmtId="0" fontId="5" fillId="0" borderId="0" xfId="2" applyFont="1" applyBorder="1" applyAlignment="1"/>
    <xf numFmtId="165" fontId="5" fillId="0" borderId="0" xfId="2" applyNumberFormat="1" applyFont="1" applyBorder="1" applyAlignment="1">
      <alignment horizontal="left"/>
    </xf>
    <xf numFmtId="165" fontId="5" fillId="0" borderId="0" xfId="2" applyNumberFormat="1" applyFont="1" applyBorder="1" applyAlignment="1"/>
    <xf numFmtId="0" fontId="6" fillId="0" borderId="0" xfId="2" applyFont="1" applyBorder="1"/>
    <xf numFmtId="15" fontId="5" fillId="0" borderId="0" xfId="2" applyNumberFormat="1" applyFont="1" applyBorder="1" applyAlignment="1"/>
    <xf numFmtId="3" fontId="17" fillId="0" borderId="0" xfId="0" applyNumberFormat="1" applyFont="1" applyFill="1" applyBorder="1" applyAlignment="1">
      <alignment horizontal="center" vertical="center"/>
    </xf>
    <xf numFmtId="0" fontId="6" fillId="0" borderId="0" xfId="1" applyFont="1" applyBorder="1" applyAlignment="1">
      <alignment horizontal="left"/>
    </xf>
    <xf numFmtId="0" fontId="5" fillId="0" borderId="0" xfId="1" applyFont="1" applyBorder="1" applyAlignment="1">
      <alignment horizontal="center" vertical="center"/>
    </xf>
    <xf numFmtId="166" fontId="5" fillId="0" borderId="0" xfId="1" quotePrefix="1" applyNumberFormat="1" applyFont="1" applyBorder="1" applyAlignment="1"/>
    <xf numFmtId="166" fontId="5" fillId="0" borderId="0" xfId="1" applyNumberFormat="1" applyFont="1" applyBorder="1" applyAlignment="1"/>
    <xf numFmtId="0" fontId="5" fillId="0" borderId="0" xfId="1" applyFont="1" applyBorder="1" applyAlignment="1">
      <alignment horizontal="left"/>
    </xf>
    <xf numFmtId="0" fontId="5" fillId="0" borderId="0" xfId="1" applyFont="1" applyBorder="1" applyAlignment="1"/>
    <xf numFmtId="0" fontId="6" fillId="0" borderId="0" xfId="1" applyFont="1" applyBorder="1" applyAlignment="1"/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left"/>
    </xf>
    <xf numFmtId="10" fontId="19" fillId="0" borderId="0" xfId="0" applyNumberFormat="1" applyFont="1" applyBorder="1" applyAlignment="1">
      <alignment horizontal="left"/>
    </xf>
    <xf numFmtId="20" fontId="19" fillId="0" borderId="0" xfId="0" applyNumberFormat="1" applyFont="1" applyBorder="1" applyAlignment="1"/>
    <xf numFmtId="1" fontId="19" fillId="0" borderId="0" xfId="0" applyNumberFormat="1" applyFont="1" applyBorder="1" applyAlignment="1">
      <alignment horizontal="left"/>
    </xf>
    <xf numFmtId="165" fontId="20" fillId="0" borderId="0" xfId="2" applyNumberFormat="1" applyFont="1" applyBorder="1" applyAlignment="1"/>
    <xf numFmtId="165" fontId="5" fillId="0" borderId="0" xfId="1" applyNumberFormat="1" applyFont="1" applyBorder="1" applyAlignment="1"/>
    <xf numFmtId="0" fontId="21" fillId="0" borderId="0" xfId="0" applyFont="1" applyBorder="1"/>
    <xf numFmtId="0" fontId="22" fillId="0" borderId="0" xfId="0" applyFont="1" applyBorder="1"/>
    <xf numFmtId="0" fontId="22" fillId="0" borderId="0" xfId="0" applyFont="1" applyBorder="1" applyAlignment="1">
      <alignment horizontal="center"/>
    </xf>
    <xf numFmtId="0" fontId="22" fillId="0" borderId="0" xfId="1" applyFont="1"/>
    <xf numFmtId="0" fontId="23" fillId="0" borderId="0" xfId="0" applyFont="1" applyBorder="1"/>
    <xf numFmtId="0" fontId="23" fillId="0" borderId="0" xfId="0" applyFont="1" applyBorder="1" applyAlignment="1">
      <alignment horizontal="center" vertical="center"/>
    </xf>
    <xf numFmtId="3" fontId="23" fillId="0" borderId="0" xfId="0" applyNumberFormat="1" applyFont="1" applyBorder="1"/>
    <xf numFmtId="20" fontId="23" fillId="0" borderId="0" xfId="0" applyNumberFormat="1" applyFont="1" applyBorder="1" applyAlignment="1"/>
    <xf numFmtId="20" fontId="23" fillId="0" borderId="0" xfId="0" applyNumberFormat="1" applyFont="1" applyFill="1" applyBorder="1" applyAlignment="1"/>
    <xf numFmtId="0" fontId="23" fillId="0" borderId="0" xfId="1" applyFont="1"/>
    <xf numFmtId="0" fontId="24" fillId="0" borderId="0" xfId="0" applyFont="1" applyBorder="1"/>
    <xf numFmtId="0" fontId="23" fillId="0" borderId="0" xfId="0" applyFont="1" applyBorder="1" applyAlignment="1">
      <alignment horizontal="center"/>
    </xf>
    <xf numFmtId="168" fontId="5" fillId="0" borderId="0" xfId="1" applyNumberFormat="1" applyFont="1" applyBorder="1" applyAlignment="1">
      <alignment horizontal="left"/>
    </xf>
    <xf numFmtId="0" fontId="6" fillId="0" borderId="0" xfId="1" applyFont="1" applyBorder="1" applyAlignment="1">
      <alignment horizontal="left"/>
    </xf>
    <xf numFmtId="20" fontId="7" fillId="0" borderId="0" xfId="0" applyNumberFormat="1" applyFont="1" applyBorder="1" applyAlignment="1">
      <alignment horizontal="center"/>
    </xf>
    <xf numFmtId="167" fontId="5" fillId="0" borderId="0" xfId="1" quotePrefix="1" applyNumberFormat="1" applyFont="1" applyBorder="1" applyAlignment="1">
      <alignment horizontal="left"/>
    </xf>
    <xf numFmtId="20" fontId="7" fillId="0" borderId="0" xfId="0" quotePrefix="1" applyNumberFormat="1" applyFont="1" applyBorder="1" applyAlignment="1">
      <alignment horizontal="center"/>
    </xf>
  </cellXfs>
  <cellStyles count="5">
    <cellStyle name="Normal" xfId="0" builtinId="0"/>
    <cellStyle name="Normal 2" xfId="3"/>
    <cellStyle name="Normal 3" xfId="4"/>
    <cellStyle name="Normal_3021202" xfId="1"/>
    <cellStyle name="Normal_3021202 2" xfId="2"/>
  </cellStyles>
  <dxfs count="12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East'!$B$35:$Y$35</c:f>
              <c:numCache>
                <c:formatCode>0.0%</c:formatCode>
                <c:ptCount val="24"/>
                <c:pt idx="0">
                  <c:v>3.2309536902647686E-2</c:v>
                </c:pt>
                <c:pt idx="1">
                  <c:v>2.2961046453974236E-2</c:v>
                </c:pt>
                <c:pt idx="2">
                  <c:v>1.5676976750475538E-2</c:v>
                </c:pt>
                <c:pt idx="3">
                  <c:v>1.3279003308482156E-2</c:v>
                </c:pt>
                <c:pt idx="4">
                  <c:v>1.7497994176350212E-2</c:v>
                </c:pt>
                <c:pt idx="5">
                  <c:v>3.2228402462880994E-2</c:v>
                </c:pt>
                <c:pt idx="6">
                  <c:v>4.6724422367863547E-2</c:v>
                </c:pt>
                <c:pt idx="7">
                  <c:v>4.7184184193208148E-2</c:v>
                </c:pt>
                <c:pt idx="8">
                  <c:v>3.9918144365213161E-2</c:v>
                </c:pt>
                <c:pt idx="9">
                  <c:v>3.6744886276560258E-2</c:v>
                </c:pt>
                <c:pt idx="10">
                  <c:v>3.5590974244322844E-2</c:v>
                </c:pt>
                <c:pt idx="11">
                  <c:v>4.0044353493739124E-2</c:v>
                </c:pt>
                <c:pt idx="12">
                  <c:v>4.9546097884194111E-2</c:v>
                </c:pt>
                <c:pt idx="13">
                  <c:v>4.6490033986315321E-2</c:v>
                </c:pt>
                <c:pt idx="14">
                  <c:v>4.7986513653123224E-2</c:v>
                </c:pt>
                <c:pt idx="15">
                  <c:v>5.283655016362112E-2</c:v>
                </c:pt>
                <c:pt idx="16">
                  <c:v>5.7136675471255872E-2</c:v>
                </c:pt>
                <c:pt idx="17">
                  <c:v>5.8335662192252564E-2</c:v>
                </c:pt>
                <c:pt idx="18">
                  <c:v>5.425189539066233E-2</c:v>
                </c:pt>
                <c:pt idx="19">
                  <c:v>5.2602161782072894E-2</c:v>
                </c:pt>
                <c:pt idx="20">
                  <c:v>5.1637563442624428E-2</c:v>
                </c:pt>
                <c:pt idx="21">
                  <c:v>5.2232549334246849E-2</c:v>
                </c:pt>
                <c:pt idx="22">
                  <c:v>5.0285322779846202E-2</c:v>
                </c:pt>
                <c:pt idx="23">
                  <c:v>4.6499048924067178E-2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6-40D4-AACB-80666459E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East'!$B$70:$Y$70</c:f>
              <c:numCache>
                <c:formatCode>0.0%</c:formatCode>
                <c:ptCount val="24"/>
                <c:pt idx="0">
                  <c:v>2.6997587411328364E-2</c:v>
                </c:pt>
                <c:pt idx="1">
                  <c:v>2.2217421050736378E-2</c:v>
                </c:pt>
                <c:pt idx="2">
                  <c:v>1.9408735731518491E-2</c:v>
                </c:pt>
                <c:pt idx="3">
                  <c:v>2.1092146483742032E-2</c:v>
                </c:pt>
                <c:pt idx="4">
                  <c:v>2.814086637139462E-2</c:v>
                </c:pt>
                <c:pt idx="5">
                  <c:v>3.6188830074538186E-2</c:v>
                </c:pt>
                <c:pt idx="6">
                  <c:v>4.3381585106766048E-2</c:v>
                </c:pt>
                <c:pt idx="7">
                  <c:v>4.8935940369450148E-2</c:v>
                </c:pt>
                <c:pt idx="8">
                  <c:v>4.350761585826942E-2</c:v>
                </c:pt>
                <c:pt idx="9">
                  <c:v>4.4749918980231174E-2</c:v>
                </c:pt>
                <c:pt idx="10">
                  <c:v>4.0302833891469519E-2</c:v>
                </c:pt>
                <c:pt idx="11">
                  <c:v>4.1905224874869466E-2</c:v>
                </c:pt>
                <c:pt idx="12">
                  <c:v>5.0034208346836626E-2</c:v>
                </c:pt>
                <c:pt idx="13">
                  <c:v>4.8359799791149037E-2</c:v>
                </c:pt>
                <c:pt idx="14">
                  <c:v>4.8161751467358037E-2</c:v>
                </c:pt>
                <c:pt idx="15">
                  <c:v>5.1573583954484893E-2</c:v>
                </c:pt>
                <c:pt idx="16">
                  <c:v>5.6011666846710599E-2</c:v>
                </c:pt>
                <c:pt idx="17">
                  <c:v>5.5894638291743189E-2</c:v>
                </c:pt>
                <c:pt idx="18">
                  <c:v>5.494040545893198E-2</c:v>
                </c:pt>
                <c:pt idx="19">
                  <c:v>4.8890929386770372E-2</c:v>
                </c:pt>
                <c:pt idx="20">
                  <c:v>4.6217277015591807E-2</c:v>
                </c:pt>
                <c:pt idx="21">
                  <c:v>4.4848943142126681E-2</c:v>
                </c:pt>
                <c:pt idx="22">
                  <c:v>4.0896978862842534E-2</c:v>
                </c:pt>
                <c:pt idx="23">
                  <c:v>3.7341111231140402E-2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2-4D86-B887-E2332B019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East'!$B$105:$Y$105</c:f>
              <c:numCache>
                <c:formatCode>0.0%</c:formatCode>
                <c:ptCount val="24"/>
                <c:pt idx="0">
                  <c:v>5.3553265820545704E-2</c:v>
                </c:pt>
                <c:pt idx="1">
                  <c:v>4.0507672577720782E-2</c:v>
                </c:pt>
                <c:pt idx="2">
                  <c:v>3.0325476495820989E-2</c:v>
                </c:pt>
                <c:pt idx="3">
                  <c:v>2.312828903727944E-2</c:v>
                </c:pt>
                <c:pt idx="4">
                  <c:v>1.8562331402290719E-2</c:v>
                </c:pt>
                <c:pt idx="5">
                  <c:v>1.9513111926767787E-2</c:v>
                </c:pt>
                <c:pt idx="6">
                  <c:v>1.8142219077521778E-2</c:v>
                </c:pt>
                <c:pt idx="7">
                  <c:v>1.4980321054260823E-2</c:v>
                </c:pt>
                <c:pt idx="8">
                  <c:v>1.5278821916596647E-2</c:v>
                </c:pt>
                <c:pt idx="9">
                  <c:v>1.5533100428956795E-2</c:v>
                </c:pt>
                <c:pt idx="10">
                  <c:v>1.6096935391146684E-2</c:v>
                </c:pt>
                <c:pt idx="11">
                  <c:v>1.7910051740149473E-2</c:v>
                </c:pt>
                <c:pt idx="12">
                  <c:v>1.6771326228275769E-2</c:v>
                </c:pt>
                <c:pt idx="13">
                  <c:v>2.7473134922389775E-2</c:v>
                </c:pt>
                <c:pt idx="14">
                  <c:v>6.2862070490425859E-2</c:v>
                </c:pt>
                <c:pt idx="15">
                  <c:v>6.7030026975633483E-2</c:v>
                </c:pt>
                <c:pt idx="16">
                  <c:v>7.0578870561181617E-2</c:v>
                </c:pt>
                <c:pt idx="17">
                  <c:v>7.0976871710962716E-2</c:v>
                </c:pt>
                <c:pt idx="18">
                  <c:v>6.796975191261663E-2</c:v>
                </c:pt>
                <c:pt idx="19">
                  <c:v>6.8511475699818691E-2</c:v>
                </c:pt>
                <c:pt idx="20">
                  <c:v>6.6598859063370625E-2</c:v>
                </c:pt>
                <c:pt idx="21">
                  <c:v>6.8025029850086238E-2</c:v>
                </c:pt>
                <c:pt idx="22">
                  <c:v>6.6587803475876714E-2</c:v>
                </c:pt>
                <c:pt idx="23">
                  <c:v>6.308318224030425E-2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8-4FDF-B41F-E9C2D4AD4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West'!$B$35:$Y$35</c:f>
              <c:numCache>
                <c:formatCode>0.0%</c:formatCode>
                <c:ptCount val="24"/>
                <c:pt idx="0">
                  <c:v>3.1301732143578148E-2</c:v>
                </c:pt>
                <c:pt idx="1">
                  <c:v>2.0834174506399645E-2</c:v>
                </c:pt>
                <c:pt idx="2">
                  <c:v>1.2769007146606372E-2</c:v>
                </c:pt>
                <c:pt idx="3">
                  <c:v>9.9022893366172721E-3</c:v>
                </c:pt>
                <c:pt idx="4">
                  <c:v>8.1459199741591628E-3</c:v>
                </c:pt>
                <c:pt idx="5">
                  <c:v>1.3394839907942019E-2</c:v>
                </c:pt>
                <c:pt idx="6">
                  <c:v>4.0830540638753181E-2</c:v>
                </c:pt>
                <c:pt idx="7">
                  <c:v>6.1119634998183063E-2</c:v>
                </c:pt>
                <c:pt idx="8">
                  <c:v>5.9979004320264866E-2</c:v>
                </c:pt>
                <c:pt idx="9">
                  <c:v>5.2711269027334758E-2</c:v>
                </c:pt>
                <c:pt idx="10">
                  <c:v>4.8259781160415072E-2</c:v>
                </c:pt>
                <c:pt idx="11">
                  <c:v>4.804780554770461E-2</c:v>
                </c:pt>
                <c:pt idx="12">
                  <c:v>4.5928049420599991E-2</c:v>
                </c:pt>
                <c:pt idx="13">
                  <c:v>5.2731457180926235E-2</c:v>
                </c:pt>
                <c:pt idx="14">
                  <c:v>5.3619735938951023E-2</c:v>
                </c:pt>
                <c:pt idx="15">
                  <c:v>5.0611701053821616E-2</c:v>
                </c:pt>
                <c:pt idx="16">
                  <c:v>5.7687648887632739E-2</c:v>
                </c:pt>
                <c:pt idx="17">
                  <c:v>5.6001938062744783E-2</c:v>
                </c:pt>
                <c:pt idx="18">
                  <c:v>5.8353857956151334E-2</c:v>
                </c:pt>
                <c:pt idx="19">
                  <c:v>4.6685105180280212E-2</c:v>
                </c:pt>
                <c:pt idx="20">
                  <c:v>4.4959018048209308E-2</c:v>
                </c:pt>
                <c:pt idx="21">
                  <c:v>4.5584850809544962E-2</c:v>
                </c:pt>
                <c:pt idx="22">
                  <c:v>4.5928049420599991E-2</c:v>
                </c:pt>
                <c:pt idx="23">
                  <c:v>3.4612589332579644E-2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5-46AC-A623-9E58C749F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West'!$B$70:$Y$70</c:f>
              <c:numCache>
                <c:formatCode>0.0%</c:formatCode>
                <c:ptCount val="24"/>
                <c:pt idx="0">
                  <c:v>2.0002602941323697E-2</c:v>
                </c:pt>
                <c:pt idx="1">
                  <c:v>1.2764423798892749E-2</c:v>
                </c:pt>
                <c:pt idx="2">
                  <c:v>1.197353008900057E-2</c:v>
                </c:pt>
                <c:pt idx="3">
                  <c:v>1.1953507463433681E-2</c:v>
                </c:pt>
                <c:pt idx="4">
                  <c:v>2.8932693944156897E-2</c:v>
                </c:pt>
                <c:pt idx="5">
                  <c:v>4.3018611030464428E-2</c:v>
                </c:pt>
                <c:pt idx="6">
                  <c:v>5.2779640994323584E-2</c:v>
                </c:pt>
                <c:pt idx="7">
                  <c:v>4.4270025128395084E-2</c:v>
                </c:pt>
                <c:pt idx="8">
                  <c:v>4.5991970927147678E-2</c:v>
                </c:pt>
                <c:pt idx="9">
                  <c:v>4.9215613643417061E-2</c:v>
                </c:pt>
                <c:pt idx="10">
                  <c:v>5.4291349224623822E-2</c:v>
                </c:pt>
                <c:pt idx="11">
                  <c:v>4.9375794647952186E-2</c:v>
                </c:pt>
                <c:pt idx="12">
                  <c:v>5.9146835924594791E-2</c:v>
                </c:pt>
                <c:pt idx="13">
                  <c:v>5.8436032716970177E-2</c:v>
                </c:pt>
                <c:pt idx="14">
                  <c:v>5.902670017119345E-2</c:v>
                </c:pt>
                <c:pt idx="15">
                  <c:v>5.3360297135763415E-2</c:v>
                </c:pt>
                <c:pt idx="16">
                  <c:v>5.0497061679698058E-2</c:v>
                </c:pt>
                <c:pt idx="17">
                  <c:v>4.9455885150219751E-2</c:v>
                </c:pt>
                <c:pt idx="18">
                  <c:v>4.8064312673320855E-2</c:v>
                </c:pt>
                <c:pt idx="19">
                  <c:v>4.5251133781172723E-2</c:v>
                </c:pt>
                <c:pt idx="20">
                  <c:v>4.3389029603451902E-2</c:v>
                </c:pt>
                <c:pt idx="21">
                  <c:v>4.2528056704075605E-2</c:v>
                </c:pt>
                <c:pt idx="22">
                  <c:v>3.3728112767427196E-2</c:v>
                </c:pt>
                <c:pt idx="23">
                  <c:v>3.2546777858980649E-2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8-4682-8F68-7661C01F0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West'!$B$105:$Y$105</c:f>
              <c:numCache>
                <c:formatCode>0.0%</c:formatCode>
                <c:ptCount val="24"/>
                <c:pt idx="0">
                  <c:v>5.9156040489023266E-2</c:v>
                </c:pt>
                <c:pt idx="1">
                  <c:v>6.3362692257131592E-2</c:v>
                </c:pt>
                <c:pt idx="2">
                  <c:v>5.9221769422899959E-2</c:v>
                </c:pt>
                <c:pt idx="3">
                  <c:v>3.9844879716051003E-2</c:v>
                </c:pt>
                <c:pt idx="4">
                  <c:v>2.8684106743788615E-2</c:v>
                </c:pt>
                <c:pt idx="5">
                  <c:v>2.4319705534376231E-2</c:v>
                </c:pt>
                <c:pt idx="6">
                  <c:v>2.521361903509925E-2</c:v>
                </c:pt>
                <c:pt idx="7">
                  <c:v>1.9626659655580386E-2</c:v>
                </c:pt>
                <c:pt idx="8">
                  <c:v>2.1151570921519654E-2</c:v>
                </c:pt>
                <c:pt idx="9">
                  <c:v>2.0231365847245959E-2</c:v>
                </c:pt>
                <c:pt idx="10">
                  <c:v>2.0191928486919943E-2</c:v>
                </c:pt>
                <c:pt idx="11">
                  <c:v>2.3478375180754567E-2</c:v>
                </c:pt>
                <c:pt idx="12">
                  <c:v>2.6856842382016563E-2</c:v>
                </c:pt>
                <c:pt idx="13">
                  <c:v>2.8697252530563953E-2</c:v>
                </c:pt>
                <c:pt idx="14">
                  <c:v>2.8881293545418692E-2</c:v>
                </c:pt>
                <c:pt idx="15">
                  <c:v>3.5835414749572761E-2</c:v>
                </c:pt>
                <c:pt idx="16">
                  <c:v>4.4813987117128959E-2</c:v>
                </c:pt>
                <c:pt idx="17">
                  <c:v>5.7920336532141452E-2</c:v>
                </c:pt>
                <c:pt idx="18">
                  <c:v>5.969501774681215E-2</c:v>
                </c:pt>
                <c:pt idx="19">
                  <c:v>6.8699881687919018E-2</c:v>
                </c:pt>
                <c:pt idx="20">
                  <c:v>6.2324175101879847E-2</c:v>
                </c:pt>
                <c:pt idx="21">
                  <c:v>6.3415275404232946E-2</c:v>
                </c:pt>
                <c:pt idx="22">
                  <c:v>5.9655580386486134E-2</c:v>
                </c:pt>
                <c:pt idx="23">
                  <c:v>5.8722229525437097E-2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6-4FF4-9129-F73FDF4B3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198310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19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19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0</xdr:row>
      <xdr:rowOff>0</xdr:rowOff>
    </xdr:from>
    <xdr:to>
      <xdr:col>26</xdr:col>
      <xdr:colOff>10086</xdr:colOff>
      <xdr:row>8</xdr:row>
      <xdr:rowOff>19050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0"/>
          <a:ext cx="5086350" cy="154305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26</xdr:col>
      <xdr:colOff>10086</xdr:colOff>
      <xdr:row>43</xdr:row>
      <xdr:rowOff>19050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6331324"/>
          <a:ext cx="5086350" cy="154305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70</xdr:row>
      <xdr:rowOff>0</xdr:rowOff>
    </xdr:from>
    <xdr:to>
      <xdr:col>26</xdr:col>
      <xdr:colOff>10086</xdr:colOff>
      <xdr:row>78</xdr:row>
      <xdr:rowOff>19050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12662647"/>
          <a:ext cx="5086350" cy="1543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0</xdr:row>
      <xdr:rowOff>0</xdr:rowOff>
    </xdr:from>
    <xdr:to>
      <xdr:col>26</xdr:col>
      <xdr:colOff>10086</xdr:colOff>
      <xdr:row>8</xdr:row>
      <xdr:rowOff>19050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0"/>
          <a:ext cx="5086350" cy="154305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26</xdr:col>
      <xdr:colOff>10086</xdr:colOff>
      <xdr:row>43</xdr:row>
      <xdr:rowOff>19050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6331324"/>
          <a:ext cx="5086350" cy="154305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70</xdr:row>
      <xdr:rowOff>0</xdr:rowOff>
    </xdr:from>
    <xdr:to>
      <xdr:col>26</xdr:col>
      <xdr:colOff>10086</xdr:colOff>
      <xdr:row>78</xdr:row>
      <xdr:rowOff>19050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12662647"/>
          <a:ext cx="5086350" cy="1543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tabSelected="1" zoomScale="85" zoomScaleNormal="85" zoomScaleSheetLayoutView="85" workbookViewId="0">
      <selection activeCell="O11" sqref="O11"/>
    </sheetView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25" width="6.375" style="2" customWidth="1"/>
    <col min="26" max="26" width="9.75" style="3" customWidth="1"/>
    <col min="27" max="50" width="4.125" style="76" customWidth="1"/>
    <col min="51" max="51" width="4.125" style="73" customWidth="1"/>
    <col min="52" max="137" width="4.125" style="2" customWidth="1"/>
    <col min="138" max="16384" width="9" style="2"/>
  </cols>
  <sheetData>
    <row r="1" spans="1:53" s="21" customFormat="1" ht="15" customHeight="1">
      <c r="A1" s="42" t="s">
        <v>44</v>
      </c>
      <c r="B1" s="42"/>
      <c r="C1" s="42"/>
      <c r="D1" s="42"/>
      <c r="E1" s="42"/>
      <c r="F1" s="42"/>
      <c r="G1" s="42"/>
      <c r="H1" s="43"/>
      <c r="I1" s="43"/>
      <c r="J1" s="43"/>
      <c r="K1" s="43"/>
      <c r="L1" s="43"/>
      <c r="M1" s="43"/>
      <c r="N1" s="43"/>
      <c r="O1" s="44"/>
      <c r="P1" s="43"/>
      <c r="Q1" s="20"/>
      <c r="R1" s="20"/>
      <c r="S1" s="20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75"/>
    </row>
    <row r="2" spans="1:53" s="21" customFormat="1" ht="15" customHeigh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4"/>
      <c r="O2" s="43"/>
      <c r="P2" s="43"/>
      <c r="Q2" s="20"/>
      <c r="R2" s="20"/>
      <c r="S2" s="22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75"/>
    </row>
    <row r="3" spans="1:53" s="21" customFormat="1" ht="15" customHeight="1">
      <c r="A3" s="85" t="s">
        <v>36</v>
      </c>
      <c r="B3" s="85"/>
      <c r="C3" s="46" t="s">
        <v>42</v>
      </c>
      <c r="D3" s="63" t="s">
        <v>47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3"/>
      <c r="Q3" s="20"/>
      <c r="R3" s="20"/>
      <c r="S3" s="20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75"/>
    </row>
    <row r="4" spans="1:53" s="21" customFormat="1" ht="15" customHeight="1">
      <c r="A4" s="85" t="s">
        <v>39</v>
      </c>
      <c r="B4" s="85"/>
      <c r="C4" s="46" t="s">
        <v>42</v>
      </c>
      <c r="D4" s="53" t="s">
        <v>52</v>
      </c>
      <c r="E4" s="54"/>
      <c r="F4" s="54"/>
      <c r="G4" s="54"/>
      <c r="H4" s="54"/>
      <c r="I4" s="54"/>
      <c r="J4" s="54"/>
      <c r="K4" s="54"/>
      <c r="L4" s="54"/>
      <c r="M4" s="70" t="s">
        <v>48</v>
      </c>
      <c r="N4" s="54"/>
      <c r="O4" s="50" t="s">
        <v>51</v>
      </c>
      <c r="P4" s="71"/>
      <c r="Q4" s="24"/>
      <c r="R4" s="22"/>
      <c r="S4" s="23"/>
      <c r="T4" s="25"/>
      <c r="U4" s="25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75"/>
    </row>
    <row r="5" spans="1:53" s="21" customFormat="1" ht="15" customHeight="1">
      <c r="A5" s="85" t="s">
        <v>40</v>
      </c>
      <c r="B5" s="85"/>
      <c r="C5" s="46" t="s">
        <v>42</v>
      </c>
      <c r="D5" s="53" t="s">
        <v>53</v>
      </c>
      <c r="E5" s="52"/>
      <c r="F5" s="52"/>
      <c r="G5" s="52"/>
      <c r="H5" s="51"/>
      <c r="I5" s="55"/>
      <c r="J5" s="55"/>
      <c r="K5" s="56"/>
      <c r="L5" s="56"/>
      <c r="M5" s="51" t="s">
        <v>49</v>
      </c>
      <c r="N5" s="46" t="s">
        <v>42</v>
      </c>
      <c r="O5" s="84">
        <v>24.785291666666669</v>
      </c>
      <c r="P5" s="84"/>
      <c r="Q5" s="27"/>
      <c r="R5" s="57"/>
      <c r="S5" s="26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75"/>
    </row>
    <row r="6" spans="1:53" s="21" customFormat="1" ht="15" customHeight="1">
      <c r="A6" s="85" t="s">
        <v>41</v>
      </c>
      <c r="B6" s="85"/>
      <c r="C6" s="46" t="s">
        <v>42</v>
      </c>
      <c r="D6" s="50" t="s">
        <v>54</v>
      </c>
      <c r="E6" s="47"/>
      <c r="F6" s="47"/>
      <c r="G6" s="47"/>
      <c r="H6" s="45"/>
      <c r="I6" s="48"/>
      <c r="J6" s="48"/>
      <c r="K6" s="49"/>
      <c r="L6" s="49"/>
      <c r="M6" s="66" t="s">
        <v>50</v>
      </c>
      <c r="N6" s="46" t="s">
        <v>42</v>
      </c>
      <c r="O6" s="84">
        <v>46.717994444444443</v>
      </c>
      <c r="P6" s="84"/>
      <c r="Q6" s="27"/>
      <c r="R6" s="57"/>
      <c r="S6" s="26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75"/>
    </row>
    <row r="7" spans="1:53" s="21" customFormat="1" ht="15" customHeight="1">
      <c r="A7" s="85" t="s">
        <v>35</v>
      </c>
      <c r="B7" s="85"/>
      <c r="C7" s="46" t="s">
        <v>42</v>
      </c>
      <c r="D7" s="62" t="s">
        <v>56</v>
      </c>
      <c r="E7" s="62"/>
      <c r="F7" s="59"/>
      <c r="G7" s="59"/>
      <c r="H7" s="58"/>
      <c r="I7" s="58"/>
      <c r="J7" s="46"/>
      <c r="K7" s="60"/>
      <c r="L7" s="61"/>
      <c r="M7" s="66" t="s">
        <v>34</v>
      </c>
      <c r="N7" s="46" t="s">
        <v>42</v>
      </c>
      <c r="O7" s="87">
        <v>45175</v>
      </c>
      <c r="P7" s="87"/>
      <c r="Q7" s="26"/>
      <c r="R7" s="57"/>
      <c r="S7" s="26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75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7"/>
      <c r="X8" s="11"/>
      <c r="Y8" s="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72"/>
    </row>
    <row r="9" spans="1:53" s="28" customFormat="1" ht="15" customHeight="1">
      <c r="A9" s="31" t="s">
        <v>0</v>
      </c>
      <c r="B9" s="31" t="s">
        <v>1</v>
      </c>
      <c r="C9" s="32" t="s">
        <v>2</v>
      </c>
      <c r="D9" s="31" t="s">
        <v>3</v>
      </c>
      <c r="E9" s="31" t="s">
        <v>4</v>
      </c>
      <c r="F9" s="31" t="s">
        <v>5</v>
      </c>
      <c r="G9" s="31" t="s">
        <v>6</v>
      </c>
      <c r="H9" s="31" t="s">
        <v>7</v>
      </c>
      <c r="I9" s="31" t="s">
        <v>8</v>
      </c>
      <c r="J9" s="31" t="s">
        <v>9</v>
      </c>
      <c r="K9" s="31" t="s">
        <v>10</v>
      </c>
      <c r="L9" s="31" t="s">
        <v>11</v>
      </c>
      <c r="M9" s="31" t="s">
        <v>12</v>
      </c>
      <c r="N9" s="31" t="s">
        <v>13</v>
      </c>
      <c r="O9" s="31" t="s">
        <v>14</v>
      </c>
      <c r="P9" s="31" t="s">
        <v>15</v>
      </c>
      <c r="Q9" s="31" t="s">
        <v>16</v>
      </c>
      <c r="R9" s="31" t="s">
        <v>17</v>
      </c>
      <c r="S9" s="31" t="s">
        <v>18</v>
      </c>
      <c r="T9" s="31" t="s">
        <v>19</v>
      </c>
      <c r="U9" s="31" t="s">
        <v>20</v>
      </c>
      <c r="V9" s="31" t="s">
        <v>21</v>
      </c>
      <c r="W9" s="31" t="s">
        <v>22</v>
      </c>
      <c r="X9" s="31" t="s">
        <v>23</v>
      </c>
      <c r="Y9" s="31" t="s">
        <v>24</v>
      </c>
      <c r="Z9" s="31" t="s">
        <v>25</v>
      </c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3"/>
    </row>
    <row r="10" spans="1:53" s="28" customFormat="1" ht="15" customHeight="1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3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3"/>
    </row>
    <row r="11" spans="1:53" s="28" customFormat="1" ht="15" customHeight="1">
      <c r="A11" s="31" t="s">
        <v>26</v>
      </c>
      <c r="B11" s="34">
        <v>3584</v>
      </c>
      <c r="C11" s="34">
        <v>2547</v>
      </c>
      <c r="D11" s="34">
        <v>1739</v>
      </c>
      <c r="E11" s="34">
        <v>1473</v>
      </c>
      <c r="F11" s="34">
        <v>1941</v>
      </c>
      <c r="G11" s="34">
        <v>3575</v>
      </c>
      <c r="H11" s="34">
        <v>5183</v>
      </c>
      <c r="I11" s="34">
        <v>5234</v>
      </c>
      <c r="J11" s="34">
        <v>4428</v>
      </c>
      <c r="K11" s="34">
        <v>4076</v>
      </c>
      <c r="L11" s="34">
        <v>3948</v>
      </c>
      <c r="M11" s="34">
        <v>4442</v>
      </c>
      <c r="N11" s="34">
        <v>5496</v>
      </c>
      <c r="O11" s="34">
        <v>5157</v>
      </c>
      <c r="P11" s="34">
        <v>5323</v>
      </c>
      <c r="Q11" s="34">
        <v>5861</v>
      </c>
      <c r="R11" s="34">
        <v>6338</v>
      </c>
      <c r="S11" s="34">
        <v>6471</v>
      </c>
      <c r="T11" s="34">
        <v>6018</v>
      </c>
      <c r="U11" s="34">
        <v>5835</v>
      </c>
      <c r="V11" s="34">
        <v>5728</v>
      </c>
      <c r="W11" s="34">
        <v>5794</v>
      </c>
      <c r="X11" s="34">
        <v>5578</v>
      </c>
      <c r="Y11" s="34">
        <v>5158</v>
      </c>
      <c r="Z11" s="35">
        <v>110927</v>
      </c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3"/>
      <c r="AZ11" s="29"/>
      <c r="BA11" s="29"/>
    </row>
    <row r="12" spans="1:53" s="28" customFormat="1" ht="15" customHeight="1">
      <c r="A12" s="31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3"/>
      <c r="AZ12" s="29"/>
      <c r="BA12" s="29"/>
    </row>
    <row r="13" spans="1:53" s="28" customFormat="1" ht="15" customHeight="1">
      <c r="A13" s="31" t="s">
        <v>31</v>
      </c>
      <c r="B13" s="37">
        <v>948</v>
      </c>
      <c r="C13" s="37">
        <v>738</v>
      </c>
      <c r="D13" s="37">
        <v>464</v>
      </c>
      <c r="E13" s="37">
        <v>415</v>
      </c>
      <c r="F13" s="37">
        <v>435</v>
      </c>
      <c r="G13" s="37">
        <v>583</v>
      </c>
      <c r="H13" s="37">
        <v>1249</v>
      </c>
      <c r="I13" s="37">
        <v>1462</v>
      </c>
      <c r="J13" s="37">
        <v>1027</v>
      </c>
      <c r="K13" s="37">
        <v>1037</v>
      </c>
      <c r="L13" s="37">
        <v>999</v>
      </c>
      <c r="M13" s="37">
        <v>907</v>
      </c>
      <c r="N13" s="37">
        <v>1423</v>
      </c>
      <c r="O13" s="37">
        <v>1415</v>
      </c>
      <c r="P13" s="37">
        <v>1280</v>
      </c>
      <c r="Q13" s="37">
        <v>1418</v>
      </c>
      <c r="R13" s="57">
        <v>1409</v>
      </c>
      <c r="S13" s="57">
        <v>1663</v>
      </c>
      <c r="T13" s="57">
        <v>1389</v>
      </c>
      <c r="U13" s="57">
        <v>1434</v>
      </c>
      <c r="V13" s="57">
        <v>1357</v>
      </c>
      <c r="W13" s="57">
        <v>1550</v>
      </c>
      <c r="X13" s="57">
        <v>1476</v>
      </c>
      <c r="Y13" s="57">
        <v>1373</v>
      </c>
      <c r="Z13" s="36"/>
      <c r="AA13" s="78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3"/>
      <c r="AZ13" s="29"/>
      <c r="BA13" s="29"/>
    </row>
    <row r="14" spans="1:53" s="28" customFormat="1" ht="15" customHeight="1">
      <c r="A14" s="31" t="s">
        <v>30</v>
      </c>
      <c r="B14" s="37">
        <v>918</v>
      </c>
      <c r="C14" s="37">
        <v>654</v>
      </c>
      <c r="D14" s="37">
        <v>449</v>
      </c>
      <c r="E14" s="37">
        <v>361</v>
      </c>
      <c r="F14" s="37">
        <v>453</v>
      </c>
      <c r="G14" s="37">
        <v>804</v>
      </c>
      <c r="H14" s="37">
        <v>1037</v>
      </c>
      <c r="I14" s="37">
        <v>1427</v>
      </c>
      <c r="J14" s="37">
        <v>1169</v>
      </c>
      <c r="K14" s="37">
        <v>1005</v>
      </c>
      <c r="L14" s="37">
        <v>1007</v>
      </c>
      <c r="M14" s="37">
        <v>1103</v>
      </c>
      <c r="N14" s="37">
        <v>1429</v>
      </c>
      <c r="O14" s="37">
        <v>1245</v>
      </c>
      <c r="P14" s="37">
        <v>1334</v>
      </c>
      <c r="Q14" s="37">
        <v>1477</v>
      </c>
      <c r="R14" s="57">
        <v>1601</v>
      </c>
      <c r="S14" s="57">
        <v>1607</v>
      </c>
      <c r="T14" s="57">
        <v>1611</v>
      </c>
      <c r="U14" s="57">
        <v>1522</v>
      </c>
      <c r="V14" s="57">
        <v>1290</v>
      </c>
      <c r="W14" s="57">
        <v>1503</v>
      </c>
      <c r="X14" s="57">
        <v>1359</v>
      </c>
      <c r="Y14" s="57">
        <v>1287</v>
      </c>
      <c r="Z14" s="36"/>
      <c r="AA14" s="78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3"/>
      <c r="AZ14" s="29"/>
      <c r="BA14" s="29"/>
    </row>
    <row r="15" spans="1:53" s="28" customFormat="1" ht="15" customHeight="1">
      <c r="A15" s="31" t="s">
        <v>32</v>
      </c>
      <c r="B15" s="37">
        <v>930</v>
      </c>
      <c r="C15" s="37">
        <v>605</v>
      </c>
      <c r="D15" s="37">
        <v>445</v>
      </c>
      <c r="E15" s="37">
        <v>331</v>
      </c>
      <c r="F15" s="37">
        <v>497</v>
      </c>
      <c r="G15" s="37">
        <v>1025</v>
      </c>
      <c r="H15" s="37">
        <v>1350</v>
      </c>
      <c r="I15" s="37">
        <v>1242</v>
      </c>
      <c r="J15" s="37">
        <v>1170</v>
      </c>
      <c r="K15" s="37">
        <v>996</v>
      </c>
      <c r="L15" s="37">
        <v>924</v>
      </c>
      <c r="M15" s="37">
        <v>1110</v>
      </c>
      <c r="N15" s="37">
        <v>1481</v>
      </c>
      <c r="O15" s="37">
        <v>1207</v>
      </c>
      <c r="P15" s="37">
        <v>1372</v>
      </c>
      <c r="Q15" s="37">
        <v>1514</v>
      </c>
      <c r="R15" s="57">
        <v>1734</v>
      </c>
      <c r="S15" s="57">
        <v>1789</v>
      </c>
      <c r="T15" s="57">
        <v>1588</v>
      </c>
      <c r="U15" s="57">
        <v>1440</v>
      </c>
      <c r="V15" s="57">
        <v>1530</v>
      </c>
      <c r="W15" s="57">
        <v>1486</v>
      </c>
      <c r="X15" s="57">
        <v>1410</v>
      </c>
      <c r="Y15" s="57">
        <v>1219</v>
      </c>
      <c r="Z15" s="36"/>
      <c r="AA15" s="78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3"/>
      <c r="AZ15" s="29"/>
      <c r="BA15" s="29"/>
    </row>
    <row r="16" spans="1:53" s="28" customFormat="1" ht="15" customHeight="1">
      <c r="A16" s="31" t="s">
        <v>33</v>
      </c>
      <c r="B16" s="37">
        <v>788</v>
      </c>
      <c r="C16" s="37">
        <v>550</v>
      </c>
      <c r="D16" s="37">
        <v>381</v>
      </c>
      <c r="E16" s="37">
        <v>366</v>
      </c>
      <c r="F16" s="37">
        <v>556</v>
      </c>
      <c r="G16" s="37">
        <v>1163</v>
      </c>
      <c r="H16" s="37">
        <v>1547</v>
      </c>
      <c r="I16" s="37">
        <v>1103</v>
      </c>
      <c r="J16" s="37">
        <v>1062</v>
      </c>
      <c r="K16" s="37">
        <v>1038</v>
      </c>
      <c r="L16" s="37">
        <v>1018</v>
      </c>
      <c r="M16" s="37">
        <v>1322</v>
      </c>
      <c r="N16" s="37">
        <v>1163</v>
      </c>
      <c r="O16" s="37">
        <v>1290</v>
      </c>
      <c r="P16" s="37">
        <v>1337</v>
      </c>
      <c r="Q16" s="37">
        <v>1452</v>
      </c>
      <c r="R16" s="57">
        <v>1594</v>
      </c>
      <c r="S16" s="57">
        <v>1412</v>
      </c>
      <c r="T16" s="57">
        <v>1430</v>
      </c>
      <c r="U16" s="57">
        <v>1439</v>
      </c>
      <c r="V16" s="57">
        <v>1551</v>
      </c>
      <c r="W16" s="57">
        <v>1255</v>
      </c>
      <c r="X16" s="57">
        <v>1333</v>
      </c>
      <c r="Y16" s="57">
        <v>1279</v>
      </c>
      <c r="Z16" s="38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3"/>
      <c r="AZ16" s="29"/>
      <c r="BA16" s="29"/>
    </row>
    <row r="17" spans="1:53" s="28" customFormat="1" ht="15" customHeight="1">
      <c r="A17" s="14"/>
      <c r="B17" s="39"/>
      <c r="C17" s="39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40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3"/>
      <c r="AZ17" s="29"/>
      <c r="BA17" s="29"/>
    </row>
    <row r="18" spans="1:53" s="28" customFormat="1" ht="15" customHeight="1">
      <c r="A18" s="31" t="s">
        <v>27</v>
      </c>
      <c r="B18" s="86">
        <v>0.3125</v>
      </c>
      <c r="C18" s="86"/>
      <c r="D18" s="39" t="s">
        <v>37</v>
      </c>
      <c r="E18" s="39"/>
      <c r="F18" s="39"/>
      <c r="G18" s="36">
        <v>5786</v>
      </c>
      <c r="H18" s="14" t="s">
        <v>28</v>
      </c>
      <c r="I18" s="14"/>
      <c r="J18" s="41">
        <v>0</v>
      </c>
      <c r="K18" s="41">
        <v>0.3125</v>
      </c>
      <c r="L18" s="41">
        <v>0</v>
      </c>
      <c r="M18" s="41">
        <v>0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40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3"/>
    </row>
    <row r="19" spans="1:53" s="28" customFormat="1" ht="15" customHeight="1">
      <c r="A19" s="31"/>
      <c r="B19" s="86">
        <v>0.66666666666666596</v>
      </c>
      <c r="C19" s="86"/>
      <c r="D19" s="39" t="s">
        <v>43</v>
      </c>
      <c r="E19" s="39"/>
      <c r="F19" s="39"/>
      <c r="G19" s="36">
        <v>5861</v>
      </c>
      <c r="H19" s="14" t="s">
        <v>28</v>
      </c>
      <c r="I19" s="14"/>
      <c r="J19" s="41">
        <v>0</v>
      </c>
      <c r="K19" s="41">
        <v>0.66666666666666596</v>
      </c>
      <c r="L19" s="67">
        <v>5.9976380863090144E-2</v>
      </c>
      <c r="M19" s="68" t="s">
        <v>45</v>
      </c>
      <c r="N19" s="30"/>
      <c r="O19" s="30"/>
      <c r="P19" s="30"/>
      <c r="Q19" s="30"/>
      <c r="R19" s="30"/>
      <c r="S19" s="30"/>
      <c r="T19" s="69">
        <v>1789</v>
      </c>
      <c r="U19" s="68" t="s">
        <v>46</v>
      </c>
      <c r="V19" s="15"/>
      <c r="W19" s="15"/>
      <c r="X19" s="15"/>
      <c r="Y19" s="14"/>
      <c r="Z19" s="40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3"/>
    </row>
    <row r="20" spans="1:53" s="28" customFormat="1" ht="15" customHeight="1">
      <c r="A20" s="31"/>
      <c r="B20" s="88">
        <v>0.73958333333333404</v>
      </c>
      <c r="C20" s="88"/>
      <c r="D20" s="39" t="s">
        <v>38</v>
      </c>
      <c r="E20" s="39"/>
      <c r="F20" s="39"/>
      <c r="G20" s="36">
        <v>6653</v>
      </c>
      <c r="H20" s="14" t="s">
        <v>28</v>
      </c>
      <c r="I20" s="15"/>
      <c r="J20" s="41">
        <v>0.73958333333333404</v>
      </c>
      <c r="K20" s="41">
        <v>0</v>
      </c>
      <c r="L20" s="41">
        <v>0</v>
      </c>
      <c r="M20" s="41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40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3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</row>
    <row r="22" spans="1:53" ht="13.5" customHeight="1"/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  <c r="AP31" s="83"/>
      <c r="AQ31" s="83"/>
      <c r="AR31" s="83"/>
      <c r="AS31" s="83"/>
      <c r="AT31" s="83"/>
      <c r="AU31" s="83"/>
      <c r="AV31" s="83"/>
      <c r="AW31" s="83"/>
      <c r="AX31" s="83"/>
      <c r="AY31" s="74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  <c r="AS32" s="83"/>
      <c r="AT32" s="83"/>
      <c r="AU32" s="83"/>
      <c r="AV32" s="83"/>
      <c r="AW32" s="83"/>
      <c r="AX32" s="83"/>
      <c r="AY32" s="74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74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3.2309536902647686E-2</v>
      </c>
      <c r="C35" s="9">
        <v>2.2961046453974236E-2</v>
      </c>
      <c r="D35" s="9">
        <v>1.5676976750475538E-2</v>
      </c>
      <c r="E35" s="9">
        <v>1.3279003308482156E-2</v>
      </c>
      <c r="F35" s="9">
        <v>1.7497994176350212E-2</v>
      </c>
      <c r="G35" s="9">
        <v>3.2228402462880994E-2</v>
      </c>
      <c r="H35" s="9">
        <v>4.6724422367863547E-2</v>
      </c>
      <c r="I35" s="9">
        <v>4.7184184193208148E-2</v>
      </c>
      <c r="J35" s="9">
        <v>3.9918144365213161E-2</v>
      </c>
      <c r="K35" s="9">
        <v>3.6744886276560258E-2</v>
      </c>
      <c r="L35" s="9">
        <v>3.5590974244322844E-2</v>
      </c>
      <c r="M35" s="9">
        <v>4.0044353493739124E-2</v>
      </c>
      <c r="N35" s="9">
        <v>4.9546097884194111E-2</v>
      </c>
      <c r="O35" s="9">
        <v>4.6490033986315321E-2</v>
      </c>
      <c r="P35" s="9">
        <v>4.7986513653123224E-2</v>
      </c>
      <c r="Q35" s="9">
        <v>5.283655016362112E-2</v>
      </c>
      <c r="R35" s="9">
        <v>5.7136675471255872E-2</v>
      </c>
      <c r="S35" s="9">
        <v>5.8335662192252564E-2</v>
      </c>
      <c r="T35" s="9">
        <v>5.425189539066233E-2</v>
      </c>
      <c r="U35" s="9">
        <v>5.2602161782072894E-2</v>
      </c>
      <c r="V35" s="9">
        <v>5.1637563442624428E-2</v>
      </c>
      <c r="W35" s="9">
        <v>5.2232549334246849E-2</v>
      </c>
      <c r="X35" s="9">
        <v>5.0285322779846202E-2</v>
      </c>
      <c r="Y35" s="9">
        <v>4.6499048924067178E-2</v>
      </c>
      <c r="Z35" s="2"/>
    </row>
    <row r="36" spans="1:53" s="21" customFormat="1" ht="15" customHeight="1">
      <c r="A36" s="42" t="s">
        <v>44</v>
      </c>
      <c r="B36" s="42"/>
      <c r="C36" s="42"/>
      <c r="D36" s="42"/>
      <c r="E36" s="42"/>
      <c r="F36" s="42"/>
      <c r="G36" s="42"/>
      <c r="H36" s="43"/>
      <c r="I36" s="43"/>
      <c r="J36" s="43"/>
      <c r="K36" s="43"/>
      <c r="L36" s="43"/>
      <c r="M36" s="43"/>
      <c r="N36" s="43"/>
      <c r="O36" s="44"/>
      <c r="P36" s="43"/>
      <c r="Q36" s="20"/>
      <c r="R36" s="20"/>
      <c r="S36" s="20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75"/>
    </row>
    <row r="37" spans="1:53" s="21" customFormat="1" ht="15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4"/>
      <c r="O37" s="43"/>
      <c r="P37" s="43"/>
      <c r="Q37" s="20"/>
      <c r="R37" s="20"/>
      <c r="S37" s="22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75"/>
    </row>
    <row r="38" spans="1:53" s="21" customFormat="1" ht="15" customHeight="1">
      <c r="A38" s="85" t="s">
        <v>36</v>
      </c>
      <c r="B38" s="85"/>
      <c r="C38" s="46" t="s">
        <v>42</v>
      </c>
      <c r="D38" s="62" t="s">
        <v>47</v>
      </c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3"/>
      <c r="Q38" s="20"/>
      <c r="R38" s="20"/>
      <c r="S38" s="20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75"/>
    </row>
    <row r="39" spans="1:53" s="21" customFormat="1" ht="15" customHeight="1">
      <c r="A39" s="85" t="s">
        <v>39</v>
      </c>
      <c r="B39" s="85"/>
      <c r="C39" s="46" t="s">
        <v>42</v>
      </c>
      <c r="D39" s="53" t="s">
        <v>52</v>
      </c>
      <c r="E39" s="54"/>
      <c r="F39" s="54"/>
      <c r="G39" s="54"/>
      <c r="H39" s="54"/>
      <c r="I39" s="54"/>
      <c r="J39" s="54"/>
      <c r="K39" s="54"/>
      <c r="L39" s="54"/>
      <c r="M39" s="70" t="s">
        <v>48</v>
      </c>
      <c r="N39" s="54"/>
      <c r="O39" s="50" t="s">
        <v>51</v>
      </c>
      <c r="P39" s="71"/>
      <c r="Q39" s="24"/>
      <c r="R39" s="22"/>
      <c r="S39" s="23"/>
      <c r="T39" s="25"/>
      <c r="U39" s="25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75"/>
    </row>
    <row r="40" spans="1:53" s="21" customFormat="1" ht="15" customHeight="1">
      <c r="A40" s="85" t="s">
        <v>40</v>
      </c>
      <c r="B40" s="85"/>
      <c r="C40" s="46" t="s">
        <v>42</v>
      </c>
      <c r="D40" s="53" t="s">
        <v>53</v>
      </c>
      <c r="E40" s="52"/>
      <c r="F40" s="52"/>
      <c r="G40" s="52"/>
      <c r="H40" s="51"/>
      <c r="I40" s="55"/>
      <c r="J40" s="55"/>
      <c r="K40" s="56"/>
      <c r="L40" s="56"/>
      <c r="M40" s="51" t="s">
        <v>49</v>
      </c>
      <c r="N40" s="46" t="s">
        <v>42</v>
      </c>
      <c r="O40" s="84">
        <v>24.785291666666669</v>
      </c>
      <c r="P40" s="84"/>
      <c r="Q40" s="27"/>
      <c r="R40" s="57"/>
      <c r="S40" s="26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81"/>
      <c r="AV40" s="81"/>
      <c r="AW40" s="81"/>
      <c r="AX40" s="81"/>
      <c r="AY40" s="75"/>
    </row>
    <row r="41" spans="1:53" s="21" customFormat="1" ht="15" customHeight="1">
      <c r="A41" s="85" t="s">
        <v>41</v>
      </c>
      <c r="B41" s="85"/>
      <c r="C41" s="46" t="s">
        <v>42</v>
      </c>
      <c r="D41" s="50" t="s">
        <v>54</v>
      </c>
      <c r="E41" s="47"/>
      <c r="F41" s="47"/>
      <c r="G41" s="47"/>
      <c r="H41" s="65"/>
      <c r="I41" s="48"/>
      <c r="J41" s="48"/>
      <c r="K41" s="49"/>
      <c r="L41" s="49"/>
      <c r="M41" s="66" t="s">
        <v>50</v>
      </c>
      <c r="N41" s="46" t="s">
        <v>42</v>
      </c>
      <c r="O41" s="84">
        <v>46.717994444444443</v>
      </c>
      <c r="P41" s="84"/>
      <c r="Q41" s="27"/>
      <c r="R41" s="57"/>
      <c r="S41" s="26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81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75"/>
    </row>
    <row r="42" spans="1:53" s="21" customFormat="1" ht="15" customHeight="1">
      <c r="A42" s="85" t="s">
        <v>35</v>
      </c>
      <c r="B42" s="85"/>
      <c r="C42" s="46" t="s">
        <v>42</v>
      </c>
      <c r="D42" s="62" t="s">
        <v>57</v>
      </c>
      <c r="E42" s="62"/>
      <c r="F42" s="59"/>
      <c r="G42" s="59"/>
      <c r="H42" s="65"/>
      <c r="I42" s="65"/>
      <c r="J42" s="46"/>
      <c r="K42" s="60"/>
      <c r="L42" s="61"/>
      <c r="M42" s="66" t="s">
        <v>34</v>
      </c>
      <c r="N42" s="46" t="s">
        <v>42</v>
      </c>
      <c r="O42" s="87">
        <v>45176</v>
      </c>
      <c r="P42" s="87"/>
      <c r="Q42" s="26"/>
      <c r="R42" s="57"/>
      <c r="S42" s="26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81"/>
      <c r="AV42" s="81"/>
      <c r="AW42" s="81"/>
      <c r="AX42" s="81"/>
      <c r="AY42" s="75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7"/>
      <c r="X43" s="11"/>
      <c r="Y43" s="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72"/>
    </row>
    <row r="44" spans="1:53" s="28" customFormat="1" ht="15" customHeight="1">
      <c r="A44" s="31" t="s">
        <v>0</v>
      </c>
      <c r="B44" s="31" t="s">
        <v>1</v>
      </c>
      <c r="C44" s="32" t="s">
        <v>2</v>
      </c>
      <c r="D44" s="31" t="s">
        <v>3</v>
      </c>
      <c r="E44" s="31" t="s">
        <v>4</v>
      </c>
      <c r="F44" s="31" t="s">
        <v>5</v>
      </c>
      <c r="G44" s="31" t="s">
        <v>6</v>
      </c>
      <c r="H44" s="31" t="s">
        <v>7</v>
      </c>
      <c r="I44" s="31" t="s">
        <v>8</v>
      </c>
      <c r="J44" s="31" t="s">
        <v>9</v>
      </c>
      <c r="K44" s="31" t="s">
        <v>10</v>
      </c>
      <c r="L44" s="31" t="s">
        <v>11</v>
      </c>
      <c r="M44" s="31" t="s">
        <v>12</v>
      </c>
      <c r="N44" s="31" t="s">
        <v>13</v>
      </c>
      <c r="O44" s="31" t="s">
        <v>14</v>
      </c>
      <c r="P44" s="31" t="s">
        <v>15</v>
      </c>
      <c r="Q44" s="31" t="s">
        <v>16</v>
      </c>
      <c r="R44" s="31" t="s">
        <v>17</v>
      </c>
      <c r="S44" s="31" t="s">
        <v>18</v>
      </c>
      <c r="T44" s="31" t="s">
        <v>19</v>
      </c>
      <c r="U44" s="31" t="s">
        <v>20</v>
      </c>
      <c r="V44" s="31" t="s">
        <v>21</v>
      </c>
      <c r="W44" s="31" t="s">
        <v>22</v>
      </c>
      <c r="X44" s="31" t="s">
        <v>23</v>
      </c>
      <c r="Y44" s="31" t="s">
        <v>24</v>
      </c>
      <c r="Z44" s="31" t="s">
        <v>25</v>
      </c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3"/>
    </row>
    <row r="45" spans="1:53" s="28" customFormat="1" ht="15" customHeight="1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3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3"/>
    </row>
    <row r="46" spans="1:53" s="28" customFormat="1" ht="15" customHeight="1">
      <c r="A46" s="31" t="s">
        <v>26</v>
      </c>
      <c r="B46" s="34">
        <v>2999</v>
      </c>
      <c r="C46" s="34">
        <v>2468</v>
      </c>
      <c r="D46" s="34">
        <v>2156</v>
      </c>
      <c r="E46" s="34">
        <v>2343</v>
      </c>
      <c r="F46" s="34">
        <v>3126</v>
      </c>
      <c r="G46" s="34">
        <v>4020</v>
      </c>
      <c r="H46" s="34">
        <v>4819</v>
      </c>
      <c r="I46" s="34">
        <v>5436</v>
      </c>
      <c r="J46" s="34">
        <v>4833</v>
      </c>
      <c r="K46" s="34">
        <v>4971</v>
      </c>
      <c r="L46" s="34">
        <v>4477</v>
      </c>
      <c r="M46" s="34">
        <v>4655</v>
      </c>
      <c r="N46" s="34">
        <v>5558</v>
      </c>
      <c r="O46" s="34">
        <v>5372</v>
      </c>
      <c r="P46" s="34">
        <v>5350</v>
      </c>
      <c r="Q46" s="34">
        <v>5729</v>
      </c>
      <c r="R46" s="34">
        <v>6222</v>
      </c>
      <c r="S46" s="34">
        <v>6209</v>
      </c>
      <c r="T46" s="34">
        <v>6103</v>
      </c>
      <c r="U46" s="34">
        <v>5431</v>
      </c>
      <c r="V46" s="34">
        <v>5134</v>
      </c>
      <c r="W46" s="34">
        <v>4982</v>
      </c>
      <c r="X46" s="34">
        <v>4543</v>
      </c>
      <c r="Y46" s="34">
        <v>4148</v>
      </c>
      <c r="Z46" s="35">
        <v>111084</v>
      </c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3"/>
      <c r="AZ46" s="29"/>
      <c r="BA46" s="29"/>
    </row>
    <row r="47" spans="1:53" s="28" customFormat="1" ht="15" customHeight="1">
      <c r="A47" s="31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57"/>
      <c r="S47" s="57"/>
      <c r="T47" s="57"/>
      <c r="U47" s="57"/>
      <c r="V47" s="57"/>
      <c r="W47" s="57"/>
      <c r="X47" s="57"/>
      <c r="Y47" s="57"/>
      <c r="Z47" s="3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3"/>
      <c r="AZ47" s="29"/>
      <c r="BA47" s="29"/>
    </row>
    <row r="48" spans="1:53" s="28" customFormat="1" ht="15" customHeight="1">
      <c r="A48" s="31" t="s">
        <v>31</v>
      </c>
      <c r="B48" s="37">
        <v>816</v>
      </c>
      <c r="C48" s="37">
        <v>618</v>
      </c>
      <c r="D48" s="37">
        <v>527</v>
      </c>
      <c r="E48" s="37">
        <v>561</v>
      </c>
      <c r="F48" s="37">
        <v>715</v>
      </c>
      <c r="G48" s="37">
        <v>907</v>
      </c>
      <c r="H48" s="37">
        <v>1117</v>
      </c>
      <c r="I48" s="37">
        <v>1533</v>
      </c>
      <c r="J48" s="37">
        <v>1234</v>
      </c>
      <c r="K48" s="37">
        <v>1208</v>
      </c>
      <c r="L48" s="37">
        <v>1213</v>
      </c>
      <c r="M48" s="37">
        <v>1153</v>
      </c>
      <c r="N48" s="37">
        <v>1348</v>
      </c>
      <c r="O48" s="37">
        <v>1252</v>
      </c>
      <c r="P48" s="37">
        <v>1416</v>
      </c>
      <c r="Q48" s="37">
        <v>1278</v>
      </c>
      <c r="R48" s="57">
        <v>1454</v>
      </c>
      <c r="S48" s="57">
        <v>1450</v>
      </c>
      <c r="T48" s="57">
        <v>1570</v>
      </c>
      <c r="U48" s="57">
        <v>1430</v>
      </c>
      <c r="V48" s="57">
        <v>1281</v>
      </c>
      <c r="W48" s="57">
        <v>1316</v>
      </c>
      <c r="X48" s="57">
        <v>1120</v>
      </c>
      <c r="Y48" s="57">
        <v>1031</v>
      </c>
      <c r="Z48" s="36"/>
      <c r="AA48" s="78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3"/>
      <c r="AZ48" s="29"/>
      <c r="BA48" s="29"/>
    </row>
    <row r="49" spans="1:53" s="28" customFormat="1" ht="15" customHeight="1">
      <c r="A49" s="31" t="s">
        <v>30</v>
      </c>
      <c r="B49" s="37">
        <v>738</v>
      </c>
      <c r="C49" s="37">
        <v>647</v>
      </c>
      <c r="D49" s="37">
        <v>519</v>
      </c>
      <c r="E49" s="37">
        <v>587</v>
      </c>
      <c r="F49" s="37">
        <v>691</v>
      </c>
      <c r="G49" s="37">
        <v>958</v>
      </c>
      <c r="H49" s="37">
        <v>1011</v>
      </c>
      <c r="I49" s="37">
        <v>1323</v>
      </c>
      <c r="J49" s="37">
        <v>1212</v>
      </c>
      <c r="K49" s="37">
        <v>1309</v>
      </c>
      <c r="L49" s="37">
        <v>1263</v>
      </c>
      <c r="M49" s="37">
        <v>1072</v>
      </c>
      <c r="N49" s="37">
        <v>1480</v>
      </c>
      <c r="O49" s="37">
        <v>1292</v>
      </c>
      <c r="P49" s="37">
        <v>1221</v>
      </c>
      <c r="Q49" s="37">
        <v>1506</v>
      </c>
      <c r="R49" s="57">
        <v>1564</v>
      </c>
      <c r="S49" s="57">
        <v>1555</v>
      </c>
      <c r="T49" s="57">
        <v>1582</v>
      </c>
      <c r="U49" s="57">
        <v>1426</v>
      </c>
      <c r="V49" s="57">
        <v>1247</v>
      </c>
      <c r="W49" s="57">
        <v>1207</v>
      </c>
      <c r="X49" s="57">
        <v>1188</v>
      </c>
      <c r="Y49" s="57">
        <v>1053</v>
      </c>
      <c r="Z49" s="36"/>
      <c r="AA49" s="78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3"/>
      <c r="AZ49" s="29"/>
      <c r="BA49" s="29"/>
    </row>
    <row r="50" spans="1:53" s="28" customFormat="1" ht="15" customHeight="1">
      <c r="A50" s="31" t="s">
        <v>32</v>
      </c>
      <c r="B50" s="37">
        <v>781</v>
      </c>
      <c r="C50" s="37">
        <v>601</v>
      </c>
      <c r="D50" s="37">
        <v>539</v>
      </c>
      <c r="E50" s="37">
        <v>596</v>
      </c>
      <c r="F50" s="37">
        <v>834</v>
      </c>
      <c r="G50" s="37">
        <v>1051</v>
      </c>
      <c r="H50" s="37">
        <v>1230</v>
      </c>
      <c r="I50" s="37">
        <v>1289</v>
      </c>
      <c r="J50" s="37">
        <v>1168</v>
      </c>
      <c r="K50" s="37">
        <v>1239</v>
      </c>
      <c r="L50" s="37">
        <v>986</v>
      </c>
      <c r="M50" s="37">
        <v>1162</v>
      </c>
      <c r="N50" s="37">
        <v>1355</v>
      </c>
      <c r="O50" s="37">
        <v>1388</v>
      </c>
      <c r="P50" s="37">
        <v>1400</v>
      </c>
      <c r="Q50" s="37">
        <v>1496</v>
      </c>
      <c r="R50" s="57">
        <v>1576</v>
      </c>
      <c r="S50" s="57">
        <v>1530</v>
      </c>
      <c r="T50" s="57">
        <v>1450</v>
      </c>
      <c r="U50" s="57">
        <v>1251</v>
      </c>
      <c r="V50" s="57">
        <v>1264</v>
      </c>
      <c r="W50" s="57">
        <v>1350</v>
      </c>
      <c r="X50" s="57">
        <v>1159</v>
      </c>
      <c r="Y50" s="57">
        <v>1080</v>
      </c>
      <c r="Z50" s="36"/>
      <c r="AA50" s="78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3"/>
      <c r="AZ50" s="29"/>
      <c r="BA50" s="29"/>
    </row>
    <row r="51" spans="1:53" s="28" customFormat="1" ht="15" customHeight="1">
      <c r="A51" s="31" t="s">
        <v>33</v>
      </c>
      <c r="B51" s="37">
        <v>664</v>
      </c>
      <c r="C51" s="37">
        <v>602</v>
      </c>
      <c r="D51" s="37">
        <v>571</v>
      </c>
      <c r="E51" s="37">
        <v>599</v>
      </c>
      <c r="F51" s="37">
        <v>886</v>
      </c>
      <c r="G51" s="37">
        <v>1104</v>
      </c>
      <c r="H51" s="37">
        <v>1461</v>
      </c>
      <c r="I51" s="37">
        <v>1291</v>
      </c>
      <c r="J51" s="37">
        <v>1219</v>
      </c>
      <c r="K51" s="37">
        <v>1215</v>
      </c>
      <c r="L51" s="37">
        <v>1015</v>
      </c>
      <c r="M51" s="37">
        <v>1268</v>
      </c>
      <c r="N51" s="37">
        <v>1375</v>
      </c>
      <c r="O51" s="37">
        <v>1440</v>
      </c>
      <c r="P51" s="37">
        <v>1313</v>
      </c>
      <c r="Q51" s="37">
        <v>1449</v>
      </c>
      <c r="R51" s="57">
        <v>1628</v>
      </c>
      <c r="S51" s="57">
        <v>1674</v>
      </c>
      <c r="T51" s="57">
        <v>1501</v>
      </c>
      <c r="U51" s="57">
        <v>1324</v>
      </c>
      <c r="V51" s="57">
        <v>1342</v>
      </c>
      <c r="W51" s="57">
        <v>1109</v>
      </c>
      <c r="X51" s="57">
        <v>1076</v>
      </c>
      <c r="Y51" s="57">
        <v>984</v>
      </c>
      <c r="Z51" s="38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3"/>
      <c r="AZ51" s="29"/>
      <c r="BA51" s="29"/>
    </row>
    <row r="52" spans="1:53" s="28" customFormat="1" ht="15" customHeight="1">
      <c r="A52" s="14"/>
      <c r="B52" s="39"/>
      <c r="C52" s="39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40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3"/>
      <c r="AZ52" s="29"/>
      <c r="BA52" s="29"/>
    </row>
    <row r="53" spans="1:53" s="28" customFormat="1" ht="15" customHeight="1">
      <c r="A53" s="31" t="s">
        <v>27</v>
      </c>
      <c r="B53" s="86">
        <v>0.32291666666666702</v>
      </c>
      <c r="C53" s="86"/>
      <c r="D53" s="39" t="s">
        <v>37</v>
      </c>
      <c r="E53" s="39"/>
      <c r="F53" s="39"/>
      <c r="G53" s="36">
        <v>5606</v>
      </c>
      <c r="H53" s="14" t="s">
        <v>28</v>
      </c>
      <c r="I53" s="14"/>
      <c r="J53" s="41">
        <v>0</v>
      </c>
      <c r="K53" s="41">
        <v>0.32291666666666702</v>
      </c>
      <c r="L53" s="41">
        <v>0</v>
      </c>
      <c r="M53" s="41">
        <v>0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40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79"/>
      <c r="AT53" s="79"/>
      <c r="AU53" s="79"/>
      <c r="AV53" s="79"/>
      <c r="AW53" s="79"/>
      <c r="AX53" s="79"/>
      <c r="AY53" s="73"/>
    </row>
    <row r="54" spans="1:53" s="28" customFormat="1" ht="15" customHeight="1">
      <c r="A54" s="31"/>
      <c r="B54" s="86">
        <v>0.66666666666666596</v>
      </c>
      <c r="C54" s="86"/>
      <c r="D54" s="39" t="s">
        <v>43</v>
      </c>
      <c r="E54" s="39"/>
      <c r="F54" s="39"/>
      <c r="G54" s="36">
        <v>5729</v>
      </c>
      <c r="H54" s="14" t="s">
        <v>28</v>
      </c>
      <c r="I54" s="14"/>
      <c r="J54" s="41">
        <v>0</v>
      </c>
      <c r="K54" s="41">
        <v>0.66666666666666596</v>
      </c>
      <c r="L54" s="67">
        <v>5.7217961182528539E-2</v>
      </c>
      <c r="M54" s="68" t="s">
        <v>45</v>
      </c>
      <c r="N54" s="30"/>
      <c r="O54" s="30"/>
      <c r="P54" s="30"/>
      <c r="Q54" s="30"/>
      <c r="R54" s="30"/>
      <c r="S54" s="30"/>
      <c r="T54" s="69">
        <v>1674</v>
      </c>
      <c r="U54" s="68" t="s">
        <v>46</v>
      </c>
      <c r="V54" s="15"/>
      <c r="W54" s="15"/>
      <c r="X54" s="15"/>
      <c r="Y54" s="14"/>
      <c r="Z54" s="40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79"/>
      <c r="AM54" s="79"/>
      <c r="AN54" s="79"/>
      <c r="AO54" s="79"/>
      <c r="AP54" s="79"/>
      <c r="AQ54" s="79"/>
      <c r="AR54" s="79"/>
      <c r="AS54" s="79"/>
      <c r="AT54" s="79"/>
      <c r="AU54" s="79"/>
      <c r="AV54" s="79"/>
      <c r="AW54" s="79"/>
      <c r="AX54" s="79"/>
      <c r="AY54" s="73"/>
    </row>
    <row r="55" spans="1:53" s="28" customFormat="1" ht="15" customHeight="1">
      <c r="A55" s="31"/>
      <c r="B55" s="88">
        <v>0.77083333333333304</v>
      </c>
      <c r="C55" s="88"/>
      <c r="D55" s="39" t="s">
        <v>38</v>
      </c>
      <c r="E55" s="39"/>
      <c r="F55" s="39"/>
      <c r="G55" s="36">
        <v>6356</v>
      </c>
      <c r="H55" s="14" t="s">
        <v>28</v>
      </c>
      <c r="I55" s="15"/>
      <c r="J55" s="41">
        <v>0</v>
      </c>
      <c r="K55" s="41">
        <v>0.77083333333333304</v>
      </c>
      <c r="L55" s="41">
        <v>0</v>
      </c>
      <c r="M55" s="41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40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79"/>
      <c r="AT55" s="79"/>
      <c r="AU55" s="79"/>
      <c r="AV55" s="79"/>
      <c r="AW55" s="79"/>
      <c r="AX55" s="79"/>
      <c r="AY55" s="73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</row>
    <row r="57" spans="1:53" ht="13.5" customHeight="1"/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1" ht="13.5" customHeight="1"/>
    <row r="66" spans="1:51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83"/>
      <c r="AB66" s="83"/>
      <c r="AC66" s="83"/>
      <c r="AD66" s="83"/>
      <c r="AE66" s="83"/>
      <c r="AF66" s="83"/>
      <c r="AG66" s="83"/>
      <c r="AH66" s="83"/>
      <c r="AI66" s="83"/>
      <c r="AJ66" s="83"/>
      <c r="AK66" s="83"/>
      <c r="AL66" s="83"/>
      <c r="AM66" s="83"/>
      <c r="AN66" s="83"/>
      <c r="AO66" s="83"/>
      <c r="AP66" s="83"/>
      <c r="AQ66" s="83"/>
      <c r="AR66" s="83"/>
      <c r="AS66" s="83"/>
      <c r="AT66" s="83"/>
      <c r="AU66" s="83"/>
      <c r="AV66" s="83"/>
      <c r="AW66" s="83"/>
      <c r="AX66" s="83"/>
      <c r="AY66" s="74"/>
    </row>
    <row r="67" spans="1:51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83"/>
      <c r="AB67" s="83"/>
      <c r="AC67" s="83"/>
      <c r="AD67" s="83"/>
      <c r="AE67" s="83"/>
      <c r="AF67" s="83"/>
      <c r="AG67" s="83"/>
      <c r="AH67" s="83"/>
      <c r="AI67" s="83"/>
      <c r="AJ67" s="83"/>
      <c r="AK67" s="83"/>
      <c r="AL67" s="83"/>
      <c r="AM67" s="83"/>
      <c r="AN67" s="83"/>
      <c r="AO67" s="83"/>
      <c r="AP67" s="83"/>
      <c r="AQ67" s="83"/>
      <c r="AR67" s="83"/>
      <c r="AS67" s="83"/>
      <c r="AT67" s="83"/>
      <c r="AU67" s="83"/>
      <c r="AV67" s="83"/>
      <c r="AW67" s="83"/>
      <c r="AX67" s="83"/>
      <c r="AY67" s="74"/>
    </row>
    <row r="68" spans="1:51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83"/>
      <c r="AB68" s="83"/>
      <c r="AC68" s="83"/>
      <c r="AD68" s="83"/>
      <c r="AE68" s="83"/>
      <c r="AF68" s="83"/>
      <c r="AG68" s="83"/>
      <c r="AH68" s="83"/>
      <c r="AI68" s="83"/>
      <c r="AJ68" s="83"/>
      <c r="AK68" s="83"/>
      <c r="AL68" s="83"/>
      <c r="AM68" s="83"/>
      <c r="AN68" s="83"/>
      <c r="AO68" s="83"/>
      <c r="AP68" s="83"/>
      <c r="AQ68" s="83"/>
      <c r="AR68" s="83"/>
      <c r="AS68" s="83"/>
      <c r="AT68" s="83"/>
      <c r="AU68" s="83"/>
      <c r="AV68" s="83"/>
      <c r="AW68" s="83"/>
      <c r="AX68" s="83"/>
      <c r="AY68" s="74"/>
    </row>
    <row r="69" spans="1:51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1" ht="13.5" customHeight="1">
      <c r="A70" s="8" t="s">
        <v>29</v>
      </c>
      <c r="B70" s="9">
        <v>2.6997587411328364E-2</v>
      </c>
      <c r="C70" s="9">
        <v>2.2217421050736378E-2</v>
      </c>
      <c r="D70" s="9">
        <v>1.9408735731518491E-2</v>
      </c>
      <c r="E70" s="9">
        <v>2.1092146483742032E-2</v>
      </c>
      <c r="F70" s="9">
        <v>2.814086637139462E-2</v>
      </c>
      <c r="G70" s="9">
        <v>3.6188830074538186E-2</v>
      </c>
      <c r="H70" s="9">
        <v>4.3381585106766048E-2</v>
      </c>
      <c r="I70" s="9">
        <v>4.8935940369450148E-2</v>
      </c>
      <c r="J70" s="9">
        <v>4.350761585826942E-2</v>
      </c>
      <c r="K70" s="9">
        <v>4.4749918980231174E-2</v>
      </c>
      <c r="L70" s="9">
        <v>4.0302833891469519E-2</v>
      </c>
      <c r="M70" s="9">
        <v>4.1905224874869466E-2</v>
      </c>
      <c r="N70" s="9">
        <v>5.0034208346836626E-2</v>
      </c>
      <c r="O70" s="9">
        <v>4.8359799791149037E-2</v>
      </c>
      <c r="P70" s="9">
        <v>4.8161751467358037E-2</v>
      </c>
      <c r="Q70" s="9">
        <v>5.1573583954484893E-2</v>
      </c>
      <c r="R70" s="9">
        <v>5.6011666846710599E-2</v>
      </c>
      <c r="S70" s="9">
        <v>5.5894638291743189E-2</v>
      </c>
      <c r="T70" s="9">
        <v>5.494040545893198E-2</v>
      </c>
      <c r="U70" s="9">
        <v>4.8890929386770372E-2</v>
      </c>
      <c r="V70" s="9">
        <v>4.6217277015591807E-2</v>
      </c>
      <c r="W70" s="9">
        <v>4.4848943142126681E-2</v>
      </c>
      <c r="X70" s="9">
        <v>4.0896978862842534E-2</v>
      </c>
      <c r="Y70" s="9">
        <v>3.7341111231140402E-2</v>
      </c>
      <c r="Z70" s="2"/>
    </row>
    <row r="71" spans="1:51" s="21" customFormat="1" ht="15" customHeight="1">
      <c r="A71" s="42" t="s">
        <v>44</v>
      </c>
      <c r="B71" s="42"/>
      <c r="C71" s="42"/>
      <c r="D71" s="42"/>
      <c r="E71" s="42"/>
      <c r="F71" s="42"/>
      <c r="G71" s="42"/>
      <c r="H71" s="43"/>
      <c r="I71" s="43"/>
      <c r="J71" s="43"/>
      <c r="K71" s="43"/>
      <c r="L71" s="43"/>
      <c r="M71" s="43"/>
      <c r="N71" s="43"/>
      <c r="O71" s="44"/>
      <c r="P71" s="43"/>
      <c r="Q71" s="20"/>
      <c r="R71" s="20"/>
      <c r="S71" s="20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81"/>
      <c r="AN71" s="81"/>
      <c r="AO71" s="81"/>
      <c r="AP71" s="81"/>
      <c r="AQ71" s="81"/>
      <c r="AR71" s="81"/>
      <c r="AS71" s="81"/>
      <c r="AT71" s="81"/>
      <c r="AU71" s="81"/>
      <c r="AV71" s="81"/>
      <c r="AW71" s="81"/>
      <c r="AX71" s="81"/>
      <c r="AY71" s="75"/>
    </row>
    <row r="72" spans="1:51" s="21" customFormat="1" ht="15" customHeigh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4"/>
      <c r="O72" s="43"/>
      <c r="P72" s="43"/>
      <c r="Q72" s="20"/>
      <c r="R72" s="20"/>
      <c r="S72" s="22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81"/>
      <c r="AN72" s="81"/>
      <c r="AO72" s="81"/>
      <c r="AP72" s="81"/>
      <c r="AQ72" s="81"/>
      <c r="AR72" s="81"/>
      <c r="AS72" s="81"/>
      <c r="AT72" s="81"/>
      <c r="AU72" s="81"/>
      <c r="AV72" s="81"/>
      <c r="AW72" s="81"/>
      <c r="AX72" s="81"/>
      <c r="AY72" s="75"/>
    </row>
    <row r="73" spans="1:51" s="21" customFormat="1" ht="15" customHeight="1">
      <c r="A73" s="85" t="s">
        <v>36</v>
      </c>
      <c r="B73" s="85"/>
      <c r="C73" s="46" t="s">
        <v>42</v>
      </c>
      <c r="D73" s="62" t="s">
        <v>47</v>
      </c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3"/>
      <c r="Q73" s="20"/>
      <c r="R73" s="20"/>
      <c r="S73" s="20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81"/>
      <c r="AN73" s="81"/>
      <c r="AO73" s="81"/>
      <c r="AP73" s="81"/>
      <c r="AQ73" s="81"/>
      <c r="AR73" s="81"/>
      <c r="AS73" s="81"/>
      <c r="AT73" s="81"/>
      <c r="AU73" s="81"/>
      <c r="AV73" s="81"/>
      <c r="AW73" s="81"/>
      <c r="AX73" s="81"/>
      <c r="AY73" s="75"/>
    </row>
    <row r="74" spans="1:51" s="21" customFormat="1" ht="15" customHeight="1">
      <c r="A74" s="85" t="s">
        <v>39</v>
      </c>
      <c r="B74" s="85"/>
      <c r="C74" s="46" t="s">
        <v>42</v>
      </c>
      <c r="D74" s="53" t="s">
        <v>52</v>
      </c>
      <c r="E74" s="54"/>
      <c r="F74" s="54"/>
      <c r="G74" s="54"/>
      <c r="H74" s="54"/>
      <c r="I74" s="54"/>
      <c r="J74" s="54"/>
      <c r="K74" s="54"/>
      <c r="L74" s="54"/>
      <c r="M74" s="70" t="s">
        <v>48</v>
      </c>
      <c r="N74" s="54"/>
      <c r="O74" s="50" t="s">
        <v>51</v>
      </c>
      <c r="P74" s="71"/>
      <c r="Q74" s="24"/>
      <c r="R74" s="22"/>
      <c r="S74" s="23"/>
      <c r="T74" s="25"/>
      <c r="U74" s="25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81"/>
      <c r="AN74" s="81"/>
      <c r="AO74" s="81"/>
      <c r="AP74" s="81"/>
      <c r="AQ74" s="81"/>
      <c r="AR74" s="81"/>
      <c r="AS74" s="81"/>
      <c r="AT74" s="81"/>
      <c r="AU74" s="81"/>
      <c r="AV74" s="81"/>
      <c r="AW74" s="81"/>
      <c r="AX74" s="81"/>
      <c r="AY74" s="75"/>
    </row>
    <row r="75" spans="1:51" s="21" customFormat="1" ht="15" customHeight="1">
      <c r="A75" s="85" t="s">
        <v>40</v>
      </c>
      <c r="B75" s="85"/>
      <c r="C75" s="46" t="s">
        <v>42</v>
      </c>
      <c r="D75" s="53" t="s">
        <v>53</v>
      </c>
      <c r="E75" s="52"/>
      <c r="F75" s="52"/>
      <c r="G75" s="52"/>
      <c r="H75" s="51"/>
      <c r="I75" s="55"/>
      <c r="J75" s="55"/>
      <c r="K75" s="56"/>
      <c r="L75" s="56"/>
      <c r="M75" s="51" t="s">
        <v>49</v>
      </c>
      <c r="N75" s="46" t="s">
        <v>42</v>
      </c>
      <c r="O75" s="84">
        <v>24.785291666666669</v>
      </c>
      <c r="P75" s="84"/>
      <c r="Q75" s="27"/>
      <c r="R75" s="57"/>
      <c r="S75" s="26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81"/>
      <c r="AN75" s="81"/>
      <c r="AO75" s="81"/>
      <c r="AP75" s="81"/>
      <c r="AQ75" s="81"/>
      <c r="AR75" s="81"/>
      <c r="AS75" s="81"/>
      <c r="AT75" s="81"/>
      <c r="AU75" s="81"/>
      <c r="AV75" s="81"/>
      <c r="AW75" s="81"/>
      <c r="AX75" s="81"/>
      <c r="AY75" s="75"/>
    </row>
    <row r="76" spans="1:51" s="21" customFormat="1" ht="15" customHeight="1">
      <c r="A76" s="85" t="s">
        <v>41</v>
      </c>
      <c r="B76" s="85"/>
      <c r="C76" s="46" t="s">
        <v>42</v>
      </c>
      <c r="D76" s="50" t="s">
        <v>54</v>
      </c>
      <c r="E76" s="47"/>
      <c r="F76" s="47"/>
      <c r="G76" s="47"/>
      <c r="H76" s="65"/>
      <c r="I76" s="48"/>
      <c r="J76" s="48"/>
      <c r="K76" s="49"/>
      <c r="L76" s="49"/>
      <c r="M76" s="66" t="s">
        <v>50</v>
      </c>
      <c r="N76" s="46" t="s">
        <v>42</v>
      </c>
      <c r="O76" s="84">
        <v>46.717994444444443</v>
      </c>
      <c r="P76" s="84"/>
      <c r="Q76" s="27"/>
      <c r="R76" s="57"/>
      <c r="S76" s="26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81"/>
      <c r="AN76" s="81"/>
      <c r="AO76" s="81"/>
      <c r="AP76" s="81"/>
      <c r="AQ76" s="81"/>
      <c r="AR76" s="81"/>
      <c r="AS76" s="81"/>
      <c r="AT76" s="81"/>
      <c r="AU76" s="81"/>
      <c r="AV76" s="81"/>
      <c r="AW76" s="81"/>
      <c r="AX76" s="81"/>
      <c r="AY76" s="75"/>
    </row>
    <row r="77" spans="1:51" s="21" customFormat="1" ht="15" customHeight="1">
      <c r="A77" s="85" t="s">
        <v>35</v>
      </c>
      <c r="B77" s="85"/>
      <c r="C77" s="46" t="s">
        <v>42</v>
      </c>
      <c r="D77" s="62" t="s">
        <v>58</v>
      </c>
      <c r="E77" s="62"/>
      <c r="F77" s="59"/>
      <c r="G77" s="59"/>
      <c r="H77" s="65"/>
      <c r="I77" s="65"/>
      <c r="J77" s="46"/>
      <c r="K77" s="60"/>
      <c r="L77" s="61"/>
      <c r="M77" s="66" t="s">
        <v>34</v>
      </c>
      <c r="N77" s="46" t="s">
        <v>42</v>
      </c>
      <c r="O77" s="87">
        <v>45177</v>
      </c>
      <c r="P77" s="87"/>
      <c r="Q77" s="26"/>
      <c r="R77" s="57"/>
      <c r="S77" s="26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81"/>
      <c r="AN77" s="81"/>
      <c r="AO77" s="81"/>
      <c r="AP77" s="81"/>
      <c r="AQ77" s="81"/>
      <c r="AR77" s="81"/>
      <c r="AS77" s="81"/>
      <c r="AT77" s="81"/>
      <c r="AU77" s="81"/>
      <c r="AV77" s="81"/>
      <c r="AW77" s="81"/>
      <c r="AX77" s="81"/>
      <c r="AY77" s="75"/>
    </row>
    <row r="78" spans="1:51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7"/>
      <c r="X78" s="11"/>
      <c r="Y78" s="2"/>
      <c r="AA78" s="82"/>
      <c r="AB78" s="82"/>
      <c r="AC78" s="82"/>
      <c r="AD78" s="82"/>
      <c r="AE78" s="82"/>
      <c r="AF78" s="82"/>
      <c r="AG78" s="82"/>
      <c r="AH78" s="82"/>
      <c r="AI78" s="82"/>
      <c r="AJ78" s="82"/>
      <c r="AK78" s="82"/>
      <c r="AL78" s="82"/>
      <c r="AM78" s="82"/>
      <c r="AN78" s="82"/>
      <c r="AO78" s="82"/>
      <c r="AP78" s="82"/>
      <c r="AQ78" s="82"/>
      <c r="AR78" s="82"/>
      <c r="AS78" s="82"/>
      <c r="AT78" s="82"/>
      <c r="AU78" s="82"/>
      <c r="AV78" s="82"/>
      <c r="AW78" s="82"/>
      <c r="AX78" s="82"/>
      <c r="AY78" s="72"/>
    </row>
    <row r="79" spans="1:51" s="28" customFormat="1" ht="15" customHeight="1">
      <c r="A79" s="31" t="s">
        <v>0</v>
      </c>
      <c r="B79" s="31" t="s">
        <v>1</v>
      </c>
      <c r="C79" s="32" t="s">
        <v>2</v>
      </c>
      <c r="D79" s="31" t="s">
        <v>3</v>
      </c>
      <c r="E79" s="31" t="s">
        <v>4</v>
      </c>
      <c r="F79" s="31" t="s">
        <v>5</v>
      </c>
      <c r="G79" s="31" t="s">
        <v>6</v>
      </c>
      <c r="H79" s="31" t="s">
        <v>7</v>
      </c>
      <c r="I79" s="31" t="s">
        <v>8</v>
      </c>
      <c r="J79" s="31" t="s">
        <v>9</v>
      </c>
      <c r="K79" s="31" t="s">
        <v>10</v>
      </c>
      <c r="L79" s="31" t="s">
        <v>11</v>
      </c>
      <c r="M79" s="31" t="s">
        <v>12</v>
      </c>
      <c r="N79" s="31" t="s">
        <v>13</v>
      </c>
      <c r="O79" s="31" t="s">
        <v>14</v>
      </c>
      <c r="P79" s="31" t="s">
        <v>15</v>
      </c>
      <c r="Q79" s="31" t="s">
        <v>16</v>
      </c>
      <c r="R79" s="31" t="s">
        <v>17</v>
      </c>
      <c r="S79" s="31" t="s">
        <v>18</v>
      </c>
      <c r="T79" s="31" t="s">
        <v>19</v>
      </c>
      <c r="U79" s="31" t="s">
        <v>20</v>
      </c>
      <c r="V79" s="31" t="s">
        <v>21</v>
      </c>
      <c r="W79" s="31" t="s">
        <v>22</v>
      </c>
      <c r="X79" s="31" t="s">
        <v>23</v>
      </c>
      <c r="Y79" s="31" t="s">
        <v>24</v>
      </c>
      <c r="Z79" s="31" t="s">
        <v>25</v>
      </c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  <c r="AW79" s="76"/>
      <c r="AX79" s="76"/>
      <c r="AY79" s="73"/>
    </row>
    <row r="80" spans="1:51" s="28" customFormat="1" ht="1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3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3"/>
    </row>
    <row r="81" spans="1:53" s="28" customFormat="1" ht="15" customHeight="1">
      <c r="A81" s="31" t="s">
        <v>26</v>
      </c>
      <c r="B81" s="34">
        <v>4844</v>
      </c>
      <c r="C81" s="34">
        <v>3664</v>
      </c>
      <c r="D81" s="34">
        <v>2743</v>
      </c>
      <c r="E81" s="34">
        <v>2092</v>
      </c>
      <c r="F81" s="34">
        <v>1679</v>
      </c>
      <c r="G81" s="34">
        <v>1765</v>
      </c>
      <c r="H81" s="34">
        <v>1641</v>
      </c>
      <c r="I81" s="34">
        <v>1355</v>
      </c>
      <c r="J81" s="34">
        <v>1382</v>
      </c>
      <c r="K81" s="34">
        <v>1405</v>
      </c>
      <c r="L81" s="34">
        <v>1456</v>
      </c>
      <c r="M81" s="34">
        <v>1620</v>
      </c>
      <c r="N81" s="34">
        <v>1517</v>
      </c>
      <c r="O81" s="34">
        <v>2485</v>
      </c>
      <c r="P81" s="34">
        <v>5686</v>
      </c>
      <c r="Q81" s="34">
        <v>6063</v>
      </c>
      <c r="R81" s="34">
        <v>6384</v>
      </c>
      <c r="S81" s="34">
        <v>6420</v>
      </c>
      <c r="T81" s="34">
        <v>6148</v>
      </c>
      <c r="U81" s="34">
        <v>6197</v>
      </c>
      <c r="V81" s="34">
        <v>6024</v>
      </c>
      <c r="W81" s="34">
        <v>6153</v>
      </c>
      <c r="X81" s="34">
        <v>6023</v>
      </c>
      <c r="Y81" s="34">
        <v>5706</v>
      </c>
      <c r="Z81" s="35">
        <v>90452</v>
      </c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3"/>
      <c r="AZ81" s="29"/>
      <c r="BA81" s="29"/>
    </row>
    <row r="82" spans="1:53" s="28" customFormat="1" ht="15" customHeight="1">
      <c r="A82" s="31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3"/>
      <c r="AZ82" s="29"/>
      <c r="BA82" s="29"/>
    </row>
    <row r="83" spans="1:53" s="28" customFormat="1" ht="15" customHeight="1">
      <c r="A83" s="31" t="s">
        <v>31</v>
      </c>
      <c r="B83" s="37">
        <v>1283</v>
      </c>
      <c r="C83" s="37">
        <v>1024</v>
      </c>
      <c r="D83" s="37">
        <v>762</v>
      </c>
      <c r="E83" s="37">
        <v>564</v>
      </c>
      <c r="F83" s="37">
        <v>445</v>
      </c>
      <c r="G83" s="37">
        <v>400</v>
      </c>
      <c r="H83" s="37">
        <v>432</v>
      </c>
      <c r="I83" s="37">
        <v>369</v>
      </c>
      <c r="J83" s="37">
        <v>342</v>
      </c>
      <c r="K83" s="37">
        <v>394</v>
      </c>
      <c r="L83" s="37">
        <v>357</v>
      </c>
      <c r="M83" s="37">
        <v>384</v>
      </c>
      <c r="N83" s="37">
        <v>333</v>
      </c>
      <c r="O83" s="37">
        <v>590</v>
      </c>
      <c r="P83" s="37">
        <v>1414</v>
      </c>
      <c r="Q83" s="37">
        <v>1492</v>
      </c>
      <c r="R83" s="57">
        <v>1479</v>
      </c>
      <c r="S83" s="57">
        <v>1666</v>
      </c>
      <c r="T83" s="57">
        <v>1414</v>
      </c>
      <c r="U83" s="57">
        <v>1508</v>
      </c>
      <c r="V83" s="57">
        <v>1473</v>
      </c>
      <c r="W83" s="57">
        <v>1614</v>
      </c>
      <c r="X83" s="57">
        <v>1563</v>
      </c>
      <c r="Y83" s="57">
        <v>1484</v>
      </c>
      <c r="Z83" s="36"/>
      <c r="AA83" s="78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3"/>
      <c r="AZ83" s="29"/>
      <c r="BA83" s="29"/>
    </row>
    <row r="84" spans="1:53" s="28" customFormat="1" ht="15" customHeight="1">
      <c r="A84" s="31" t="s">
        <v>30</v>
      </c>
      <c r="B84" s="37">
        <v>1217</v>
      </c>
      <c r="C84" s="37">
        <v>822</v>
      </c>
      <c r="D84" s="37">
        <v>730</v>
      </c>
      <c r="E84" s="37">
        <v>535</v>
      </c>
      <c r="F84" s="37">
        <v>434</v>
      </c>
      <c r="G84" s="37">
        <v>422</v>
      </c>
      <c r="H84" s="37">
        <v>367</v>
      </c>
      <c r="I84" s="37">
        <v>322</v>
      </c>
      <c r="J84" s="37">
        <v>327</v>
      </c>
      <c r="K84" s="37">
        <v>333</v>
      </c>
      <c r="L84" s="37">
        <v>378</v>
      </c>
      <c r="M84" s="37">
        <v>437</v>
      </c>
      <c r="N84" s="37">
        <v>296</v>
      </c>
      <c r="O84" s="37">
        <v>577</v>
      </c>
      <c r="P84" s="37">
        <v>1417</v>
      </c>
      <c r="Q84" s="37">
        <v>1527</v>
      </c>
      <c r="R84" s="57">
        <v>1579</v>
      </c>
      <c r="S84" s="57">
        <v>1633</v>
      </c>
      <c r="T84" s="57">
        <v>1605</v>
      </c>
      <c r="U84" s="57">
        <v>1589</v>
      </c>
      <c r="V84" s="57">
        <v>1399</v>
      </c>
      <c r="W84" s="57">
        <v>1561</v>
      </c>
      <c r="X84" s="57">
        <v>1489</v>
      </c>
      <c r="Y84" s="57">
        <v>1415</v>
      </c>
      <c r="Z84" s="36"/>
      <c r="AA84" s="78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3"/>
      <c r="AZ84" s="29"/>
      <c r="BA84" s="29"/>
    </row>
    <row r="85" spans="1:53" s="28" customFormat="1" ht="15" customHeight="1">
      <c r="A85" s="31" t="s">
        <v>32</v>
      </c>
      <c r="B85" s="37">
        <v>1247</v>
      </c>
      <c r="C85" s="37">
        <v>986</v>
      </c>
      <c r="D85" s="37">
        <v>632</v>
      </c>
      <c r="E85" s="37">
        <v>514</v>
      </c>
      <c r="F85" s="37">
        <v>415</v>
      </c>
      <c r="G85" s="37">
        <v>445</v>
      </c>
      <c r="H85" s="37">
        <v>416</v>
      </c>
      <c r="I85" s="37">
        <v>340</v>
      </c>
      <c r="J85" s="37">
        <v>332</v>
      </c>
      <c r="K85" s="37">
        <v>328</v>
      </c>
      <c r="L85" s="37">
        <v>357</v>
      </c>
      <c r="M85" s="37">
        <v>386</v>
      </c>
      <c r="N85" s="37">
        <v>414</v>
      </c>
      <c r="O85" s="37">
        <v>614</v>
      </c>
      <c r="P85" s="37">
        <v>1444</v>
      </c>
      <c r="Q85" s="37">
        <v>1539</v>
      </c>
      <c r="R85" s="57">
        <v>1723</v>
      </c>
      <c r="S85" s="57">
        <v>1715</v>
      </c>
      <c r="T85" s="57">
        <v>1622</v>
      </c>
      <c r="U85" s="57">
        <v>1560</v>
      </c>
      <c r="V85" s="57">
        <v>1559</v>
      </c>
      <c r="W85" s="57">
        <v>1573</v>
      </c>
      <c r="X85" s="57">
        <v>1519</v>
      </c>
      <c r="Y85" s="57">
        <v>1367</v>
      </c>
      <c r="Z85" s="36"/>
      <c r="AA85" s="78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3"/>
      <c r="AZ85" s="29"/>
      <c r="BA85" s="29"/>
    </row>
    <row r="86" spans="1:53" s="28" customFormat="1" ht="15" customHeight="1">
      <c r="A86" s="31" t="s">
        <v>33</v>
      </c>
      <c r="B86" s="37">
        <v>1097</v>
      </c>
      <c r="C86" s="37">
        <v>832</v>
      </c>
      <c r="D86" s="37">
        <v>619</v>
      </c>
      <c r="E86" s="37">
        <v>479</v>
      </c>
      <c r="F86" s="37">
        <v>385</v>
      </c>
      <c r="G86" s="37">
        <v>498</v>
      </c>
      <c r="H86" s="37">
        <v>426</v>
      </c>
      <c r="I86" s="37">
        <v>324</v>
      </c>
      <c r="J86" s="37">
        <v>381</v>
      </c>
      <c r="K86" s="37">
        <v>350</v>
      </c>
      <c r="L86" s="37">
        <v>364</v>
      </c>
      <c r="M86" s="37">
        <v>413</v>
      </c>
      <c r="N86" s="37">
        <v>474</v>
      </c>
      <c r="O86" s="37">
        <v>704</v>
      </c>
      <c r="P86" s="37">
        <v>1411</v>
      </c>
      <c r="Q86" s="37">
        <v>1505</v>
      </c>
      <c r="R86" s="57">
        <v>1603</v>
      </c>
      <c r="S86" s="57">
        <v>1406</v>
      </c>
      <c r="T86" s="57">
        <v>1507</v>
      </c>
      <c r="U86" s="57">
        <v>1540</v>
      </c>
      <c r="V86" s="57">
        <v>1593</v>
      </c>
      <c r="W86" s="57">
        <v>1405</v>
      </c>
      <c r="X86" s="57">
        <v>1452</v>
      </c>
      <c r="Y86" s="57">
        <v>1440</v>
      </c>
      <c r="Z86" s="38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3"/>
      <c r="AZ86" s="29"/>
      <c r="BA86" s="29"/>
    </row>
    <row r="87" spans="1:53" s="28" customFormat="1" ht="15" customHeight="1">
      <c r="A87" s="14"/>
      <c r="B87" s="39"/>
      <c r="C87" s="39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40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3"/>
      <c r="AZ87" s="29"/>
      <c r="BA87" s="29"/>
    </row>
    <row r="88" spans="1:53" s="28" customFormat="1" ht="15" customHeight="1">
      <c r="A88" s="31" t="s">
        <v>27</v>
      </c>
      <c r="B88" s="86">
        <v>0.17708333333333301</v>
      </c>
      <c r="C88" s="86"/>
      <c r="D88" s="39" t="s">
        <v>37</v>
      </c>
      <c r="E88" s="39"/>
      <c r="F88" s="39"/>
      <c r="G88" s="36">
        <v>1973</v>
      </c>
      <c r="H88" s="14" t="s">
        <v>28</v>
      </c>
      <c r="I88" s="14"/>
      <c r="J88" s="41">
        <v>0.17708333333333301</v>
      </c>
      <c r="K88" s="41">
        <v>0</v>
      </c>
      <c r="L88" s="41">
        <v>0</v>
      </c>
      <c r="M88" s="41">
        <v>0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40"/>
      <c r="AA88" s="79"/>
      <c r="AB88" s="79"/>
      <c r="AC88" s="79"/>
      <c r="AD88" s="79"/>
      <c r="AE88" s="79"/>
      <c r="AF88" s="79"/>
      <c r="AG88" s="79"/>
      <c r="AH88" s="79"/>
      <c r="AI88" s="79"/>
      <c r="AJ88" s="79"/>
      <c r="AK88" s="79"/>
      <c r="AL88" s="79"/>
      <c r="AM88" s="79"/>
      <c r="AN88" s="79"/>
      <c r="AO88" s="79"/>
      <c r="AP88" s="79"/>
      <c r="AQ88" s="79"/>
      <c r="AR88" s="79"/>
      <c r="AS88" s="79"/>
      <c r="AT88" s="79"/>
      <c r="AU88" s="79"/>
      <c r="AV88" s="79"/>
      <c r="AW88" s="79"/>
      <c r="AX88" s="79"/>
      <c r="AY88" s="73"/>
    </row>
    <row r="89" spans="1:53" s="28" customFormat="1" ht="15" customHeight="1">
      <c r="A89" s="31"/>
      <c r="B89" s="86">
        <v>0.66666666666666596</v>
      </c>
      <c r="C89" s="86"/>
      <c r="D89" s="39" t="s">
        <v>43</v>
      </c>
      <c r="E89" s="39"/>
      <c r="F89" s="39"/>
      <c r="G89" s="36">
        <v>6063</v>
      </c>
      <c r="H89" s="14" t="s">
        <v>28</v>
      </c>
      <c r="I89" s="14"/>
      <c r="J89" s="41">
        <v>0</v>
      </c>
      <c r="K89" s="41">
        <v>0.66666666666666596</v>
      </c>
      <c r="L89" s="67">
        <v>7.3243267147216198E-2</v>
      </c>
      <c r="M89" s="68" t="s">
        <v>45</v>
      </c>
      <c r="N89" s="30"/>
      <c r="O89" s="30"/>
      <c r="P89" s="30"/>
      <c r="Q89" s="30"/>
      <c r="R89" s="30"/>
      <c r="S89" s="30"/>
      <c r="T89" s="69">
        <v>1723</v>
      </c>
      <c r="U89" s="68" t="s">
        <v>46</v>
      </c>
      <c r="V89" s="15"/>
      <c r="W89" s="15"/>
      <c r="X89" s="15"/>
      <c r="Y89" s="14"/>
      <c r="Z89" s="40"/>
      <c r="AA89" s="79"/>
      <c r="AB89" s="79"/>
      <c r="AC89" s="79"/>
      <c r="AD89" s="79"/>
      <c r="AE89" s="79"/>
      <c r="AF89" s="79"/>
      <c r="AG89" s="79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79"/>
      <c r="AS89" s="79"/>
      <c r="AT89" s="79"/>
      <c r="AU89" s="79"/>
      <c r="AV89" s="79"/>
      <c r="AW89" s="79"/>
      <c r="AX89" s="79"/>
      <c r="AY89" s="73"/>
    </row>
    <row r="90" spans="1:53" s="28" customFormat="1" ht="15" customHeight="1">
      <c r="A90" s="31"/>
      <c r="B90" s="88">
        <v>0.72916666666666696</v>
      </c>
      <c r="C90" s="88"/>
      <c r="D90" s="39" t="s">
        <v>38</v>
      </c>
      <c r="E90" s="39"/>
      <c r="F90" s="39"/>
      <c r="G90" s="36">
        <v>6625</v>
      </c>
      <c r="H90" s="14" t="s">
        <v>28</v>
      </c>
      <c r="I90" s="15"/>
      <c r="J90" s="41">
        <v>0.72916666666666696</v>
      </c>
      <c r="K90" s="41">
        <v>0</v>
      </c>
      <c r="L90" s="41">
        <v>0</v>
      </c>
      <c r="M90" s="41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40"/>
      <c r="AA90" s="79"/>
      <c r="AB90" s="79"/>
      <c r="AC90" s="79"/>
      <c r="AD90" s="79"/>
      <c r="AE90" s="79"/>
      <c r="AF90" s="79"/>
      <c r="AG90" s="79"/>
      <c r="AH90" s="79"/>
      <c r="AI90" s="79"/>
      <c r="AJ90" s="79"/>
      <c r="AK90" s="79"/>
      <c r="AL90" s="79"/>
      <c r="AM90" s="79"/>
      <c r="AN90" s="79"/>
      <c r="AO90" s="79"/>
      <c r="AP90" s="79"/>
      <c r="AQ90" s="79"/>
      <c r="AR90" s="79"/>
      <c r="AS90" s="79"/>
      <c r="AT90" s="79"/>
      <c r="AU90" s="79"/>
      <c r="AV90" s="79"/>
      <c r="AW90" s="79"/>
      <c r="AX90" s="79"/>
      <c r="AY90" s="73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</row>
    <row r="92" spans="1:53" ht="13.5" customHeight="1"/>
    <row r="93" spans="1:53" ht="13.5" customHeight="1"/>
    <row r="94" spans="1:53" ht="13.5" customHeight="1"/>
    <row r="95" spans="1:53" ht="13.5" customHeight="1"/>
    <row r="96" spans="1:53" ht="13.5" customHeight="1"/>
    <row r="97" spans="1:51" ht="13.5" customHeight="1"/>
    <row r="98" spans="1:51" ht="13.5" customHeight="1"/>
    <row r="99" spans="1:51" ht="13.5" customHeight="1"/>
    <row r="100" spans="1:51" ht="13.5" customHeight="1"/>
    <row r="101" spans="1:51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83"/>
      <c r="AB101" s="83"/>
      <c r="AC101" s="83"/>
      <c r="AD101" s="83"/>
      <c r="AE101" s="83"/>
      <c r="AF101" s="83"/>
      <c r="AG101" s="83"/>
      <c r="AH101" s="83"/>
      <c r="AI101" s="83"/>
      <c r="AJ101" s="83"/>
      <c r="AK101" s="83"/>
      <c r="AL101" s="83"/>
      <c r="AM101" s="83"/>
      <c r="AN101" s="83"/>
      <c r="AO101" s="83"/>
      <c r="AP101" s="83"/>
      <c r="AQ101" s="83"/>
      <c r="AR101" s="83"/>
      <c r="AS101" s="83"/>
      <c r="AT101" s="83"/>
      <c r="AU101" s="83"/>
      <c r="AV101" s="83"/>
      <c r="AW101" s="83"/>
      <c r="AX101" s="83"/>
      <c r="AY101" s="74"/>
    </row>
    <row r="102" spans="1:51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83"/>
      <c r="AB102" s="83"/>
      <c r="AC102" s="83"/>
      <c r="AD102" s="83"/>
      <c r="AE102" s="83"/>
      <c r="AF102" s="83"/>
      <c r="AG102" s="83"/>
      <c r="AH102" s="83"/>
      <c r="AI102" s="83"/>
      <c r="AJ102" s="83"/>
      <c r="AK102" s="83"/>
      <c r="AL102" s="83"/>
      <c r="AM102" s="83"/>
      <c r="AN102" s="83"/>
      <c r="AO102" s="83"/>
      <c r="AP102" s="83"/>
      <c r="AQ102" s="83"/>
      <c r="AR102" s="83"/>
      <c r="AS102" s="83"/>
      <c r="AT102" s="83"/>
      <c r="AU102" s="83"/>
      <c r="AV102" s="83"/>
      <c r="AW102" s="83"/>
      <c r="AX102" s="83"/>
      <c r="AY102" s="74"/>
    </row>
    <row r="103" spans="1:51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83"/>
      <c r="AB103" s="83"/>
      <c r="AC103" s="83"/>
      <c r="AD103" s="83"/>
      <c r="AE103" s="83"/>
      <c r="AF103" s="83"/>
      <c r="AG103" s="83"/>
      <c r="AH103" s="83"/>
      <c r="AI103" s="83"/>
      <c r="AJ103" s="83"/>
      <c r="AK103" s="83"/>
      <c r="AL103" s="83"/>
      <c r="AM103" s="83"/>
      <c r="AN103" s="83"/>
      <c r="AO103" s="83"/>
      <c r="AP103" s="83"/>
      <c r="AQ103" s="83"/>
      <c r="AR103" s="83"/>
      <c r="AS103" s="83"/>
      <c r="AT103" s="83"/>
      <c r="AU103" s="83"/>
      <c r="AV103" s="83"/>
      <c r="AW103" s="83"/>
      <c r="AX103" s="83"/>
      <c r="AY103" s="74"/>
    </row>
    <row r="104" spans="1:51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1" ht="13.5" customHeight="1">
      <c r="A105" s="8" t="s">
        <v>29</v>
      </c>
      <c r="B105" s="9">
        <v>5.3553265820545704E-2</v>
      </c>
      <c r="C105" s="9">
        <v>4.0507672577720782E-2</v>
      </c>
      <c r="D105" s="9">
        <v>3.0325476495820989E-2</v>
      </c>
      <c r="E105" s="9">
        <v>2.312828903727944E-2</v>
      </c>
      <c r="F105" s="9">
        <v>1.8562331402290719E-2</v>
      </c>
      <c r="G105" s="9">
        <v>1.9513111926767787E-2</v>
      </c>
      <c r="H105" s="9">
        <v>1.8142219077521778E-2</v>
      </c>
      <c r="I105" s="9">
        <v>1.4980321054260823E-2</v>
      </c>
      <c r="J105" s="9">
        <v>1.5278821916596647E-2</v>
      </c>
      <c r="K105" s="9">
        <v>1.5533100428956795E-2</v>
      </c>
      <c r="L105" s="9">
        <v>1.6096935391146684E-2</v>
      </c>
      <c r="M105" s="9">
        <v>1.7910051740149473E-2</v>
      </c>
      <c r="N105" s="9">
        <v>1.6771326228275769E-2</v>
      </c>
      <c r="O105" s="9">
        <v>2.7473134922389775E-2</v>
      </c>
      <c r="P105" s="9">
        <v>6.2862070490425859E-2</v>
      </c>
      <c r="Q105" s="9">
        <v>6.7030026975633483E-2</v>
      </c>
      <c r="R105" s="9">
        <v>7.0578870561181617E-2</v>
      </c>
      <c r="S105" s="9">
        <v>7.0976871710962716E-2</v>
      </c>
      <c r="T105" s="9">
        <v>6.796975191261663E-2</v>
      </c>
      <c r="U105" s="9">
        <v>6.8511475699818691E-2</v>
      </c>
      <c r="V105" s="9">
        <v>6.6598859063370625E-2</v>
      </c>
      <c r="W105" s="9">
        <v>6.8025029850086238E-2</v>
      </c>
      <c r="X105" s="9">
        <v>6.6587803475876714E-2</v>
      </c>
      <c r="Y105" s="9">
        <v>6.308318224030425E-2</v>
      </c>
      <c r="Z105" s="2"/>
    </row>
  </sheetData>
  <mergeCells count="33">
    <mergeCell ref="B88:C88"/>
    <mergeCell ref="B89:C89"/>
    <mergeCell ref="B90:C90"/>
    <mergeCell ref="A74:B74"/>
    <mergeCell ref="A75:B75"/>
    <mergeCell ref="A76:B76"/>
    <mergeCell ref="A77:B77"/>
    <mergeCell ref="B54:C54"/>
    <mergeCell ref="A42:B42"/>
    <mergeCell ref="B55:C55"/>
    <mergeCell ref="A73:B73"/>
    <mergeCell ref="O77:P77"/>
    <mergeCell ref="O76:P76"/>
    <mergeCell ref="A38:B38"/>
    <mergeCell ref="A7:B7"/>
    <mergeCell ref="O42:P42"/>
    <mergeCell ref="B53:C53"/>
    <mergeCell ref="A39:B39"/>
    <mergeCell ref="A40:B40"/>
    <mergeCell ref="A41:B41"/>
    <mergeCell ref="B20:C20"/>
    <mergeCell ref="A3:B3"/>
    <mergeCell ref="A4:B4"/>
    <mergeCell ref="B19:C19"/>
    <mergeCell ref="A5:B5"/>
    <mergeCell ref="A6:B6"/>
    <mergeCell ref="B18:C18"/>
    <mergeCell ref="O5:P5"/>
    <mergeCell ref="O6:P6"/>
    <mergeCell ref="O40:P40"/>
    <mergeCell ref="O41:P41"/>
    <mergeCell ref="O75:P75"/>
    <mergeCell ref="O7:P7"/>
  </mergeCells>
  <phoneticPr fontId="4" type="noConversion"/>
  <conditionalFormatting sqref="J20:O20 J18:K19 L18:M18 J53:M53 J88:M88">
    <cfRule type="cellIs" dxfId="11" priority="27" stopIfTrue="1" operator="between">
      <formula>0</formula>
      <formula>24</formula>
    </cfRule>
  </conditionalFormatting>
  <conditionalFormatting sqref="J55:O55 J54:K54">
    <cfRule type="cellIs" dxfId="10" priority="18" stopIfTrue="1" operator="between">
      <formula>0</formula>
      <formula>24</formula>
    </cfRule>
  </conditionalFormatting>
  <conditionalFormatting sqref="J90:O90 J89:K89">
    <cfRule type="cellIs" dxfId="9" priority="12" stopIfTrue="1" operator="between">
      <formula>0</formula>
      <formula>24</formula>
    </cfRule>
  </conditionalFormatting>
  <conditionalFormatting sqref="M19:P19">
    <cfRule type="cellIs" dxfId="8" priority="7" stopIfTrue="1" operator="between">
      <formula>0</formula>
      <formula>24</formula>
    </cfRule>
  </conditionalFormatting>
  <conditionalFormatting sqref="M54:P54">
    <cfRule type="cellIs" dxfId="7" priority="6" stopIfTrue="1" operator="between">
      <formula>0</formula>
      <formula>24</formula>
    </cfRule>
  </conditionalFormatting>
  <conditionalFormatting sqref="M89:P89">
    <cfRule type="cellIs" dxfId="6" priority="5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zoomScale="85" zoomScaleNormal="85" zoomScaleSheetLayoutView="85" workbookViewId="0">
      <selection activeCell="K9" sqref="J9:K9"/>
    </sheetView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25" width="6.375" style="2" customWidth="1"/>
    <col min="26" max="26" width="9.75" style="3" customWidth="1"/>
    <col min="27" max="51" width="4.125" style="73" customWidth="1"/>
    <col min="52" max="137" width="4.125" style="2" customWidth="1"/>
    <col min="138" max="16384" width="9" style="2"/>
  </cols>
  <sheetData>
    <row r="1" spans="1:53" s="21" customFormat="1" ht="15" customHeight="1">
      <c r="A1" s="42" t="s">
        <v>44</v>
      </c>
      <c r="B1" s="42"/>
      <c r="C1" s="42"/>
      <c r="D1" s="42"/>
      <c r="E1" s="42"/>
      <c r="F1" s="42"/>
      <c r="G1" s="42"/>
      <c r="H1" s="43"/>
      <c r="I1" s="43"/>
      <c r="J1" s="43"/>
      <c r="K1" s="43"/>
      <c r="L1" s="43"/>
      <c r="M1" s="43"/>
      <c r="N1" s="43"/>
      <c r="O1" s="44"/>
      <c r="P1" s="43"/>
      <c r="Q1" s="20"/>
      <c r="R1" s="20"/>
      <c r="S1" s="20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</row>
    <row r="2" spans="1:53" s="21" customFormat="1" ht="15" customHeigh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4"/>
      <c r="O2" s="43"/>
      <c r="P2" s="43"/>
      <c r="Q2" s="20"/>
      <c r="R2" s="20"/>
      <c r="S2" s="22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</row>
    <row r="3" spans="1:53" s="21" customFormat="1" ht="15" customHeight="1">
      <c r="A3" s="64" t="s">
        <v>36</v>
      </c>
      <c r="B3" s="64"/>
      <c r="C3" s="46" t="s">
        <v>42</v>
      </c>
      <c r="D3" s="62" t="s">
        <v>47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3"/>
      <c r="Q3" s="20"/>
      <c r="R3" s="20"/>
      <c r="S3" s="20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</row>
    <row r="4" spans="1:53" s="21" customFormat="1" ht="15" customHeight="1">
      <c r="A4" s="64" t="s">
        <v>39</v>
      </c>
      <c r="B4" s="64"/>
      <c r="C4" s="46" t="s">
        <v>42</v>
      </c>
      <c r="D4" s="53" t="s">
        <v>52</v>
      </c>
      <c r="E4" s="54"/>
      <c r="F4" s="54"/>
      <c r="G4" s="54"/>
      <c r="H4" s="54"/>
      <c r="I4" s="54"/>
      <c r="J4" s="54"/>
      <c r="K4" s="54"/>
      <c r="L4" s="54"/>
      <c r="M4" s="70" t="s">
        <v>48</v>
      </c>
      <c r="N4" s="54"/>
      <c r="O4" s="50" t="s">
        <v>51</v>
      </c>
      <c r="P4" s="71"/>
      <c r="Q4" s="24"/>
      <c r="R4" s="22"/>
      <c r="S4" s="23"/>
      <c r="T4" s="25"/>
      <c r="U4" s="2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</row>
    <row r="5" spans="1:53" s="21" customFormat="1" ht="15" customHeight="1">
      <c r="A5" s="64" t="s">
        <v>40</v>
      </c>
      <c r="B5" s="64"/>
      <c r="C5" s="46" t="s">
        <v>42</v>
      </c>
      <c r="D5" s="53" t="s">
        <v>55</v>
      </c>
      <c r="E5" s="52"/>
      <c r="F5" s="52"/>
      <c r="G5" s="52"/>
      <c r="H5" s="51"/>
      <c r="I5" s="55"/>
      <c r="J5" s="55"/>
      <c r="K5" s="56"/>
      <c r="L5" s="56"/>
      <c r="M5" s="51" t="s">
        <v>49</v>
      </c>
      <c r="N5" s="46" t="s">
        <v>42</v>
      </c>
      <c r="O5" s="84">
        <v>24.785291666666669</v>
      </c>
      <c r="P5" s="84"/>
      <c r="Q5" s="27"/>
      <c r="R5" s="57"/>
      <c r="S5" s="26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</row>
    <row r="6" spans="1:53" s="21" customFormat="1" ht="15" customHeight="1">
      <c r="A6" s="64" t="s">
        <v>41</v>
      </c>
      <c r="B6" s="64"/>
      <c r="C6" s="46" t="s">
        <v>42</v>
      </c>
      <c r="D6" s="50" t="s">
        <v>54</v>
      </c>
      <c r="E6" s="47"/>
      <c r="F6" s="47"/>
      <c r="G6" s="47"/>
      <c r="H6" s="65"/>
      <c r="I6" s="48"/>
      <c r="J6" s="48"/>
      <c r="K6" s="49"/>
      <c r="L6" s="49"/>
      <c r="M6" s="66" t="s">
        <v>50</v>
      </c>
      <c r="N6" s="46" t="s">
        <v>42</v>
      </c>
      <c r="O6" s="84">
        <v>46.717994444444443</v>
      </c>
      <c r="P6" s="84"/>
      <c r="Q6" s="27"/>
      <c r="R6" s="57"/>
      <c r="S6" s="26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</row>
    <row r="7" spans="1:53" s="21" customFormat="1" ht="15" customHeight="1">
      <c r="A7" s="64" t="s">
        <v>35</v>
      </c>
      <c r="B7" s="64"/>
      <c r="C7" s="46" t="s">
        <v>42</v>
      </c>
      <c r="D7" s="62" t="s">
        <v>56</v>
      </c>
      <c r="E7" s="62"/>
      <c r="F7" s="59"/>
      <c r="G7" s="59"/>
      <c r="H7" s="65"/>
      <c r="I7" s="65"/>
      <c r="J7" s="46"/>
      <c r="K7" s="60"/>
      <c r="L7" s="61"/>
      <c r="M7" s="66" t="s">
        <v>34</v>
      </c>
      <c r="N7" s="46" t="s">
        <v>42</v>
      </c>
      <c r="O7" s="87">
        <v>45175</v>
      </c>
      <c r="P7" s="87"/>
      <c r="Q7" s="26"/>
      <c r="R7" s="57"/>
      <c r="S7" s="26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7"/>
      <c r="X8" s="11"/>
      <c r="Y8" s="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</row>
    <row r="9" spans="1:53" s="28" customFormat="1" ht="15" customHeight="1">
      <c r="A9" s="31" t="s">
        <v>0</v>
      </c>
      <c r="B9" s="31" t="s">
        <v>1</v>
      </c>
      <c r="C9" s="32" t="s">
        <v>2</v>
      </c>
      <c r="D9" s="31" t="s">
        <v>3</v>
      </c>
      <c r="E9" s="31" t="s">
        <v>4</v>
      </c>
      <c r="F9" s="31" t="s">
        <v>5</v>
      </c>
      <c r="G9" s="31" t="s">
        <v>6</v>
      </c>
      <c r="H9" s="31" t="s">
        <v>7</v>
      </c>
      <c r="I9" s="31" t="s">
        <v>8</v>
      </c>
      <c r="J9" s="31" t="s">
        <v>9</v>
      </c>
      <c r="K9" s="31" t="s">
        <v>10</v>
      </c>
      <c r="L9" s="31" t="s">
        <v>11</v>
      </c>
      <c r="M9" s="31" t="s">
        <v>12</v>
      </c>
      <c r="N9" s="31" t="s">
        <v>13</v>
      </c>
      <c r="O9" s="31" t="s">
        <v>14</v>
      </c>
      <c r="P9" s="31" t="s">
        <v>15</v>
      </c>
      <c r="Q9" s="31" t="s">
        <v>16</v>
      </c>
      <c r="R9" s="31" t="s">
        <v>17</v>
      </c>
      <c r="S9" s="31" t="s">
        <v>18</v>
      </c>
      <c r="T9" s="31" t="s">
        <v>19</v>
      </c>
      <c r="U9" s="31" t="s">
        <v>20</v>
      </c>
      <c r="V9" s="31" t="s">
        <v>21</v>
      </c>
      <c r="W9" s="31" t="s">
        <v>22</v>
      </c>
      <c r="X9" s="31" t="s">
        <v>23</v>
      </c>
      <c r="Y9" s="31" t="s">
        <v>24</v>
      </c>
      <c r="Z9" s="31" t="s">
        <v>25</v>
      </c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3"/>
    </row>
    <row r="10" spans="1:53" s="28" customFormat="1" ht="15" customHeight="1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3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3"/>
    </row>
    <row r="11" spans="1:53" s="28" customFormat="1" ht="15" customHeight="1">
      <c r="A11" s="31" t="s">
        <v>26</v>
      </c>
      <c r="B11" s="34">
        <v>3101</v>
      </c>
      <c r="C11" s="34">
        <v>2064</v>
      </c>
      <c r="D11" s="34">
        <v>1265</v>
      </c>
      <c r="E11" s="34">
        <v>981</v>
      </c>
      <c r="F11" s="34">
        <v>807</v>
      </c>
      <c r="G11" s="34">
        <v>1327</v>
      </c>
      <c r="H11" s="34">
        <v>4045</v>
      </c>
      <c r="I11" s="34">
        <v>6055</v>
      </c>
      <c r="J11" s="34">
        <v>5942</v>
      </c>
      <c r="K11" s="34">
        <v>5222</v>
      </c>
      <c r="L11" s="34">
        <v>4781</v>
      </c>
      <c r="M11" s="34">
        <v>4760</v>
      </c>
      <c r="N11" s="34">
        <v>4550</v>
      </c>
      <c r="O11" s="34">
        <v>5224</v>
      </c>
      <c r="P11" s="34">
        <v>5312</v>
      </c>
      <c r="Q11" s="34">
        <v>5014</v>
      </c>
      <c r="R11" s="34">
        <v>5715</v>
      </c>
      <c r="S11" s="34">
        <v>5548</v>
      </c>
      <c r="T11" s="34">
        <v>5781</v>
      </c>
      <c r="U11" s="34">
        <v>4625</v>
      </c>
      <c r="V11" s="34">
        <v>4454</v>
      </c>
      <c r="W11" s="34">
        <v>4516</v>
      </c>
      <c r="X11" s="34">
        <v>4550</v>
      </c>
      <c r="Y11" s="34">
        <v>3429</v>
      </c>
      <c r="Z11" s="35">
        <v>99068</v>
      </c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3"/>
      <c r="AZ11" s="29"/>
      <c r="BA11" s="29"/>
    </row>
    <row r="12" spans="1:53" s="28" customFormat="1" ht="15" customHeight="1">
      <c r="A12" s="31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3"/>
      <c r="AZ12" s="29"/>
      <c r="BA12" s="29"/>
    </row>
    <row r="13" spans="1:53" s="28" customFormat="1" ht="15" customHeight="1">
      <c r="A13" s="31" t="s">
        <v>31</v>
      </c>
      <c r="B13" s="37">
        <v>790</v>
      </c>
      <c r="C13" s="37">
        <v>672</v>
      </c>
      <c r="D13" s="37">
        <v>361</v>
      </c>
      <c r="E13" s="37">
        <v>305</v>
      </c>
      <c r="F13" s="37">
        <v>180</v>
      </c>
      <c r="G13" s="37">
        <v>189</v>
      </c>
      <c r="H13" s="37">
        <v>829</v>
      </c>
      <c r="I13" s="37">
        <v>1203</v>
      </c>
      <c r="J13" s="37">
        <v>1601</v>
      </c>
      <c r="K13" s="37">
        <v>1334</v>
      </c>
      <c r="L13" s="37">
        <v>1402</v>
      </c>
      <c r="M13" s="37">
        <v>1080</v>
      </c>
      <c r="N13" s="37">
        <v>606</v>
      </c>
      <c r="O13" s="37">
        <v>1282</v>
      </c>
      <c r="P13" s="37">
        <v>1405</v>
      </c>
      <c r="Q13" s="37">
        <v>1275</v>
      </c>
      <c r="R13" s="57">
        <v>1466</v>
      </c>
      <c r="S13" s="57">
        <v>1250</v>
      </c>
      <c r="T13" s="57">
        <v>1440</v>
      </c>
      <c r="U13" s="57">
        <v>1412</v>
      </c>
      <c r="V13" s="57">
        <v>1071</v>
      </c>
      <c r="W13" s="57">
        <v>1104</v>
      </c>
      <c r="X13" s="57">
        <v>1249</v>
      </c>
      <c r="Y13" s="57">
        <v>876</v>
      </c>
      <c r="Z13" s="36"/>
      <c r="AA13" s="78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3"/>
      <c r="AZ13" s="29"/>
      <c r="BA13" s="29"/>
    </row>
    <row r="14" spans="1:53" s="28" customFormat="1" ht="15" customHeight="1">
      <c r="A14" s="31" t="s">
        <v>30</v>
      </c>
      <c r="B14" s="37">
        <v>726</v>
      </c>
      <c r="C14" s="37">
        <v>500</v>
      </c>
      <c r="D14" s="37">
        <v>355</v>
      </c>
      <c r="E14" s="37">
        <v>254</v>
      </c>
      <c r="F14" s="37">
        <v>182</v>
      </c>
      <c r="G14" s="37">
        <v>222</v>
      </c>
      <c r="H14" s="37">
        <v>856</v>
      </c>
      <c r="I14" s="37">
        <v>1422</v>
      </c>
      <c r="J14" s="37">
        <v>1440</v>
      </c>
      <c r="K14" s="37">
        <v>1192</v>
      </c>
      <c r="L14" s="37">
        <v>1123</v>
      </c>
      <c r="M14" s="37">
        <v>1195</v>
      </c>
      <c r="N14" s="37">
        <v>1322</v>
      </c>
      <c r="O14" s="37">
        <v>1291</v>
      </c>
      <c r="P14" s="37">
        <v>1363</v>
      </c>
      <c r="Q14" s="37">
        <v>1235</v>
      </c>
      <c r="R14" s="57">
        <v>1429</v>
      </c>
      <c r="S14" s="57">
        <v>1370</v>
      </c>
      <c r="T14" s="57">
        <v>1545</v>
      </c>
      <c r="U14" s="57">
        <v>1137</v>
      </c>
      <c r="V14" s="57">
        <v>1058</v>
      </c>
      <c r="W14" s="57">
        <v>1050</v>
      </c>
      <c r="X14" s="57">
        <v>1250</v>
      </c>
      <c r="Y14" s="57">
        <v>839</v>
      </c>
      <c r="Z14" s="36"/>
      <c r="AA14" s="78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3"/>
      <c r="AZ14" s="29"/>
      <c r="BA14" s="29"/>
    </row>
    <row r="15" spans="1:53" s="28" customFormat="1" ht="15" customHeight="1">
      <c r="A15" s="31" t="s">
        <v>32</v>
      </c>
      <c r="B15" s="37">
        <v>883</v>
      </c>
      <c r="C15" s="37">
        <v>528</v>
      </c>
      <c r="D15" s="37">
        <v>286</v>
      </c>
      <c r="E15" s="37">
        <v>246</v>
      </c>
      <c r="F15" s="37">
        <v>278</v>
      </c>
      <c r="G15" s="37">
        <v>377</v>
      </c>
      <c r="H15" s="37">
        <v>1141</v>
      </c>
      <c r="I15" s="37">
        <v>1647</v>
      </c>
      <c r="J15" s="37">
        <v>1422</v>
      </c>
      <c r="K15" s="37">
        <v>1382</v>
      </c>
      <c r="L15" s="37">
        <v>1155</v>
      </c>
      <c r="M15" s="37">
        <v>1267</v>
      </c>
      <c r="N15" s="37">
        <v>1222</v>
      </c>
      <c r="O15" s="37">
        <v>1356</v>
      </c>
      <c r="P15" s="37">
        <v>1367</v>
      </c>
      <c r="Q15" s="37">
        <v>1179</v>
      </c>
      <c r="R15" s="57">
        <v>1405</v>
      </c>
      <c r="S15" s="57">
        <v>1512</v>
      </c>
      <c r="T15" s="57">
        <v>1407</v>
      </c>
      <c r="U15" s="57">
        <v>1049</v>
      </c>
      <c r="V15" s="57">
        <v>1129</v>
      </c>
      <c r="W15" s="57">
        <v>1075</v>
      </c>
      <c r="X15" s="57">
        <v>1016</v>
      </c>
      <c r="Y15" s="57">
        <v>1014</v>
      </c>
      <c r="Z15" s="36"/>
      <c r="AA15" s="78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3"/>
      <c r="AZ15" s="29"/>
      <c r="BA15" s="29"/>
    </row>
    <row r="16" spans="1:53" s="28" customFormat="1" ht="15" customHeight="1">
      <c r="A16" s="31" t="s">
        <v>33</v>
      </c>
      <c r="B16" s="37">
        <v>702</v>
      </c>
      <c r="C16" s="37">
        <v>364</v>
      </c>
      <c r="D16" s="37">
        <v>263</v>
      </c>
      <c r="E16" s="37">
        <v>176</v>
      </c>
      <c r="F16" s="37">
        <v>167</v>
      </c>
      <c r="G16" s="37">
        <v>539</v>
      </c>
      <c r="H16" s="37">
        <v>1219</v>
      </c>
      <c r="I16" s="37">
        <v>1783</v>
      </c>
      <c r="J16" s="37">
        <v>1479</v>
      </c>
      <c r="K16" s="37">
        <v>1314</v>
      </c>
      <c r="L16" s="37">
        <v>1101</v>
      </c>
      <c r="M16" s="37">
        <v>1218</v>
      </c>
      <c r="N16" s="37">
        <v>1400</v>
      </c>
      <c r="O16" s="37">
        <v>1295</v>
      </c>
      <c r="P16" s="37">
        <v>1177</v>
      </c>
      <c r="Q16" s="37">
        <v>1325</v>
      </c>
      <c r="R16" s="57">
        <v>1415</v>
      </c>
      <c r="S16" s="57">
        <v>1416</v>
      </c>
      <c r="T16" s="57">
        <v>1389</v>
      </c>
      <c r="U16" s="57">
        <v>1027</v>
      </c>
      <c r="V16" s="57">
        <v>1196</v>
      </c>
      <c r="W16" s="57">
        <v>1287</v>
      </c>
      <c r="X16" s="57">
        <v>1035</v>
      </c>
      <c r="Y16" s="57">
        <v>700</v>
      </c>
      <c r="Z16" s="38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3"/>
      <c r="AZ16" s="29"/>
      <c r="BA16" s="29"/>
    </row>
    <row r="17" spans="1:53" s="28" customFormat="1" ht="15" customHeight="1">
      <c r="A17" s="14"/>
      <c r="B17" s="39"/>
      <c r="C17" s="39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40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3"/>
      <c r="AZ17" s="29"/>
      <c r="BA17" s="29"/>
    </row>
    <row r="18" spans="1:53" s="28" customFormat="1" ht="15" customHeight="1">
      <c r="A18" s="31" t="s">
        <v>27</v>
      </c>
      <c r="B18" s="86">
        <v>0.35416666666666702</v>
      </c>
      <c r="C18" s="86"/>
      <c r="D18" s="39" t="s">
        <v>37</v>
      </c>
      <c r="E18" s="39"/>
      <c r="F18" s="39"/>
      <c r="G18" s="36">
        <v>6471</v>
      </c>
      <c r="H18" s="14" t="s">
        <v>28</v>
      </c>
      <c r="I18" s="14"/>
      <c r="J18" s="41">
        <v>0</v>
      </c>
      <c r="K18" s="41">
        <v>0</v>
      </c>
      <c r="L18" s="41">
        <v>0.35416666666666702</v>
      </c>
      <c r="M18" s="41">
        <v>0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40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3"/>
    </row>
    <row r="19" spans="1:53" s="28" customFormat="1" ht="15" customHeight="1">
      <c r="A19" s="31"/>
      <c r="B19" s="86">
        <v>0.61458333333333404</v>
      </c>
      <c r="C19" s="86"/>
      <c r="D19" s="39" t="s">
        <v>43</v>
      </c>
      <c r="E19" s="39"/>
      <c r="F19" s="39"/>
      <c r="G19" s="36">
        <v>5430</v>
      </c>
      <c r="H19" s="14" t="s">
        <v>28</v>
      </c>
      <c r="I19" s="14"/>
      <c r="J19" s="41">
        <v>0</v>
      </c>
      <c r="K19" s="41">
        <v>0.61458333333333404</v>
      </c>
      <c r="L19" s="67">
        <v>6.5318770945209353E-2</v>
      </c>
      <c r="M19" s="68" t="s">
        <v>45</v>
      </c>
      <c r="N19" s="30"/>
      <c r="O19" s="30"/>
      <c r="P19" s="30"/>
      <c r="Q19" s="30"/>
      <c r="R19" s="30"/>
      <c r="S19" s="30"/>
      <c r="T19" s="69">
        <v>1783</v>
      </c>
      <c r="U19" s="68" t="s">
        <v>46</v>
      </c>
      <c r="V19" s="15"/>
      <c r="W19" s="15"/>
      <c r="X19" s="15"/>
      <c r="Y19" s="14"/>
      <c r="Z19" s="40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3"/>
    </row>
    <row r="20" spans="1:53" s="28" customFormat="1" ht="15" customHeight="1">
      <c r="A20" s="31"/>
      <c r="B20" s="88">
        <v>0.77083333333333304</v>
      </c>
      <c r="C20" s="88"/>
      <c r="D20" s="39" t="s">
        <v>38</v>
      </c>
      <c r="E20" s="39"/>
      <c r="F20" s="39"/>
      <c r="G20" s="36">
        <v>5913</v>
      </c>
      <c r="H20" s="14" t="s">
        <v>28</v>
      </c>
      <c r="I20" s="15"/>
      <c r="J20" s="41">
        <v>0</v>
      </c>
      <c r="K20" s="41">
        <v>0.77083333333333304</v>
      </c>
      <c r="L20" s="41">
        <v>0</v>
      </c>
      <c r="M20" s="41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40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3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</row>
    <row r="22" spans="1:53" ht="13.5" customHeight="1"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</row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3.1301732143578148E-2</v>
      </c>
      <c r="C35" s="9">
        <v>2.0834174506399645E-2</v>
      </c>
      <c r="D35" s="9">
        <v>1.2769007146606372E-2</v>
      </c>
      <c r="E35" s="9">
        <v>9.9022893366172721E-3</v>
      </c>
      <c r="F35" s="9">
        <v>8.1459199741591628E-3</v>
      </c>
      <c r="G35" s="9">
        <v>1.3394839907942019E-2</v>
      </c>
      <c r="H35" s="9">
        <v>4.0830540638753181E-2</v>
      </c>
      <c r="I35" s="9">
        <v>6.1119634998183063E-2</v>
      </c>
      <c r="J35" s="9">
        <v>5.9979004320264866E-2</v>
      </c>
      <c r="K35" s="9">
        <v>5.2711269027334758E-2</v>
      </c>
      <c r="L35" s="9">
        <v>4.8259781160415072E-2</v>
      </c>
      <c r="M35" s="9">
        <v>4.804780554770461E-2</v>
      </c>
      <c r="N35" s="9">
        <v>4.5928049420599991E-2</v>
      </c>
      <c r="O35" s="9">
        <v>5.2731457180926235E-2</v>
      </c>
      <c r="P35" s="9">
        <v>5.3619735938951023E-2</v>
      </c>
      <c r="Q35" s="9">
        <v>5.0611701053821616E-2</v>
      </c>
      <c r="R35" s="9">
        <v>5.7687648887632739E-2</v>
      </c>
      <c r="S35" s="9">
        <v>5.6001938062744783E-2</v>
      </c>
      <c r="T35" s="9">
        <v>5.8353857956151334E-2</v>
      </c>
      <c r="U35" s="9">
        <v>4.6685105180280212E-2</v>
      </c>
      <c r="V35" s="9">
        <v>4.4959018048209308E-2</v>
      </c>
      <c r="W35" s="9">
        <v>4.5584850809544962E-2</v>
      </c>
      <c r="X35" s="9">
        <v>4.5928049420599991E-2</v>
      </c>
      <c r="Y35" s="9">
        <v>3.4612589332579644E-2</v>
      </c>
      <c r="Z35" s="2"/>
    </row>
    <row r="36" spans="1:53" s="21" customFormat="1" ht="15" customHeight="1">
      <c r="A36" s="42" t="s">
        <v>44</v>
      </c>
      <c r="B36" s="42"/>
      <c r="C36" s="42"/>
      <c r="D36" s="42"/>
      <c r="E36" s="42"/>
      <c r="F36" s="42"/>
      <c r="G36" s="42"/>
      <c r="H36" s="43"/>
      <c r="I36" s="43"/>
      <c r="J36" s="43"/>
      <c r="K36" s="43"/>
      <c r="L36" s="43"/>
      <c r="M36" s="43"/>
      <c r="N36" s="43"/>
      <c r="O36" s="44"/>
      <c r="P36" s="43"/>
      <c r="Q36" s="20"/>
      <c r="R36" s="20"/>
      <c r="S36" s="20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</row>
    <row r="37" spans="1:53" s="21" customFormat="1" ht="15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4"/>
      <c r="O37" s="43"/>
      <c r="P37" s="43"/>
      <c r="Q37" s="20"/>
      <c r="R37" s="20"/>
      <c r="S37" s="22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O37" s="75"/>
      <c r="AP37" s="75"/>
      <c r="AQ37" s="75"/>
      <c r="AR37" s="75"/>
      <c r="AS37" s="75"/>
      <c r="AT37" s="75"/>
      <c r="AU37" s="75"/>
      <c r="AV37" s="75"/>
      <c r="AW37" s="75"/>
      <c r="AX37" s="75"/>
      <c r="AY37" s="75"/>
    </row>
    <row r="38" spans="1:53" s="21" customFormat="1" ht="15" customHeight="1">
      <c r="A38" s="85" t="s">
        <v>36</v>
      </c>
      <c r="B38" s="85"/>
      <c r="C38" s="46" t="s">
        <v>42</v>
      </c>
      <c r="D38" s="62" t="s">
        <v>47</v>
      </c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3"/>
      <c r="Q38" s="20"/>
      <c r="R38" s="20"/>
      <c r="S38" s="20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75"/>
      <c r="AM38" s="75"/>
      <c r="AN38" s="75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</row>
    <row r="39" spans="1:53" s="21" customFormat="1" ht="15" customHeight="1">
      <c r="A39" s="85" t="s">
        <v>39</v>
      </c>
      <c r="B39" s="85"/>
      <c r="C39" s="46" t="s">
        <v>42</v>
      </c>
      <c r="D39" s="53" t="s">
        <v>52</v>
      </c>
      <c r="E39" s="54"/>
      <c r="F39" s="54"/>
      <c r="G39" s="54"/>
      <c r="H39" s="54"/>
      <c r="I39" s="54"/>
      <c r="J39" s="54"/>
      <c r="K39" s="54"/>
      <c r="L39" s="54"/>
      <c r="M39" s="70" t="s">
        <v>48</v>
      </c>
      <c r="N39" s="54"/>
      <c r="O39" s="50" t="s">
        <v>51</v>
      </c>
      <c r="P39" s="71"/>
      <c r="Q39" s="24"/>
      <c r="R39" s="22"/>
      <c r="S39" s="23"/>
      <c r="T39" s="25"/>
      <c r="U39" s="2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</row>
    <row r="40" spans="1:53" s="21" customFormat="1" ht="15" customHeight="1">
      <c r="A40" s="85" t="s">
        <v>40</v>
      </c>
      <c r="B40" s="85"/>
      <c r="C40" s="46" t="s">
        <v>42</v>
      </c>
      <c r="D40" s="53" t="s">
        <v>55</v>
      </c>
      <c r="E40" s="52"/>
      <c r="F40" s="52"/>
      <c r="G40" s="52"/>
      <c r="H40" s="51"/>
      <c r="I40" s="55"/>
      <c r="J40" s="55"/>
      <c r="K40" s="56"/>
      <c r="L40" s="56"/>
      <c r="M40" s="51" t="s">
        <v>49</v>
      </c>
      <c r="N40" s="46" t="s">
        <v>42</v>
      </c>
      <c r="O40" s="84">
        <v>24.785291666666669</v>
      </c>
      <c r="P40" s="84"/>
      <c r="Q40" s="27"/>
      <c r="R40" s="57"/>
      <c r="S40" s="26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  <c r="AM40" s="75"/>
      <c r="AN40" s="75"/>
      <c r="AO40" s="75"/>
      <c r="AP40" s="75"/>
      <c r="AQ40" s="75"/>
      <c r="AR40" s="75"/>
      <c r="AS40" s="75"/>
      <c r="AT40" s="75"/>
      <c r="AU40" s="75"/>
      <c r="AV40" s="75"/>
      <c r="AW40" s="75"/>
      <c r="AX40" s="75"/>
      <c r="AY40" s="75"/>
    </row>
    <row r="41" spans="1:53" s="21" customFormat="1" ht="15" customHeight="1">
      <c r="A41" s="85" t="s">
        <v>41</v>
      </c>
      <c r="B41" s="85"/>
      <c r="C41" s="46" t="s">
        <v>42</v>
      </c>
      <c r="D41" s="50" t="s">
        <v>54</v>
      </c>
      <c r="E41" s="47"/>
      <c r="F41" s="47"/>
      <c r="G41" s="47"/>
      <c r="H41" s="65"/>
      <c r="I41" s="48"/>
      <c r="J41" s="48"/>
      <c r="K41" s="49"/>
      <c r="L41" s="49"/>
      <c r="M41" s="66" t="s">
        <v>50</v>
      </c>
      <c r="N41" s="46" t="s">
        <v>42</v>
      </c>
      <c r="O41" s="84">
        <v>46.717994444444443</v>
      </c>
      <c r="P41" s="84"/>
      <c r="Q41" s="27"/>
      <c r="R41" s="57"/>
      <c r="S41" s="26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5"/>
    </row>
    <row r="42" spans="1:53" s="21" customFormat="1" ht="15" customHeight="1">
      <c r="A42" s="85" t="s">
        <v>35</v>
      </c>
      <c r="B42" s="85"/>
      <c r="C42" s="46" t="s">
        <v>42</v>
      </c>
      <c r="D42" s="62" t="s">
        <v>57</v>
      </c>
      <c r="E42" s="62"/>
      <c r="F42" s="59"/>
      <c r="G42" s="59"/>
      <c r="H42" s="65"/>
      <c r="I42" s="65"/>
      <c r="J42" s="46"/>
      <c r="K42" s="60"/>
      <c r="L42" s="61"/>
      <c r="M42" s="66" t="s">
        <v>34</v>
      </c>
      <c r="N42" s="46" t="s">
        <v>42</v>
      </c>
      <c r="O42" s="87">
        <v>45176</v>
      </c>
      <c r="P42" s="87"/>
      <c r="Q42" s="26"/>
      <c r="R42" s="57"/>
      <c r="S42" s="26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7"/>
      <c r="X43" s="11"/>
      <c r="Y43" s="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</row>
    <row r="44" spans="1:53" s="28" customFormat="1" ht="15" customHeight="1">
      <c r="A44" s="31" t="s">
        <v>0</v>
      </c>
      <c r="B44" s="31" t="s">
        <v>1</v>
      </c>
      <c r="C44" s="32" t="s">
        <v>2</v>
      </c>
      <c r="D44" s="31" t="s">
        <v>3</v>
      </c>
      <c r="E44" s="31" t="s">
        <v>4</v>
      </c>
      <c r="F44" s="31" t="s">
        <v>5</v>
      </c>
      <c r="G44" s="31" t="s">
        <v>6</v>
      </c>
      <c r="H44" s="31" t="s">
        <v>7</v>
      </c>
      <c r="I44" s="31" t="s">
        <v>8</v>
      </c>
      <c r="J44" s="31" t="s">
        <v>9</v>
      </c>
      <c r="K44" s="31" t="s">
        <v>10</v>
      </c>
      <c r="L44" s="31" t="s">
        <v>11</v>
      </c>
      <c r="M44" s="31" t="s">
        <v>12</v>
      </c>
      <c r="N44" s="31" t="s">
        <v>13</v>
      </c>
      <c r="O44" s="31" t="s">
        <v>14</v>
      </c>
      <c r="P44" s="31" t="s">
        <v>15</v>
      </c>
      <c r="Q44" s="31" t="s">
        <v>16</v>
      </c>
      <c r="R44" s="31" t="s">
        <v>17</v>
      </c>
      <c r="S44" s="31" t="s">
        <v>18</v>
      </c>
      <c r="T44" s="31" t="s">
        <v>19</v>
      </c>
      <c r="U44" s="31" t="s">
        <v>20</v>
      </c>
      <c r="V44" s="31" t="s">
        <v>21</v>
      </c>
      <c r="W44" s="31" t="s">
        <v>22</v>
      </c>
      <c r="X44" s="31" t="s">
        <v>23</v>
      </c>
      <c r="Y44" s="31" t="s">
        <v>24</v>
      </c>
      <c r="Z44" s="31" t="s">
        <v>25</v>
      </c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73"/>
      <c r="AW44" s="73"/>
      <c r="AX44" s="73"/>
      <c r="AY44" s="73"/>
    </row>
    <row r="45" spans="1:53" s="28" customFormat="1" ht="15" customHeight="1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3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3"/>
    </row>
    <row r="46" spans="1:53" s="28" customFormat="1" ht="15" customHeight="1">
      <c r="A46" s="31" t="s">
        <v>26</v>
      </c>
      <c r="B46" s="34">
        <v>1998</v>
      </c>
      <c r="C46" s="34">
        <v>1275</v>
      </c>
      <c r="D46" s="34">
        <v>1196</v>
      </c>
      <c r="E46" s="34">
        <v>1194</v>
      </c>
      <c r="F46" s="34">
        <v>2890</v>
      </c>
      <c r="G46" s="34">
        <v>4297</v>
      </c>
      <c r="H46" s="34">
        <v>5272</v>
      </c>
      <c r="I46" s="34">
        <v>4422</v>
      </c>
      <c r="J46" s="34">
        <v>4594</v>
      </c>
      <c r="K46" s="34">
        <v>4916</v>
      </c>
      <c r="L46" s="34">
        <v>5423</v>
      </c>
      <c r="M46" s="34">
        <v>4932</v>
      </c>
      <c r="N46" s="34">
        <v>5908</v>
      </c>
      <c r="O46" s="34">
        <v>5837</v>
      </c>
      <c r="P46" s="34">
        <v>5896</v>
      </c>
      <c r="Q46" s="34">
        <v>5330</v>
      </c>
      <c r="R46" s="34">
        <v>5044</v>
      </c>
      <c r="S46" s="34">
        <v>4940</v>
      </c>
      <c r="T46" s="34">
        <v>4801</v>
      </c>
      <c r="U46" s="34">
        <v>4520</v>
      </c>
      <c r="V46" s="34">
        <v>4334</v>
      </c>
      <c r="W46" s="34">
        <v>4248</v>
      </c>
      <c r="X46" s="34">
        <v>3369</v>
      </c>
      <c r="Y46" s="34">
        <v>3251</v>
      </c>
      <c r="Z46" s="35">
        <v>99887</v>
      </c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3"/>
      <c r="AZ46" s="29"/>
      <c r="BA46" s="29"/>
    </row>
    <row r="47" spans="1:53" s="28" customFormat="1" ht="15" customHeight="1">
      <c r="A47" s="31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57"/>
      <c r="S47" s="57"/>
      <c r="T47" s="57"/>
      <c r="U47" s="57"/>
      <c r="V47" s="57"/>
      <c r="W47" s="57"/>
      <c r="X47" s="57"/>
      <c r="Y47" s="57"/>
      <c r="Z47" s="3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3"/>
      <c r="AZ47" s="29"/>
      <c r="BA47" s="29"/>
    </row>
    <row r="48" spans="1:53" s="28" customFormat="1" ht="15" customHeight="1">
      <c r="A48" s="31" t="s">
        <v>31</v>
      </c>
      <c r="B48" s="37">
        <v>560</v>
      </c>
      <c r="C48" s="37">
        <v>355</v>
      </c>
      <c r="D48" s="37">
        <v>330</v>
      </c>
      <c r="E48" s="37">
        <v>288</v>
      </c>
      <c r="F48" s="37">
        <v>462</v>
      </c>
      <c r="G48" s="37">
        <v>1235</v>
      </c>
      <c r="H48" s="37">
        <v>1378</v>
      </c>
      <c r="I48" s="37">
        <v>1188</v>
      </c>
      <c r="J48" s="37">
        <v>1058</v>
      </c>
      <c r="K48" s="37">
        <v>1210</v>
      </c>
      <c r="L48" s="37">
        <v>1051</v>
      </c>
      <c r="M48" s="37">
        <v>1023</v>
      </c>
      <c r="N48" s="37">
        <v>1366</v>
      </c>
      <c r="O48" s="37">
        <v>1451</v>
      </c>
      <c r="P48" s="37">
        <v>1586</v>
      </c>
      <c r="Q48" s="37">
        <v>1336</v>
      </c>
      <c r="R48" s="57">
        <v>1379</v>
      </c>
      <c r="S48" s="57">
        <v>1172</v>
      </c>
      <c r="T48" s="57">
        <v>1234</v>
      </c>
      <c r="U48" s="57">
        <v>1127</v>
      </c>
      <c r="V48" s="57">
        <v>1104</v>
      </c>
      <c r="W48" s="57">
        <v>1028</v>
      </c>
      <c r="X48" s="57">
        <v>1175</v>
      </c>
      <c r="Y48" s="57">
        <v>823</v>
      </c>
      <c r="Z48" s="36"/>
      <c r="AA48" s="78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3"/>
      <c r="AZ48" s="29"/>
      <c r="BA48" s="29"/>
    </row>
    <row r="49" spans="1:53" s="28" customFormat="1" ht="15" customHeight="1">
      <c r="A49" s="31" t="s">
        <v>30</v>
      </c>
      <c r="B49" s="37">
        <v>740</v>
      </c>
      <c r="C49" s="37">
        <v>345</v>
      </c>
      <c r="D49" s="37">
        <v>304</v>
      </c>
      <c r="E49" s="37">
        <v>268</v>
      </c>
      <c r="F49" s="37">
        <v>560</v>
      </c>
      <c r="G49" s="37">
        <v>1236</v>
      </c>
      <c r="H49" s="37">
        <v>1244</v>
      </c>
      <c r="I49" s="37">
        <v>1064</v>
      </c>
      <c r="J49" s="37">
        <v>1082</v>
      </c>
      <c r="K49" s="37">
        <v>1340</v>
      </c>
      <c r="L49" s="37">
        <v>1288</v>
      </c>
      <c r="M49" s="37">
        <v>1276</v>
      </c>
      <c r="N49" s="37">
        <v>1530</v>
      </c>
      <c r="O49" s="37">
        <v>1448</v>
      </c>
      <c r="P49" s="37">
        <v>1399</v>
      </c>
      <c r="Q49" s="37">
        <v>1338</v>
      </c>
      <c r="R49" s="57">
        <v>1298</v>
      </c>
      <c r="S49" s="57">
        <v>1271</v>
      </c>
      <c r="T49" s="57">
        <v>1225</v>
      </c>
      <c r="U49" s="57">
        <v>1076</v>
      </c>
      <c r="V49" s="57">
        <v>1013</v>
      </c>
      <c r="W49" s="57">
        <v>975</v>
      </c>
      <c r="X49" s="57">
        <v>353</v>
      </c>
      <c r="Y49" s="57">
        <v>791</v>
      </c>
      <c r="Z49" s="36"/>
      <c r="AA49" s="78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3"/>
      <c r="AZ49" s="29"/>
      <c r="BA49" s="29"/>
    </row>
    <row r="50" spans="1:53" s="28" customFormat="1" ht="15" customHeight="1">
      <c r="A50" s="31" t="s">
        <v>32</v>
      </c>
      <c r="B50" s="37">
        <v>325</v>
      </c>
      <c r="C50" s="37">
        <v>273</v>
      </c>
      <c r="D50" s="37">
        <v>285</v>
      </c>
      <c r="E50" s="37">
        <v>292</v>
      </c>
      <c r="F50" s="37">
        <v>833</v>
      </c>
      <c r="G50" s="37">
        <v>1292</v>
      </c>
      <c r="H50" s="37">
        <v>1334</v>
      </c>
      <c r="I50" s="37">
        <v>1072</v>
      </c>
      <c r="J50" s="37">
        <v>1201</v>
      </c>
      <c r="K50" s="37">
        <v>1161</v>
      </c>
      <c r="L50" s="37">
        <v>1602</v>
      </c>
      <c r="M50" s="37">
        <v>1253</v>
      </c>
      <c r="N50" s="37">
        <v>1525</v>
      </c>
      <c r="O50" s="37">
        <v>1346</v>
      </c>
      <c r="P50" s="37">
        <v>1405</v>
      </c>
      <c r="Q50" s="37">
        <v>1353</v>
      </c>
      <c r="R50" s="57">
        <v>1199</v>
      </c>
      <c r="S50" s="57">
        <v>1248</v>
      </c>
      <c r="T50" s="57">
        <v>1185</v>
      </c>
      <c r="U50" s="57">
        <v>1142</v>
      </c>
      <c r="V50" s="57">
        <v>1076</v>
      </c>
      <c r="W50" s="57">
        <v>1051</v>
      </c>
      <c r="X50" s="57">
        <v>916</v>
      </c>
      <c r="Y50" s="57">
        <v>917</v>
      </c>
      <c r="Z50" s="36"/>
      <c r="AA50" s="78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3"/>
      <c r="AZ50" s="29"/>
      <c r="BA50" s="29"/>
    </row>
    <row r="51" spans="1:53" s="28" customFormat="1" ht="15" customHeight="1">
      <c r="A51" s="31" t="s">
        <v>33</v>
      </c>
      <c r="B51" s="37">
        <v>373</v>
      </c>
      <c r="C51" s="37">
        <v>302</v>
      </c>
      <c r="D51" s="37">
        <v>277</v>
      </c>
      <c r="E51" s="37">
        <v>346</v>
      </c>
      <c r="F51" s="37">
        <v>1035</v>
      </c>
      <c r="G51" s="37">
        <v>534</v>
      </c>
      <c r="H51" s="37">
        <v>1316</v>
      </c>
      <c r="I51" s="37">
        <v>1098</v>
      </c>
      <c r="J51" s="37">
        <v>1253</v>
      </c>
      <c r="K51" s="37">
        <v>1205</v>
      </c>
      <c r="L51" s="37">
        <v>1482</v>
      </c>
      <c r="M51" s="37">
        <v>1380</v>
      </c>
      <c r="N51" s="37">
        <v>1487</v>
      </c>
      <c r="O51" s="37">
        <v>1592</v>
      </c>
      <c r="P51" s="37">
        <v>1506</v>
      </c>
      <c r="Q51" s="37">
        <v>1303</v>
      </c>
      <c r="R51" s="57">
        <v>1168</v>
      </c>
      <c r="S51" s="57">
        <v>1249</v>
      </c>
      <c r="T51" s="57">
        <v>1157</v>
      </c>
      <c r="U51" s="57">
        <v>1175</v>
      </c>
      <c r="V51" s="57">
        <v>1141</v>
      </c>
      <c r="W51" s="57">
        <v>1194</v>
      </c>
      <c r="X51" s="57">
        <v>925</v>
      </c>
      <c r="Y51" s="57">
        <v>720</v>
      </c>
      <c r="Z51" s="38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3"/>
      <c r="AZ51" s="29"/>
      <c r="BA51" s="29"/>
    </row>
    <row r="52" spans="1:53" s="28" customFormat="1" ht="15" customHeight="1">
      <c r="A52" s="14"/>
      <c r="B52" s="39"/>
      <c r="C52" s="39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40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3"/>
      <c r="AZ52" s="29"/>
      <c r="BA52" s="29"/>
    </row>
    <row r="53" spans="1:53" s="28" customFormat="1" ht="15" customHeight="1">
      <c r="A53" s="31" t="s">
        <v>27</v>
      </c>
      <c r="B53" s="86">
        <v>0.45833333333333298</v>
      </c>
      <c r="C53" s="86"/>
      <c r="D53" s="39" t="s">
        <v>37</v>
      </c>
      <c r="E53" s="39"/>
      <c r="F53" s="39"/>
      <c r="G53" s="36">
        <v>5423</v>
      </c>
      <c r="H53" s="14" t="s">
        <v>28</v>
      </c>
      <c r="I53" s="14"/>
      <c r="J53" s="41">
        <v>0</v>
      </c>
      <c r="K53" s="41">
        <v>0</v>
      </c>
      <c r="L53" s="41">
        <v>0</v>
      </c>
      <c r="M53" s="41">
        <v>0.45833333333333298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40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79"/>
      <c r="AT53" s="79"/>
      <c r="AU53" s="79"/>
      <c r="AV53" s="79"/>
      <c r="AW53" s="79"/>
      <c r="AX53" s="79"/>
      <c r="AY53" s="73"/>
    </row>
    <row r="54" spans="1:53" s="28" customFormat="1" ht="15" customHeight="1">
      <c r="A54" s="31"/>
      <c r="B54" s="86">
        <v>0.55208333333333304</v>
      </c>
      <c r="C54" s="86"/>
      <c r="D54" s="39" t="s">
        <v>43</v>
      </c>
      <c r="E54" s="39"/>
      <c r="F54" s="39"/>
      <c r="G54" s="36">
        <v>5993</v>
      </c>
      <c r="H54" s="14" t="s">
        <v>28</v>
      </c>
      <c r="I54" s="14"/>
      <c r="J54" s="41">
        <v>0.55208333333333304</v>
      </c>
      <c r="K54" s="41">
        <v>0</v>
      </c>
      <c r="L54" s="67">
        <v>5.9997797511187639E-2</v>
      </c>
      <c r="M54" s="68" t="s">
        <v>45</v>
      </c>
      <c r="N54" s="30"/>
      <c r="O54" s="30"/>
      <c r="P54" s="30"/>
      <c r="Q54" s="30"/>
      <c r="R54" s="30"/>
      <c r="S54" s="30"/>
      <c r="T54" s="69">
        <v>1602</v>
      </c>
      <c r="U54" s="68" t="s">
        <v>46</v>
      </c>
      <c r="V54" s="15"/>
      <c r="W54" s="15"/>
      <c r="X54" s="15"/>
      <c r="Y54" s="14"/>
      <c r="Z54" s="40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79"/>
      <c r="AM54" s="79"/>
      <c r="AN54" s="79"/>
      <c r="AO54" s="79"/>
      <c r="AP54" s="79"/>
      <c r="AQ54" s="79"/>
      <c r="AR54" s="79"/>
      <c r="AS54" s="79"/>
      <c r="AT54" s="79"/>
      <c r="AU54" s="79"/>
      <c r="AV54" s="79"/>
      <c r="AW54" s="79"/>
      <c r="AX54" s="79"/>
      <c r="AY54" s="73"/>
    </row>
    <row r="55" spans="1:53" s="28" customFormat="1" ht="15" customHeight="1">
      <c r="A55" s="31"/>
      <c r="B55" s="88">
        <v>0.70833333333333304</v>
      </c>
      <c r="C55" s="88"/>
      <c r="D55" s="39" t="s">
        <v>38</v>
      </c>
      <c r="E55" s="39"/>
      <c r="F55" s="39"/>
      <c r="G55" s="36">
        <v>5044</v>
      </c>
      <c r="H55" s="14" t="s">
        <v>28</v>
      </c>
      <c r="I55" s="15"/>
      <c r="J55" s="41">
        <v>0.70833333333333304</v>
      </c>
      <c r="K55" s="41">
        <v>0</v>
      </c>
      <c r="L55" s="41">
        <v>0</v>
      </c>
      <c r="M55" s="41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40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79"/>
      <c r="AT55" s="79"/>
      <c r="AU55" s="79"/>
      <c r="AV55" s="79"/>
      <c r="AW55" s="79"/>
      <c r="AX55" s="79"/>
      <c r="AY55" s="73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</row>
    <row r="57" spans="1:53" ht="13.5" customHeight="1"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6"/>
      <c r="AW57" s="76"/>
      <c r="AX57" s="76"/>
    </row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1" ht="13.5" customHeight="1"/>
    <row r="66" spans="1:51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74"/>
      <c r="AB66" s="74"/>
      <c r="AC66" s="74"/>
      <c r="AD66" s="74"/>
      <c r="AE66" s="74"/>
      <c r="AF66" s="74"/>
      <c r="AG66" s="74"/>
      <c r="AH66" s="74"/>
      <c r="AI66" s="74"/>
      <c r="AJ66" s="74"/>
      <c r="AK66" s="74"/>
      <c r="AL66" s="74"/>
      <c r="AM66" s="74"/>
      <c r="AN66" s="74"/>
      <c r="AO66" s="74"/>
      <c r="AP66" s="74"/>
      <c r="AQ66" s="74"/>
      <c r="AR66" s="74"/>
      <c r="AS66" s="74"/>
      <c r="AT66" s="74"/>
      <c r="AU66" s="74"/>
      <c r="AV66" s="74"/>
      <c r="AW66" s="74"/>
      <c r="AX66" s="74"/>
      <c r="AY66" s="74"/>
    </row>
    <row r="67" spans="1:51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74"/>
      <c r="AB67" s="74"/>
      <c r="AC67" s="74"/>
      <c r="AD67" s="74"/>
      <c r="AE67" s="74"/>
      <c r="AF67" s="74"/>
      <c r="AG67" s="74"/>
      <c r="AH67" s="74"/>
      <c r="AI67" s="74"/>
      <c r="AJ67" s="74"/>
      <c r="AK67" s="74"/>
      <c r="AL67" s="74"/>
      <c r="AM67" s="74"/>
      <c r="AN67" s="74"/>
      <c r="AO67" s="74"/>
      <c r="AP67" s="74"/>
      <c r="AQ67" s="74"/>
      <c r="AR67" s="74"/>
      <c r="AS67" s="74"/>
      <c r="AT67" s="74"/>
      <c r="AU67" s="74"/>
      <c r="AV67" s="74"/>
      <c r="AW67" s="74"/>
      <c r="AX67" s="74"/>
      <c r="AY67" s="74"/>
    </row>
    <row r="68" spans="1:51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74"/>
      <c r="AB68" s="74"/>
      <c r="AC68" s="74"/>
      <c r="AD68" s="74"/>
      <c r="AE68" s="74"/>
      <c r="AF68" s="74"/>
      <c r="AG68" s="74"/>
      <c r="AH68" s="74"/>
      <c r="AI68" s="74"/>
      <c r="AJ68" s="74"/>
      <c r="AK68" s="74"/>
      <c r="AL68" s="74"/>
      <c r="AM68" s="74"/>
      <c r="AN68" s="74"/>
      <c r="AO68" s="74"/>
      <c r="AP68" s="74"/>
      <c r="AQ68" s="74"/>
      <c r="AR68" s="74"/>
      <c r="AS68" s="74"/>
      <c r="AT68" s="74"/>
      <c r="AU68" s="74"/>
      <c r="AV68" s="74"/>
      <c r="AW68" s="74"/>
      <c r="AX68" s="74"/>
      <c r="AY68" s="74"/>
    </row>
    <row r="69" spans="1:51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1" ht="13.5" customHeight="1">
      <c r="A70" s="8" t="s">
        <v>29</v>
      </c>
      <c r="B70" s="9">
        <v>2.0002602941323697E-2</v>
      </c>
      <c r="C70" s="9">
        <v>1.2764423798892749E-2</v>
      </c>
      <c r="D70" s="9">
        <v>1.197353008900057E-2</v>
      </c>
      <c r="E70" s="9">
        <v>1.1953507463433681E-2</v>
      </c>
      <c r="F70" s="9">
        <v>2.8932693944156897E-2</v>
      </c>
      <c r="G70" s="9">
        <v>4.3018611030464428E-2</v>
      </c>
      <c r="H70" s="9">
        <v>5.2779640994323584E-2</v>
      </c>
      <c r="I70" s="9">
        <v>4.4270025128395084E-2</v>
      </c>
      <c r="J70" s="9">
        <v>4.5991970927147678E-2</v>
      </c>
      <c r="K70" s="9">
        <v>4.9215613643417061E-2</v>
      </c>
      <c r="L70" s="9">
        <v>5.4291349224623822E-2</v>
      </c>
      <c r="M70" s="9">
        <v>4.9375794647952186E-2</v>
      </c>
      <c r="N70" s="9">
        <v>5.9146835924594791E-2</v>
      </c>
      <c r="O70" s="9">
        <v>5.8436032716970177E-2</v>
      </c>
      <c r="P70" s="9">
        <v>5.902670017119345E-2</v>
      </c>
      <c r="Q70" s="9">
        <v>5.3360297135763415E-2</v>
      </c>
      <c r="R70" s="9">
        <v>5.0497061679698058E-2</v>
      </c>
      <c r="S70" s="9">
        <v>4.9455885150219751E-2</v>
      </c>
      <c r="T70" s="9">
        <v>4.8064312673320855E-2</v>
      </c>
      <c r="U70" s="9">
        <v>4.5251133781172723E-2</v>
      </c>
      <c r="V70" s="9">
        <v>4.3389029603451902E-2</v>
      </c>
      <c r="W70" s="9">
        <v>4.2528056704075605E-2</v>
      </c>
      <c r="X70" s="9">
        <v>3.3728112767427196E-2</v>
      </c>
      <c r="Y70" s="9">
        <v>3.2546777858980649E-2</v>
      </c>
      <c r="Z70" s="2"/>
    </row>
    <row r="71" spans="1:51" s="21" customFormat="1" ht="15" customHeight="1">
      <c r="A71" s="42" t="s">
        <v>44</v>
      </c>
      <c r="B71" s="42"/>
      <c r="C71" s="42"/>
      <c r="D71" s="42"/>
      <c r="E71" s="42"/>
      <c r="F71" s="42"/>
      <c r="G71" s="42"/>
      <c r="H71" s="43"/>
      <c r="I71" s="43"/>
      <c r="J71" s="43"/>
      <c r="K71" s="43"/>
      <c r="L71" s="43"/>
      <c r="M71" s="43"/>
      <c r="N71" s="43"/>
      <c r="O71" s="44"/>
      <c r="P71" s="43"/>
      <c r="Q71" s="20"/>
      <c r="R71" s="20"/>
      <c r="S71" s="20"/>
      <c r="AA71" s="75"/>
      <c r="AB71" s="75"/>
      <c r="AC71" s="75"/>
      <c r="AD71" s="75"/>
      <c r="AE71" s="75"/>
      <c r="AF71" s="75"/>
      <c r="AG71" s="75"/>
      <c r="AH71" s="75"/>
      <c r="AI71" s="75"/>
      <c r="AJ71" s="75"/>
      <c r="AK71" s="75"/>
      <c r="AL71" s="75"/>
      <c r="AM71" s="75"/>
      <c r="AN71" s="75"/>
      <c r="AO71" s="75"/>
      <c r="AP71" s="75"/>
      <c r="AQ71" s="75"/>
      <c r="AR71" s="75"/>
      <c r="AS71" s="75"/>
      <c r="AT71" s="75"/>
      <c r="AU71" s="75"/>
      <c r="AV71" s="75"/>
      <c r="AW71" s="75"/>
      <c r="AX71" s="75"/>
      <c r="AY71" s="75"/>
    </row>
    <row r="72" spans="1:51" s="21" customFormat="1" ht="15" customHeigh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4"/>
      <c r="O72" s="43"/>
      <c r="P72" s="43"/>
      <c r="Q72" s="20"/>
      <c r="R72" s="20"/>
      <c r="S72" s="22"/>
      <c r="AA72" s="75"/>
      <c r="AB72" s="75"/>
      <c r="AC72" s="75"/>
      <c r="AD72" s="75"/>
      <c r="AE72" s="75"/>
      <c r="AF72" s="75"/>
      <c r="AG72" s="75"/>
      <c r="AH72" s="75"/>
      <c r="AI72" s="75"/>
      <c r="AJ72" s="75"/>
      <c r="AK72" s="75"/>
      <c r="AL72" s="75"/>
      <c r="AM72" s="75"/>
      <c r="AN72" s="75"/>
      <c r="AO72" s="75"/>
      <c r="AP72" s="75"/>
      <c r="AQ72" s="75"/>
      <c r="AR72" s="75"/>
      <c r="AS72" s="75"/>
      <c r="AT72" s="75"/>
      <c r="AU72" s="75"/>
      <c r="AV72" s="75"/>
      <c r="AW72" s="75"/>
      <c r="AX72" s="75"/>
      <c r="AY72" s="75"/>
    </row>
    <row r="73" spans="1:51" s="21" customFormat="1" ht="15" customHeight="1">
      <c r="A73" s="85" t="s">
        <v>36</v>
      </c>
      <c r="B73" s="85"/>
      <c r="C73" s="46" t="s">
        <v>42</v>
      </c>
      <c r="D73" s="62" t="s">
        <v>47</v>
      </c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3"/>
      <c r="Q73" s="20"/>
      <c r="R73" s="20"/>
      <c r="S73" s="20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75"/>
      <c r="AL73" s="75"/>
      <c r="AM73" s="75"/>
      <c r="AN73" s="75"/>
      <c r="AO73" s="75"/>
      <c r="AP73" s="75"/>
      <c r="AQ73" s="75"/>
      <c r="AR73" s="75"/>
      <c r="AS73" s="75"/>
      <c r="AT73" s="75"/>
      <c r="AU73" s="75"/>
      <c r="AV73" s="75"/>
      <c r="AW73" s="75"/>
      <c r="AX73" s="75"/>
      <c r="AY73" s="75"/>
    </row>
    <row r="74" spans="1:51" s="21" customFormat="1" ht="15" customHeight="1">
      <c r="A74" s="85" t="s">
        <v>39</v>
      </c>
      <c r="B74" s="85"/>
      <c r="C74" s="46" t="s">
        <v>42</v>
      </c>
      <c r="D74" s="53" t="s">
        <v>52</v>
      </c>
      <c r="E74" s="54"/>
      <c r="F74" s="54"/>
      <c r="G74" s="54"/>
      <c r="H74" s="54"/>
      <c r="I74" s="54"/>
      <c r="J74" s="54"/>
      <c r="K74" s="54"/>
      <c r="L74" s="54"/>
      <c r="M74" s="70" t="s">
        <v>48</v>
      </c>
      <c r="N74" s="54"/>
      <c r="O74" s="50" t="s">
        <v>51</v>
      </c>
      <c r="P74" s="71"/>
      <c r="Q74" s="24"/>
      <c r="R74" s="22"/>
      <c r="S74" s="23"/>
      <c r="T74" s="25"/>
      <c r="U74" s="2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5"/>
      <c r="AO74" s="75"/>
      <c r="AP74" s="75"/>
      <c r="AQ74" s="75"/>
      <c r="AR74" s="75"/>
      <c r="AS74" s="75"/>
      <c r="AT74" s="75"/>
      <c r="AU74" s="75"/>
      <c r="AV74" s="75"/>
      <c r="AW74" s="75"/>
      <c r="AX74" s="75"/>
      <c r="AY74" s="75"/>
    </row>
    <row r="75" spans="1:51" s="21" customFormat="1" ht="15" customHeight="1">
      <c r="A75" s="85" t="s">
        <v>40</v>
      </c>
      <c r="B75" s="85"/>
      <c r="C75" s="46" t="s">
        <v>42</v>
      </c>
      <c r="D75" s="53" t="s">
        <v>55</v>
      </c>
      <c r="E75" s="52"/>
      <c r="F75" s="52"/>
      <c r="G75" s="52"/>
      <c r="H75" s="51"/>
      <c r="I75" s="55"/>
      <c r="J75" s="55"/>
      <c r="K75" s="56"/>
      <c r="L75" s="56"/>
      <c r="M75" s="51" t="s">
        <v>49</v>
      </c>
      <c r="N75" s="46" t="s">
        <v>42</v>
      </c>
      <c r="O75" s="84">
        <v>24.785291666666669</v>
      </c>
      <c r="P75" s="84"/>
      <c r="Q75" s="27"/>
      <c r="R75" s="57"/>
      <c r="S75" s="26"/>
      <c r="AA75" s="75"/>
      <c r="AB75" s="75"/>
      <c r="AC75" s="75"/>
      <c r="AD75" s="75"/>
      <c r="AE75" s="75"/>
      <c r="AF75" s="75"/>
      <c r="AG75" s="75"/>
      <c r="AH75" s="75"/>
      <c r="AI75" s="75"/>
      <c r="AJ75" s="75"/>
      <c r="AK75" s="75"/>
      <c r="AL75" s="75"/>
      <c r="AM75" s="75"/>
      <c r="AN75" s="75"/>
      <c r="AO75" s="75"/>
      <c r="AP75" s="75"/>
      <c r="AQ75" s="75"/>
      <c r="AR75" s="75"/>
      <c r="AS75" s="75"/>
      <c r="AT75" s="75"/>
      <c r="AU75" s="75"/>
      <c r="AV75" s="75"/>
      <c r="AW75" s="75"/>
      <c r="AX75" s="75"/>
      <c r="AY75" s="75"/>
    </row>
    <row r="76" spans="1:51" s="21" customFormat="1" ht="15" customHeight="1">
      <c r="A76" s="85" t="s">
        <v>41</v>
      </c>
      <c r="B76" s="85"/>
      <c r="C76" s="46" t="s">
        <v>42</v>
      </c>
      <c r="D76" s="50" t="s">
        <v>54</v>
      </c>
      <c r="E76" s="47"/>
      <c r="F76" s="47"/>
      <c r="G76" s="47"/>
      <c r="H76" s="65"/>
      <c r="I76" s="48"/>
      <c r="J76" s="48"/>
      <c r="K76" s="49"/>
      <c r="L76" s="49"/>
      <c r="M76" s="66" t="s">
        <v>50</v>
      </c>
      <c r="N76" s="46" t="s">
        <v>42</v>
      </c>
      <c r="O76" s="84">
        <v>46.717994444444443</v>
      </c>
      <c r="P76" s="84"/>
      <c r="Q76" s="27"/>
      <c r="R76" s="57"/>
      <c r="S76" s="26"/>
      <c r="AA76" s="75"/>
      <c r="AB76" s="75"/>
      <c r="AC76" s="75"/>
      <c r="AD76" s="75"/>
      <c r="AE76" s="75"/>
      <c r="AF76" s="75"/>
      <c r="AG76" s="75"/>
      <c r="AH76" s="75"/>
      <c r="AI76" s="75"/>
      <c r="AJ76" s="75"/>
      <c r="AK76" s="75"/>
      <c r="AL76" s="75"/>
      <c r="AM76" s="75"/>
      <c r="AN76" s="75"/>
      <c r="AO76" s="75"/>
      <c r="AP76" s="75"/>
      <c r="AQ76" s="75"/>
      <c r="AR76" s="75"/>
      <c r="AS76" s="75"/>
      <c r="AT76" s="75"/>
      <c r="AU76" s="75"/>
      <c r="AV76" s="75"/>
      <c r="AW76" s="75"/>
      <c r="AX76" s="75"/>
      <c r="AY76" s="75"/>
    </row>
    <row r="77" spans="1:51" s="21" customFormat="1" ht="15" customHeight="1">
      <c r="A77" s="85" t="s">
        <v>35</v>
      </c>
      <c r="B77" s="85"/>
      <c r="C77" s="46" t="s">
        <v>42</v>
      </c>
      <c r="D77" s="62" t="s">
        <v>58</v>
      </c>
      <c r="E77" s="62"/>
      <c r="F77" s="59"/>
      <c r="G77" s="59"/>
      <c r="H77" s="65"/>
      <c r="I77" s="65"/>
      <c r="J77" s="46"/>
      <c r="K77" s="60"/>
      <c r="L77" s="61"/>
      <c r="M77" s="66" t="s">
        <v>34</v>
      </c>
      <c r="N77" s="46" t="s">
        <v>42</v>
      </c>
      <c r="O77" s="87">
        <v>45177</v>
      </c>
      <c r="P77" s="87"/>
      <c r="Q77" s="26"/>
      <c r="R77" s="57"/>
      <c r="S77" s="26"/>
      <c r="AA77" s="75"/>
      <c r="AB77" s="75"/>
      <c r="AC77" s="75"/>
      <c r="AD77" s="75"/>
      <c r="AE77" s="75"/>
      <c r="AF77" s="75"/>
      <c r="AG77" s="75"/>
      <c r="AH77" s="75"/>
      <c r="AI77" s="75"/>
      <c r="AJ77" s="75"/>
      <c r="AK77" s="75"/>
      <c r="AL77" s="75"/>
      <c r="AM77" s="75"/>
      <c r="AN77" s="75"/>
      <c r="AO77" s="75"/>
      <c r="AP77" s="75"/>
      <c r="AQ77" s="75"/>
      <c r="AR77" s="75"/>
      <c r="AS77" s="75"/>
      <c r="AT77" s="75"/>
      <c r="AU77" s="75"/>
      <c r="AV77" s="75"/>
      <c r="AW77" s="75"/>
      <c r="AX77" s="75"/>
      <c r="AY77" s="75"/>
    </row>
    <row r="78" spans="1:51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7"/>
      <c r="X78" s="11"/>
      <c r="Y78" s="2"/>
      <c r="AA78" s="72"/>
      <c r="AB78" s="72"/>
      <c r="AC78" s="72"/>
      <c r="AD78" s="72"/>
      <c r="AE78" s="72"/>
      <c r="AF78" s="72"/>
      <c r="AG78" s="72"/>
      <c r="AH78" s="72"/>
      <c r="AI78" s="72"/>
      <c r="AJ78" s="72"/>
      <c r="AK78" s="72"/>
      <c r="AL78" s="72"/>
      <c r="AM78" s="72"/>
      <c r="AN78" s="72"/>
      <c r="AO78" s="72"/>
      <c r="AP78" s="72"/>
      <c r="AQ78" s="72"/>
      <c r="AR78" s="72"/>
      <c r="AS78" s="72"/>
      <c r="AT78" s="72"/>
      <c r="AU78" s="72"/>
      <c r="AV78" s="72"/>
      <c r="AW78" s="72"/>
      <c r="AX78" s="72"/>
      <c r="AY78" s="72"/>
    </row>
    <row r="79" spans="1:51" s="28" customFormat="1" ht="15" customHeight="1">
      <c r="A79" s="31" t="s">
        <v>0</v>
      </c>
      <c r="B79" s="31" t="s">
        <v>1</v>
      </c>
      <c r="C79" s="32" t="s">
        <v>2</v>
      </c>
      <c r="D79" s="31" t="s">
        <v>3</v>
      </c>
      <c r="E79" s="31" t="s">
        <v>4</v>
      </c>
      <c r="F79" s="31" t="s">
        <v>5</v>
      </c>
      <c r="G79" s="31" t="s">
        <v>6</v>
      </c>
      <c r="H79" s="31" t="s">
        <v>7</v>
      </c>
      <c r="I79" s="31" t="s">
        <v>8</v>
      </c>
      <c r="J79" s="31" t="s">
        <v>9</v>
      </c>
      <c r="K79" s="31" t="s">
        <v>10</v>
      </c>
      <c r="L79" s="31" t="s">
        <v>11</v>
      </c>
      <c r="M79" s="31" t="s">
        <v>12</v>
      </c>
      <c r="N79" s="31" t="s">
        <v>13</v>
      </c>
      <c r="O79" s="31" t="s">
        <v>14</v>
      </c>
      <c r="P79" s="31" t="s">
        <v>15</v>
      </c>
      <c r="Q79" s="31" t="s">
        <v>16</v>
      </c>
      <c r="R79" s="31" t="s">
        <v>17</v>
      </c>
      <c r="S79" s="31" t="s">
        <v>18</v>
      </c>
      <c r="T79" s="31" t="s">
        <v>19</v>
      </c>
      <c r="U79" s="31" t="s">
        <v>20</v>
      </c>
      <c r="V79" s="31" t="s">
        <v>21</v>
      </c>
      <c r="W79" s="31" t="s">
        <v>22</v>
      </c>
      <c r="X79" s="31" t="s">
        <v>23</v>
      </c>
      <c r="Y79" s="31" t="s">
        <v>24</v>
      </c>
      <c r="Z79" s="31" t="s">
        <v>25</v>
      </c>
      <c r="AA79" s="73"/>
      <c r="AB79" s="73"/>
      <c r="AC79" s="73"/>
      <c r="AD79" s="73"/>
      <c r="AE79" s="73"/>
      <c r="AF79" s="73"/>
      <c r="AG79" s="73"/>
      <c r="AH79" s="73"/>
      <c r="AI79" s="73"/>
      <c r="AJ79" s="73"/>
      <c r="AK79" s="73"/>
      <c r="AL79" s="73"/>
      <c r="AM79" s="73"/>
      <c r="AN79" s="73"/>
      <c r="AO79" s="73"/>
      <c r="AP79" s="73"/>
      <c r="AQ79" s="73"/>
      <c r="AR79" s="73"/>
      <c r="AS79" s="73"/>
      <c r="AT79" s="73"/>
      <c r="AU79" s="73"/>
      <c r="AV79" s="73"/>
      <c r="AW79" s="73"/>
      <c r="AX79" s="73"/>
      <c r="AY79" s="73"/>
    </row>
    <row r="80" spans="1:51" s="28" customFormat="1" ht="1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3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</row>
    <row r="81" spans="1:53" s="28" customFormat="1" ht="15" customHeight="1">
      <c r="A81" s="31" t="s">
        <v>26</v>
      </c>
      <c r="B81" s="34">
        <v>4500</v>
      </c>
      <c r="C81" s="34">
        <v>4820</v>
      </c>
      <c r="D81" s="34">
        <v>4505</v>
      </c>
      <c r="E81" s="34">
        <v>3031</v>
      </c>
      <c r="F81" s="34">
        <v>2182</v>
      </c>
      <c r="G81" s="34">
        <v>1850</v>
      </c>
      <c r="H81" s="34">
        <v>1918</v>
      </c>
      <c r="I81" s="34">
        <v>1493</v>
      </c>
      <c r="J81" s="34">
        <v>1609</v>
      </c>
      <c r="K81" s="34">
        <v>1539</v>
      </c>
      <c r="L81" s="34">
        <v>1536</v>
      </c>
      <c r="M81" s="34">
        <v>1786</v>
      </c>
      <c r="N81" s="34">
        <v>2043</v>
      </c>
      <c r="O81" s="34">
        <v>2183</v>
      </c>
      <c r="P81" s="34">
        <v>2197</v>
      </c>
      <c r="Q81" s="34">
        <v>2726</v>
      </c>
      <c r="R81" s="34">
        <v>3409</v>
      </c>
      <c r="S81" s="34">
        <v>4406</v>
      </c>
      <c r="T81" s="34">
        <v>4541</v>
      </c>
      <c r="U81" s="34">
        <v>5226</v>
      </c>
      <c r="V81" s="34">
        <v>4741</v>
      </c>
      <c r="W81" s="34">
        <v>4824</v>
      </c>
      <c r="X81" s="34">
        <v>4538</v>
      </c>
      <c r="Y81" s="34">
        <v>4467</v>
      </c>
      <c r="Z81" s="35">
        <v>76070</v>
      </c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6"/>
      <c r="AZ81" s="29"/>
      <c r="BA81" s="29"/>
    </row>
    <row r="82" spans="1:53" s="28" customFormat="1" ht="15" customHeight="1">
      <c r="A82" s="31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6"/>
      <c r="AZ82" s="29"/>
      <c r="BA82" s="29"/>
    </row>
    <row r="83" spans="1:53" s="28" customFormat="1" ht="15" customHeight="1">
      <c r="A83" s="31" t="s">
        <v>31</v>
      </c>
      <c r="B83" s="37">
        <v>1171</v>
      </c>
      <c r="C83" s="37">
        <v>1281</v>
      </c>
      <c r="D83" s="37">
        <v>1093</v>
      </c>
      <c r="E83" s="37">
        <v>907</v>
      </c>
      <c r="F83" s="37">
        <v>624</v>
      </c>
      <c r="G83" s="37">
        <v>470</v>
      </c>
      <c r="H83" s="37">
        <v>521</v>
      </c>
      <c r="I83" s="37">
        <v>362</v>
      </c>
      <c r="J83" s="37">
        <v>420</v>
      </c>
      <c r="K83" s="37">
        <v>430</v>
      </c>
      <c r="L83" s="37">
        <v>369</v>
      </c>
      <c r="M83" s="37">
        <v>432</v>
      </c>
      <c r="N83" s="37">
        <v>426</v>
      </c>
      <c r="O83" s="37">
        <v>568</v>
      </c>
      <c r="P83" s="37">
        <v>550</v>
      </c>
      <c r="Q83" s="37">
        <v>624</v>
      </c>
      <c r="R83" s="57">
        <v>675</v>
      </c>
      <c r="S83" s="57">
        <v>949</v>
      </c>
      <c r="T83" s="57">
        <v>1287</v>
      </c>
      <c r="U83" s="57">
        <v>1302</v>
      </c>
      <c r="V83" s="57">
        <v>1187</v>
      </c>
      <c r="W83" s="57">
        <v>1205</v>
      </c>
      <c r="X83" s="57">
        <v>1168</v>
      </c>
      <c r="Y83" s="57">
        <v>1115</v>
      </c>
      <c r="Z83" s="36"/>
      <c r="AA83" s="78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6"/>
      <c r="AZ83" s="29"/>
      <c r="BA83" s="29"/>
    </row>
    <row r="84" spans="1:53" s="28" customFormat="1" ht="15" customHeight="1">
      <c r="A84" s="31" t="s">
        <v>30</v>
      </c>
      <c r="B84" s="37">
        <v>1082</v>
      </c>
      <c r="C84" s="37">
        <v>1238</v>
      </c>
      <c r="D84" s="37">
        <v>999</v>
      </c>
      <c r="E84" s="37">
        <v>802</v>
      </c>
      <c r="F84" s="37">
        <v>543</v>
      </c>
      <c r="G84" s="37">
        <v>423</v>
      </c>
      <c r="H84" s="37">
        <v>421</v>
      </c>
      <c r="I84" s="37">
        <v>364</v>
      </c>
      <c r="J84" s="37">
        <v>374</v>
      </c>
      <c r="K84" s="37">
        <v>390</v>
      </c>
      <c r="L84" s="37">
        <v>404</v>
      </c>
      <c r="M84" s="37">
        <v>451</v>
      </c>
      <c r="N84" s="37">
        <v>345</v>
      </c>
      <c r="O84" s="37">
        <v>566</v>
      </c>
      <c r="P84" s="37">
        <v>518</v>
      </c>
      <c r="Q84" s="37">
        <v>698</v>
      </c>
      <c r="R84" s="57">
        <v>832</v>
      </c>
      <c r="S84" s="57">
        <v>1080</v>
      </c>
      <c r="T84" s="57">
        <v>1170</v>
      </c>
      <c r="U84" s="57">
        <v>1288</v>
      </c>
      <c r="V84" s="57">
        <v>1137</v>
      </c>
      <c r="W84" s="57">
        <v>1215</v>
      </c>
      <c r="X84" s="57">
        <v>1166</v>
      </c>
      <c r="Y84" s="57">
        <v>1176</v>
      </c>
      <c r="Z84" s="36"/>
      <c r="AA84" s="78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6"/>
      <c r="AZ84" s="29"/>
      <c r="BA84" s="29"/>
    </row>
    <row r="85" spans="1:53" s="28" customFormat="1" ht="15" customHeight="1">
      <c r="A85" s="31" t="s">
        <v>32</v>
      </c>
      <c r="B85" s="37">
        <v>1077</v>
      </c>
      <c r="C85" s="37">
        <v>1208</v>
      </c>
      <c r="D85" s="37">
        <v>942</v>
      </c>
      <c r="E85" s="37">
        <v>680</v>
      </c>
      <c r="F85" s="37">
        <v>546</v>
      </c>
      <c r="G85" s="37">
        <v>491</v>
      </c>
      <c r="H85" s="37">
        <v>537</v>
      </c>
      <c r="I85" s="37">
        <v>371</v>
      </c>
      <c r="J85" s="37">
        <v>433</v>
      </c>
      <c r="K85" s="37">
        <v>361</v>
      </c>
      <c r="L85" s="37">
        <v>352</v>
      </c>
      <c r="M85" s="37">
        <v>436</v>
      </c>
      <c r="N85" s="37">
        <v>617</v>
      </c>
      <c r="O85" s="37">
        <v>530</v>
      </c>
      <c r="P85" s="37">
        <v>538</v>
      </c>
      <c r="Q85" s="37">
        <v>665</v>
      </c>
      <c r="R85" s="57">
        <v>958</v>
      </c>
      <c r="S85" s="57">
        <v>1205</v>
      </c>
      <c r="T85" s="57">
        <v>1098</v>
      </c>
      <c r="U85" s="57">
        <v>1349</v>
      </c>
      <c r="V85" s="57">
        <v>1177</v>
      </c>
      <c r="W85" s="57">
        <v>1195</v>
      </c>
      <c r="X85" s="57">
        <v>1118</v>
      </c>
      <c r="Y85" s="57">
        <v>1155</v>
      </c>
      <c r="Z85" s="36"/>
      <c r="AA85" s="78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29"/>
      <c r="BA85" s="29"/>
    </row>
    <row r="86" spans="1:53" s="28" customFormat="1" ht="15" customHeight="1">
      <c r="A86" s="31" t="s">
        <v>33</v>
      </c>
      <c r="B86" s="37">
        <v>1170</v>
      </c>
      <c r="C86" s="37">
        <v>1093</v>
      </c>
      <c r="D86" s="37">
        <v>1471</v>
      </c>
      <c r="E86" s="37">
        <v>642</v>
      </c>
      <c r="F86" s="37">
        <v>469</v>
      </c>
      <c r="G86" s="37">
        <v>466</v>
      </c>
      <c r="H86" s="37">
        <v>439</v>
      </c>
      <c r="I86" s="37">
        <v>396</v>
      </c>
      <c r="J86" s="37">
        <v>382</v>
      </c>
      <c r="K86" s="37">
        <v>358</v>
      </c>
      <c r="L86" s="37">
        <v>411</v>
      </c>
      <c r="M86" s="37">
        <v>467</v>
      </c>
      <c r="N86" s="37">
        <v>655</v>
      </c>
      <c r="O86" s="37">
        <v>519</v>
      </c>
      <c r="P86" s="37">
        <v>591</v>
      </c>
      <c r="Q86" s="37">
        <v>739</v>
      </c>
      <c r="R86" s="57">
        <v>944</v>
      </c>
      <c r="S86" s="57">
        <v>1172</v>
      </c>
      <c r="T86" s="57">
        <v>986</v>
      </c>
      <c r="U86" s="57">
        <v>1287</v>
      </c>
      <c r="V86" s="57">
        <v>1240</v>
      </c>
      <c r="W86" s="57">
        <v>1209</v>
      </c>
      <c r="X86" s="57">
        <v>1086</v>
      </c>
      <c r="Y86" s="57">
        <v>1021</v>
      </c>
      <c r="Z86" s="38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6"/>
      <c r="AZ86" s="29"/>
      <c r="BA86" s="29"/>
    </row>
    <row r="87" spans="1:53" s="28" customFormat="1" ht="15" customHeight="1">
      <c r="A87" s="14"/>
      <c r="B87" s="39"/>
      <c r="C87" s="39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40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29"/>
      <c r="BA87" s="29"/>
    </row>
    <row r="88" spans="1:53" s="28" customFormat="1" ht="15" customHeight="1">
      <c r="A88" s="31" t="s">
        <v>27</v>
      </c>
      <c r="B88" s="86">
        <v>0.17708333333333301</v>
      </c>
      <c r="C88" s="86"/>
      <c r="D88" s="39" t="s">
        <v>37</v>
      </c>
      <c r="E88" s="39"/>
      <c r="F88" s="39"/>
      <c r="G88" s="36">
        <v>2748</v>
      </c>
      <c r="H88" s="14" t="s">
        <v>28</v>
      </c>
      <c r="I88" s="14"/>
      <c r="J88" s="41">
        <v>0.17708333333333301</v>
      </c>
      <c r="K88" s="41">
        <v>0</v>
      </c>
      <c r="L88" s="41">
        <v>0</v>
      </c>
      <c r="M88" s="41">
        <v>0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40"/>
      <c r="AA88" s="79"/>
      <c r="AB88" s="79"/>
      <c r="AC88" s="79"/>
      <c r="AD88" s="79"/>
      <c r="AE88" s="79"/>
      <c r="AF88" s="79"/>
      <c r="AG88" s="79"/>
      <c r="AH88" s="79"/>
      <c r="AI88" s="79"/>
      <c r="AJ88" s="79"/>
      <c r="AK88" s="79"/>
      <c r="AL88" s="79"/>
      <c r="AM88" s="79"/>
      <c r="AN88" s="79"/>
      <c r="AO88" s="79"/>
      <c r="AP88" s="79"/>
      <c r="AQ88" s="79"/>
      <c r="AR88" s="79"/>
      <c r="AS88" s="79"/>
      <c r="AT88" s="79"/>
      <c r="AU88" s="79"/>
      <c r="AV88" s="79"/>
      <c r="AW88" s="79"/>
      <c r="AX88" s="79"/>
      <c r="AY88" s="76"/>
    </row>
    <row r="89" spans="1:53" s="28" customFormat="1" ht="15" customHeight="1">
      <c r="A89" s="31"/>
      <c r="B89" s="86">
        <v>0.66666666666666596</v>
      </c>
      <c r="C89" s="86"/>
      <c r="D89" s="39" t="s">
        <v>43</v>
      </c>
      <c r="E89" s="39"/>
      <c r="F89" s="39"/>
      <c r="G89" s="36">
        <v>2726</v>
      </c>
      <c r="H89" s="14" t="s">
        <v>28</v>
      </c>
      <c r="I89" s="14"/>
      <c r="J89" s="41">
        <v>0</v>
      </c>
      <c r="K89" s="41">
        <v>0.66666666666666596</v>
      </c>
      <c r="L89" s="67">
        <v>6.8699881687919018E-2</v>
      </c>
      <c r="M89" s="68" t="s">
        <v>45</v>
      </c>
      <c r="N89" s="30"/>
      <c r="O89" s="30"/>
      <c r="P89" s="30"/>
      <c r="Q89" s="30"/>
      <c r="R89" s="30"/>
      <c r="S89" s="30"/>
      <c r="T89" s="69">
        <v>1471</v>
      </c>
      <c r="U89" s="68" t="s">
        <v>46</v>
      </c>
      <c r="V89" s="15"/>
      <c r="W89" s="15"/>
      <c r="X89" s="15"/>
      <c r="Y89" s="14"/>
      <c r="Z89" s="40"/>
      <c r="AA89" s="79"/>
      <c r="AB89" s="79"/>
      <c r="AC89" s="79"/>
      <c r="AD89" s="79"/>
      <c r="AE89" s="79"/>
      <c r="AF89" s="79"/>
      <c r="AG89" s="79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79"/>
      <c r="AS89" s="79"/>
      <c r="AT89" s="79"/>
      <c r="AU89" s="79"/>
      <c r="AV89" s="79"/>
      <c r="AW89" s="79"/>
      <c r="AX89" s="79"/>
      <c r="AY89" s="76"/>
    </row>
    <row r="90" spans="1:53" s="28" customFormat="1" ht="15" customHeight="1">
      <c r="A90" s="31"/>
      <c r="B90" s="88">
        <v>0.83333333333333304</v>
      </c>
      <c r="C90" s="88"/>
      <c r="D90" s="39" t="s">
        <v>38</v>
      </c>
      <c r="E90" s="39"/>
      <c r="F90" s="39"/>
      <c r="G90" s="36">
        <v>5226</v>
      </c>
      <c r="H90" s="14" t="s">
        <v>28</v>
      </c>
      <c r="I90" s="15"/>
      <c r="J90" s="41">
        <v>0</v>
      </c>
      <c r="K90" s="41">
        <v>0.83333333333333304</v>
      </c>
      <c r="L90" s="41">
        <v>0</v>
      </c>
      <c r="M90" s="41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40"/>
      <c r="AA90" s="79"/>
      <c r="AB90" s="79"/>
      <c r="AC90" s="79"/>
      <c r="AD90" s="79"/>
      <c r="AE90" s="79"/>
      <c r="AF90" s="79"/>
      <c r="AG90" s="79"/>
      <c r="AH90" s="79"/>
      <c r="AI90" s="79"/>
      <c r="AJ90" s="79"/>
      <c r="AK90" s="79"/>
      <c r="AL90" s="79"/>
      <c r="AM90" s="79"/>
      <c r="AN90" s="79"/>
      <c r="AO90" s="79"/>
      <c r="AP90" s="79"/>
      <c r="AQ90" s="79"/>
      <c r="AR90" s="79"/>
      <c r="AS90" s="79"/>
      <c r="AT90" s="79"/>
      <c r="AU90" s="79"/>
      <c r="AV90" s="79"/>
      <c r="AW90" s="79"/>
      <c r="AX90" s="79"/>
      <c r="AY90" s="76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  <c r="AY91" s="76"/>
    </row>
    <row r="92" spans="1:53" ht="13.5" customHeight="1"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  <c r="AU92" s="76"/>
      <c r="AV92" s="76"/>
      <c r="AW92" s="76"/>
      <c r="AX92" s="76"/>
      <c r="AY92" s="76"/>
    </row>
    <row r="93" spans="1:53" ht="13.5" customHeight="1"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  <c r="AW93" s="76"/>
      <c r="AX93" s="76"/>
      <c r="AY93" s="76"/>
    </row>
    <row r="94" spans="1:53" ht="13.5" customHeight="1"/>
    <row r="95" spans="1:53" ht="13.5" customHeight="1"/>
    <row r="96" spans="1:53" ht="13.5" customHeight="1"/>
    <row r="97" spans="1:51" ht="13.5" customHeight="1"/>
    <row r="98" spans="1:51" ht="13.5" customHeight="1"/>
    <row r="99" spans="1:51" ht="13.5" customHeight="1"/>
    <row r="100" spans="1:51" ht="13.5" customHeight="1"/>
    <row r="101" spans="1:51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74"/>
      <c r="AS101" s="74"/>
      <c r="AT101" s="74"/>
      <c r="AU101" s="74"/>
      <c r="AV101" s="74"/>
      <c r="AW101" s="74"/>
      <c r="AX101" s="74"/>
      <c r="AY101" s="74"/>
    </row>
    <row r="102" spans="1:51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  <c r="AK102" s="74"/>
      <c r="AL102" s="74"/>
      <c r="AM102" s="74"/>
      <c r="AN102" s="74"/>
      <c r="AO102" s="74"/>
      <c r="AP102" s="74"/>
      <c r="AQ102" s="74"/>
      <c r="AR102" s="74"/>
      <c r="AS102" s="74"/>
      <c r="AT102" s="74"/>
      <c r="AU102" s="74"/>
      <c r="AV102" s="74"/>
      <c r="AW102" s="74"/>
      <c r="AX102" s="74"/>
      <c r="AY102" s="74"/>
    </row>
    <row r="103" spans="1:51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  <c r="AK103" s="74"/>
      <c r="AL103" s="74"/>
      <c r="AM103" s="74"/>
      <c r="AN103" s="74"/>
      <c r="AO103" s="74"/>
      <c r="AP103" s="74"/>
      <c r="AQ103" s="74"/>
      <c r="AR103" s="74"/>
      <c r="AS103" s="74"/>
      <c r="AT103" s="74"/>
      <c r="AU103" s="74"/>
      <c r="AV103" s="74"/>
      <c r="AW103" s="74"/>
      <c r="AX103" s="74"/>
      <c r="AY103" s="74"/>
    </row>
    <row r="104" spans="1:51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1" ht="13.5" customHeight="1">
      <c r="A105" s="8" t="s">
        <v>29</v>
      </c>
      <c r="B105" s="9">
        <v>5.9156040489023266E-2</v>
      </c>
      <c r="C105" s="9">
        <v>6.3362692257131592E-2</v>
      </c>
      <c r="D105" s="9">
        <v>5.9221769422899959E-2</v>
      </c>
      <c r="E105" s="9">
        <v>3.9844879716051003E-2</v>
      </c>
      <c r="F105" s="9">
        <v>2.8684106743788615E-2</v>
      </c>
      <c r="G105" s="9">
        <v>2.4319705534376231E-2</v>
      </c>
      <c r="H105" s="9">
        <v>2.521361903509925E-2</v>
      </c>
      <c r="I105" s="9">
        <v>1.9626659655580386E-2</v>
      </c>
      <c r="J105" s="9">
        <v>2.1151570921519654E-2</v>
      </c>
      <c r="K105" s="9">
        <v>2.0231365847245959E-2</v>
      </c>
      <c r="L105" s="9">
        <v>2.0191928486919943E-2</v>
      </c>
      <c r="M105" s="9">
        <v>2.3478375180754567E-2</v>
      </c>
      <c r="N105" s="9">
        <v>2.6856842382016563E-2</v>
      </c>
      <c r="O105" s="9">
        <v>2.8697252530563953E-2</v>
      </c>
      <c r="P105" s="9">
        <v>2.8881293545418692E-2</v>
      </c>
      <c r="Q105" s="9">
        <v>3.5835414749572761E-2</v>
      </c>
      <c r="R105" s="9">
        <v>4.4813987117128959E-2</v>
      </c>
      <c r="S105" s="9">
        <v>5.7920336532141452E-2</v>
      </c>
      <c r="T105" s="9">
        <v>5.969501774681215E-2</v>
      </c>
      <c r="U105" s="9">
        <v>6.8699881687919018E-2</v>
      </c>
      <c r="V105" s="9">
        <v>6.2324175101879847E-2</v>
      </c>
      <c r="W105" s="9">
        <v>6.3415275404232946E-2</v>
      </c>
      <c r="X105" s="9">
        <v>5.9655580386486134E-2</v>
      </c>
      <c r="Y105" s="9">
        <v>5.8722229525437097E-2</v>
      </c>
      <c r="Z105" s="2"/>
    </row>
  </sheetData>
  <mergeCells count="28">
    <mergeCell ref="B88:C88"/>
    <mergeCell ref="B89:C89"/>
    <mergeCell ref="B90:C90"/>
    <mergeCell ref="O77:P77"/>
    <mergeCell ref="A41:B41"/>
    <mergeCell ref="A42:B42"/>
    <mergeCell ref="O42:P42"/>
    <mergeCell ref="B53:C53"/>
    <mergeCell ref="B54:C54"/>
    <mergeCell ref="B55:C55"/>
    <mergeCell ref="A73:B73"/>
    <mergeCell ref="A74:B74"/>
    <mergeCell ref="A75:B75"/>
    <mergeCell ref="A76:B76"/>
    <mergeCell ref="A77:B77"/>
    <mergeCell ref="O76:P76"/>
    <mergeCell ref="A40:B40"/>
    <mergeCell ref="B18:C18"/>
    <mergeCell ref="B19:C19"/>
    <mergeCell ref="B20:C20"/>
    <mergeCell ref="A38:B38"/>
    <mergeCell ref="A39:B39"/>
    <mergeCell ref="O5:P5"/>
    <mergeCell ref="O6:P6"/>
    <mergeCell ref="O40:P40"/>
    <mergeCell ref="O41:P41"/>
    <mergeCell ref="O75:P75"/>
    <mergeCell ref="O7:P7"/>
  </mergeCells>
  <conditionalFormatting sqref="J20:O20 J18:K19 L18:M18 J53:M53 J88:M88">
    <cfRule type="cellIs" dxfId="5" priority="14" stopIfTrue="1" operator="between">
      <formula>0</formula>
      <formula>24</formula>
    </cfRule>
  </conditionalFormatting>
  <conditionalFormatting sqref="J55:O55 J54:K54">
    <cfRule type="cellIs" dxfId="4" priority="13" stopIfTrue="1" operator="between">
      <formula>0</formula>
      <formula>24</formula>
    </cfRule>
  </conditionalFormatting>
  <conditionalFormatting sqref="J90:O90 J89:K89">
    <cfRule type="cellIs" dxfId="3" priority="12" stopIfTrue="1" operator="between">
      <formula>0</formula>
      <formula>24</formula>
    </cfRule>
  </conditionalFormatting>
  <conditionalFormatting sqref="M19:P19">
    <cfRule type="cellIs" dxfId="2" priority="7" stopIfTrue="1" operator="between">
      <formula>0</formula>
      <formula>24</formula>
    </cfRule>
  </conditionalFormatting>
  <conditionalFormatting sqref="M54:P54">
    <cfRule type="cellIs" dxfId="1" priority="6" stopIfTrue="1" operator="between">
      <formula>0</formula>
      <formula>24</formula>
    </cfRule>
  </conditionalFormatting>
  <conditionalFormatting sqref="M89:P89">
    <cfRule type="cellIs" dxfId="0" priority="5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North &amp; East</vt:lpstr>
      <vt:lpstr>South &amp; West</vt:lpstr>
      <vt:lpstr>'North &amp; East'!Print_Area</vt:lpstr>
      <vt:lpstr>'South &amp; West'!Print_Area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DARWISH</dc:creator>
  <cp:lastModifiedBy>Andre Tamayo</cp:lastModifiedBy>
  <cp:lastPrinted>2012-03-27T06:27:37Z</cp:lastPrinted>
  <dcterms:created xsi:type="dcterms:W3CDTF">2000-10-16T07:34:29Z</dcterms:created>
  <dcterms:modified xsi:type="dcterms:W3CDTF">2023-09-10T12:39:11Z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-461070924</vt:i4>
  </property>
  <property fmtid="{D5CDD505-2E9C-101B-9397-08002B2CF9AE}" pid="3" name="_EmailSubject">
    <vt:lpwstr>ATC Approach</vt:lpwstr>
  </property>
  <property fmtid="{D5CDD505-2E9C-101B-9397-08002B2CF9AE}" pid="4" name="_AuthorEmail">
    <vt:lpwstr>Nofrancia@kascec.com</vt:lpwstr>
  </property>
  <property fmtid="{D5CDD505-2E9C-101B-9397-08002B2CF9AE}" pid="5" name="_AuthorEmailDisplayName">
    <vt:lpwstr>Neil R. Ofrancia</vt:lpwstr>
  </property>
  <property fmtid="{D5CDD505-2E9C-101B-9397-08002B2CF9AE}" pid="6" name="_ReviewingToolsShownOnce">
    <vt:lpwstr/>
  </property>
</Properties>
</file>