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RH 21027 - RCRC (ADA)\ATC &amp; TMC Performed\Inv 08 - WRR-SRR-KSR-Jed\"/>
    </mc:Choice>
  </mc:AlternateContent>
  <bookViews>
    <workbookView xWindow="0" yWindow="2055" windowWidth="11865" windowHeight="5340" tabRatio="603" activeTab="1"/>
  </bookViews>
  <sheets>
    <sheet name="North &amp; East" sheetId="27" r:id="rId1"/>
    <sheet name="South &amp; West" sheetId="30" r:id="rId2"/>
  </sheets>
  <definedNames>
    <definedName name="_xlnm.Print_Area" localSheetId="0">'North &amp; East'!$A$1:$Z$105</definedName>
    <definedName name="_xlnm.Print_Area" localSheetId="1">'South &amp; West'!$A$1:$Z$105</definedName>
  </definedNames>
  <calcPr calcId="162913"/>
</workbook>
</file>

<file path=xl/sharedStrings.xml><?xml version="1.0" encoding="utf-8"?>
<sst xmlns="http://schemas.openxmlformats.org/spreadsheetml/2006/main" count="540" uniqueCount="59">
  <si>
    <t>END HOUR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</si>
  <si>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</si>
  <si>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</si>
  <si>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</si>
  <si>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</si>
  <si>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</si>
  <si>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</si>
  <si>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</si>
  <si>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</si>
  <si>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</si>
  <si>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</si>
  <si>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</si>
  <si>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</si>
  <si>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</si>
  <si>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</si>
  <si>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</si>
  <si>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</si>
  <si>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</si>
  <si>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</si>
  <si>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</si>
  <si>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</si>
  <si>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</si>
  <si>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</si>
  <si>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</si>
  <si>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</si>
  <si>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</t>
  </si>
  <si>
    <t>HRLY. VOL</t>
  </si>
  <si>
    <t>ENDHOUR</t>
  </si>
  <si>
    <t>Vehicles</t>
  </si>
  <si>
    <t>%HRLY</t>
  </si>
  <si>
    <t>0.15-0.30</t>
  </si>
  <si>
    <t>0:00-0.15</t>
  </si>
  <si>
    <t>0.30-0.45</t>
  </si>
  <si>
    <t>0.45-1.00</t>
  </si>
  <si>
    <t>Date</t>
  </si>
  <si>
    <t>Day</t>
  </si>
  <si>
    <t>Project Name</t>
  </si>
  <si>
    <t>A.M. Peakhour</t>
  </si>
  <si>
    <t>P.M. Peakhour</t>
  </si>
  <si>
    <t>Road Name</t>
  </si>
  <si>
    <t>Direction</t>
  </si>
  <si>
    <t>Station No.</t>
  </si>
  <si>
    <t>:</t>
  </si>
  <si>
    <t>Mid-Day Peakhour</t>
  </si>
  <si>
    <t>24 Hour Automatic Traffic Counts - Vehicle Volume Counts</t>
  </si>
  <si>
    <t>Percentage of Maximum Peak Hour</t>
  </si>
  <si>
    <t>Virtual Capacity per lane</t>
  </si>
  <si>
    <t>Riyadh Traffic Monitoring and Analysis Program</t>
  </si>
  <si>
    <t>Weather Condition</t>
  </si>
  <si>
    <t>Rainy</t>
  </si>
  <si>
    <t>Latitude</t>
  </si>
  <si>
    <t>Longitude</t>
  </si>
  <si>
    <t>King Salman Road - West of Prince Turki Ibn Abdulaziz Road</t>
  </si>
  <si>
    <t>Eastbound - Main Carriageway</t>
  </si>
  <si>
    <t>ATC SN 332</t>
  </si>
  <si>
    <t>Westbound - Main Carriageway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</si>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</sst>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%"/>
    <numFmt numFmtId="165" formatCode="00"/>
    <numFmt numFmtId="166" formatCode="[$-409]d\-mmm\-yy;@"/>
    <numFmt numFmtId="167" formatCode="[$-409]dd\-mmm\-yyyy;@"/>
    <numFmt numFmtId="168" formatCode="hh:mm"/>
    <numFmt numFmtId="169" formatCode="0.000000"/>
  </numFmts>
  <fonts count="25">
    <font>
      <sz val="11"/>
      <name val="Century Gothic Euro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name val="Century Gothic Euro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sz val="10"/>
      <name val="Century Gothic Euro"/>
    </font>
    <font>
      <b/>
      <sz val="10"/>
      <color indexed="5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rgb="FFFF0000"/>
      <name val="Arial"/>
      <family val="2"/>
    </font>
    <font>
      <sz val="9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15" fillId="0" borderId="0"/>
    <xf numFmtId="0" fontId="6" fillId="0" borderId="0"/>
    <xf numFmtId="0" fontId="17" fillId="0" borderId="0"/>
  </cellStyleXfs>
  <cellXfs count="92">
    <xf numFmtId="0" fontId="0" fillId="0" borderId="0" xfId="0"/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5" fontId="3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5" fontId="7" fillId="0" borderId="0" xfId="0" applyNumberFormat="1" applyFont="1" applyBorder="1" applyAlignment="1"/>
    <xf numFmtId="0" fontId="9" fillId="0" borderId="0" xfId="1" applyFont="1" applyBorder="1"/>
    <xf numFmtId="0" fontId="10" fillId="0" borderId="0" xfId="1" applyFont="1"/>
    <xf numFmtId="0" fontId="10" fillId="0" borderId="0" xfId="1" applyFont="1" applyBorder="1"/>
    <xf numFmtId="0" fontId="10" fillId="0" borderId="0" xfId="1" applyFont="1" applyBorder="1" applyAlignment="1">
      <alignment horizontal="center"/>
    </xf>
    <xf numFmtId="15" fontId="10" fillId="0" borderId="0" xfId="1" applyNumberFormat="1" applyFont="1" applyBorder="1"/>
    <xf numFmtId="15" fontId="9" fillId="0" borderId="0" xfId="1" applyNumberFormat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Border="1" applyAlignment="1">
      <alignment horizontal="left"/>
    </xf>
    <xf numFmtId="0" fontId="11" fillId="0" borderId="0" xfId="0" applyFont="1" applyBorder="1"/>
    <xf numFmtId="0" fontId="12" fillId="0" borderId="0" xfId="0" applyFont="1" applyBorder="1"/>
    <xf numFmtId="0" fontId="6" fillId="0" borderId="0" xfId="0" applyFont="1" applyBorder="1" applyAlignment="1">
      <alignment horizontal="center" vertical="center"/>
    </xf>
    <xf numFmtId="15" fontId="6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Continuous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/>
    <xf numFmtId="0" fontId="7" fillId="0" borderId="0" xfId="1" applyFont="1" applyBorder="1"/>
    <xf numFmtId="0" fontId="14" fillId="0" borderId="0" xfId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center"/>
    </xf>
    <xf numFmtId="0" fontId="7" fillId="0" borderId="0" xfId="1" applyFont="1" applyBorder="1" applyAlignment="1"/>
    <xf numFmtId="0" fontId="6" fillId="0" borderId="0" xfId="1" applyFont="1" applyBorder="1"/>
    <xf numFmtId="15" fontId="7" fillId="0" borderId="0" xfId="1" applyNumberFormat="1" applyFont="1" applyBorder="1" applyAlignment="1">
      <alignment horizontal="left"/>
    </xf>
    <xf numFmtId="165" fontId="5" fillId="0" borderId="0" xfId="1" applyNumberFormat="1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5" fillId="0" borderId="0" xfId="2" applyFont="1" applyBorder="1" applyAlignment="1"/>
    <xf numFmtId="165" fontId="5" fillId="0" borderId="0" xfId="2" applyNumberFormat="1" applyFont="1" applyBorder="1" applyAlignment="1">
      <alignment horizontal="left"/>
    </xf>
    <xf numFmtId="165" fontId="5" fillId="0" borderId="0" xfId="2" applyNumberFormat="1" applyFont="1" applyBorder="1" applyAlignment="1"/>
    <xf numFmtId="0" fontId="6" fillId="0" borderId="0" xfId="2" applyFont="1" applyBorder="1"/>
    <xf numFmtId="15" fontId="5" fillId="0" borderId="0" xfId="2" applyNumberFormat="1" applyFont="1" applyBorder="1" applyAlignment="1"/>
    <xf numFmtId="3" fontId="16" fillId="0" borderId="0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 vertical="center"/>
    </xf>
    <xf numFmtId="166" fontId="5" fillId="0" borderId="0" xfId="1" quotePrefix="1" applyNumberFormat="1" applyFont="1" applyBorder="1" applyAlignment="1"/>
    <xf numFmtId="166" fontId="5" fillId="0" borderId="0" xfId="1" applyNumberFormat="1" applyFont="1" applyBorder="1" applyAlignment="1"/>
    <xf numFmtId="0" fontId="5" fillId="0" borderId="0" xfId="1" applyFont="1" applyBorder="1" applyAlignment="1">
      <alignment horizontal="left"/>
    </xf>
    <xf numFmtId="0" fontId="5" fillId="0" borderId="0" xfId="1" applyFont="1" applyBorder="1" applyAlignment="1"/>
    <xf numFmtId="0" fontId="6" fillId="0" borderId="0" xfId="1" applyFont="1" applyBorder="1" applyAlignment="1"/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0" fontId="18" fillId="0" borderId="0" xfId="0" applyNumberFormat="1" applyFont="1" applyBorder="1" applyAlignment="1">
      <alignment horizontal="left"/>
    </xf>
    <xf numFmtId="20" fontId="18" fillId="0" borderId="0" xfId="0" applyNumberFormat="1" applyFont="1" applyBorder="1" applyAlignment="1"/>
    <xf numFmtId="1" fontId="18" fillId="0" borderId="0" xfId="0" applyNumberFormat="1" applyFont="1" applyBorder="1" applyAlignment="1">
      <alignment horizontal="left"/>
    </xf>
    <xf numFmtId="165" fontId="19" fillId="0" borderId="0" xfId="2" applyNumberFormat="1" applyFont="1" applyBorder="1" applyAlignment="1"/>
    <xf numFmtId="165" fontId="5" fillId="0" borderId="0" xfId="1" applyNumberFormat="1" applyFont="1" applyBorder="1" applyAlignment="1"/>
    <xf numFmtId="0" fontId="20" fillId="0" borderId="0" xfId="0" applyFont="1" applyBorder="1"/>
    <xf numFmtId="0" fontId="21" fillId="0" borderId="0" xfId="0" applyFont="1" applyBorder="1"/>
    <xf numFmtId="0" fontId="21" fillId="0" borderId="0" xfId="0" applyFont="1" applyBorder="1" applyAlignment="1">
      <alignment horizontal="center"/>
    </xf>
    <xf numFmtId="0" fontId="21" fillId="0" borderId="0" xfId="1" applyFont="1"/>
    <xf numFmtId="0" fontId="22" fillId="0" borderId="0" xfId="1" applyFont="1"/>
    <xf numFmtId="0" fontId="18" fillId="0" borderId="0" xfId="0" applyFont="1" applyBorder="1"/>
    <xf numFmtId="0" fontId="21" fillId="0" borderId="0" xfId="0" applyFont="1" applyBorder="1" applyAlignment="1">
      <alignment horizontal="center" vertical="center"/>
    </xf>
    <xf numFmtId="3" fontId="21" fillId="0" borderId="0" xfId="0" applyNumberFormat="1" applyFont="1" applyBorder="1"/>
    <xf numFmtId="20" fontId="21" fillId="0" borderId="0" xfId="0" applyNumberFormat="1" applyFont="1" applyBorder="1" applyAlignment="1"/>
    <xf numFmtId="20" fontId="21" fillId="0" borderId="0" xfId="0" applyNumberFormat="1" applyFont="1" applyFill="1" applyBorder="1" applyAlignment="1"/>
    <xf numFmtId="0" fontId="23" fillId="0" borderId="0" xfId="0" applyFont="1" applyBorder="1"/>
    <xf numFmtId="0" fontId="23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Continuous"/>
    </xf>
    <xf numFmtId="3" fontId="24" fillId="0" borderId="0" xfId="0" applyNumberFormat="1" applyFont="1" applyBorder="1" applyAlignment="1">
      <alignment horizontal="center"/>
    </xf>
    <xf numFmtId="0" fontId="16" fillId="0" borderId="0" xfId="0" applyFont="1" applyBorder="1"/>
    <xf numFmtId="20" fontId="24" fillId="0" borderId="0" xfId="0" applyNumberFormat="1" applyFont="1" applyBorder="1" applyAlignment="1">
      <alignment horizontal="centerContinuous"/>
    </xf>
    <xf numFmtId="0" fontId="16" fillId="0" borderId="0" xfId="0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68" fontId="24" fillId="0" borderId="0" xfId="0" applyNumberFormat="1" applyFont="1" applyBorder="1" applyAlignment="1">
      <alignment horizontal="center"/>
    </xf>
    <xf numFmtId="167" fontId="5" fillId="0" borderId="0" xfId="1" quotePrefix="1" applyNumberFormat="1" applyFont="1" applyBorder="1" applyAlignment="1">
      <alignment horizontal="left"/>
    </xf>
    <xf numFmtId="168" fontId="24" fillId="0" borderId="0" xfId="0" quotePrefix="1" applyNumberFormat="1" applyFont="1" applyBorder="1" applyAlignment="1">
      <alignment horizontal="center"/>
    </xf>
    <xf numFmtId="169" fontId="5" fillId="0" borderId="0" xfId="1" applyNumberFormat="1" applyFont="1" applyBorder="1" applyAlignment="1">
      <alignment horizontal="left"/>
    </xf>
  </cellXfs>
  <cellStyles count="5">
    <cellStyle name="Normal" xfId="0" builtinId="0"/>
    <cellStyle name="Normal 2" xfId="3"/>
    <cellStyle name="Normal 3" xfId="4"/>
    <cellStyle name="Normal_3021202" xfId="1"/>
    <cellStyle name="Normal_3021202 2" xfId="2"/>
  </cellStyles>
  <dxfs count="1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East'!$B$35:$Y$35</c:f>
              <c:numCache>
                <c:formatCode>0.0%</c:formatCode>
                <c:ptCount val="24"/>
                <c:pt idx="0">
                  <c:v>3.3724149649664657E-2</c:v>
                </c:pt>
                <c:pt idx="1">
                  <c:v>2.426859376093236E-2</c:v>
                </c:pt>
                <c:pt idx="2">
                  <c:v>1.64722580387218E-2</c:v>
                </c:pt>
                <c:pt idx="3">
                  <c:v>1.3603606305036632E-2</c:v>
                </c:pt>
                <c:pt idx="4">
                  <c:v>1.1474606934740672E-2</c:v>
                </c:pt>
                <c:pt idx="5">
                  <c:v>1.9230961448119383E-2</c:v>
                </c:pt>
                <c:pt idx="6">
                  <c:v>3.5453336931642127E-2</c:v>
                </c:pt>
                <c:pt idx="7">
                  <c:v>4.8117384829130312E-2</c:v>
                </c:pt>
                <c:pt idx="8">
                  <c:v>4.7467690185612761E-2</c:v>
                </c:pt>
                <c:pt idx="9">
                  <c:v>4.7897488180555142E-2</c:v>
                </c:pt>
                <c:pt idx="10">
                  <c:v>4.9626675462532611E-2</c:v>
                </c:pt>
                <c:pt idx="11">
                  <c:v>4.8157366037962154E-2</c:v>
                </c:pt>
                <c:pt idx="12">
                  <c:v>5.0056473457474986E-2</c:v>
                </c:pt>
                <c:pt idx="13">
                  <c:v>4.7167831119373893E-2</c:v>
                </c:pt>
                <c:pt idx="14">
                  <c:v>5.4204523873779324E-2</c:v>
                </c:pt>
                <c:pt idx="15">
                  <c:v>5.5094105770287963E-2</c:v>
                </c:pt>
                <c:pt idx="16">
                  <c:v>5.2945115795576078E-2</c:v>
                </c:pt>
                <c:pt idx="17">
                  <c:v>5.6953231980968945E-2</c:v>
                </c:pt>
                <c:pt idx="18">
                  <c:v>5.5483922556398495E-2</c:v>
                </c:pt>
                <c:pt idx="19">
                  <c:v>5.2175477525562987E-2</c:v>
                </c:pt>
                <c:pt idx="20">
                  <c:v>4.9366797605125592E-2</c:v>
                </c:pt>
                <c:pt idx="21">
                  <c:v>4.6957929773006689E-2</c:v>
                </c:pt>
                <c:pt idx="22">
                  <c:v>4.3199696142812875E-2</c:v>
                </c:pt>
                <c:pt idx="23">
                  <c:v>4.090077663498156E-2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6-40D4-AACB-80666459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East'!$B$70:$Y$70</c:f>
              <c:numCache>
                <c:formatCode>0.0%</c:formatCode>
                <c:ptCount val="24"/>
                <c:pt idx="0">
                  <c:v>3.7898896950392259E-2</c:v>
                </c:pt>
                <c:pt idx="1">
                  <c:v>3.2019898149786667E-2</c:v>
                </c:pt>
                <c:pt idx="2">
                  <c:v>2.6052419434121787E-2</c:v>
                </c:pt>
                <c:pt idx="3">
                  <c:v>2.0193082836862698E-2</c:v>
                </c:pt>
                <c:pt idx="4">
                  <c:v>1.7056961403094831E-2</c:v>
                </c:pt>
                <c:pt idx="5">
                  <c:v>2.1589099274464698E-2</c:v>
                </c:pt>
                <c:pt idx="6">
                  <c:v>3.328811026563637E-2</c:v>
                </c:pt>
                <c:pt idx="7">
                  <c:v>4.0376334572052142E-2</c:v>
                </c:pt>
                <c:pt idx="8">
                  <c:v>4.297174541379107E-2</c:v>
                </c:pt>
                <c:pt idx="9">
                  <c:v>4.6157022355925205E-2</c:v>
                </c:pt>
                <c:pt idx="10">
                  <c:v>4.337482058239446E-2</c:v>
                </c:pt>
                <c:pt idx="11">
                  <c:v>4.3876206767730394E-2</c:v>
                </c:pt>
                <c:pt idx="12">
                  <c:v>4.8722939892644368E-2</c:v>
                </c:pt>
                <c:pt idx="13">
                  <c:v>4.7258105743329601E-2</c:v>
                </c:pt>
                <c:pt idx="14">
                  <c:v>4.6638746337914629E-2</c:v>
                </c:pt>
                <c:pt idx="15">
                  <c:v>5.1505141666175112E-2</c:v>
                </c:pt>
                <c:pt idx="16">
                  <c:v>5.5860319707426415E-2</c:v>
                </c:pt>
                <c:pt idx="17">
                  <c:v>5.1711594801313432E-2</c:v>
                </c:pt>
                <c:pt idx="18">
                  <c:v>4.8398513537427003E-2</c:v>
                </c:pt>
                <c:pt idx="19">
                  <c:v>4.8280540317347964E-2</c:v>
                </c:pt>
                <c:pt idx="20">
                  <c:v>5.088578226076014E-2</c:v>
                </c:pt>
                <c:pt idx="21">
                  <c:v>5.1131559802591479E-2</c:v>
                </c:pt>
                <c:pt idx="22">
                  <c:v>4.8496824554159539E-2</c:v>
                </c:pt>
                <c:pt idx="23">
                  <c:v>4.6255333372657741E-2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2-4D86-B887-E2332B01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East'!$B$105:$Y$105</c:f>
              <c:numCache>
                <c:formatCode>0.0%</c:formatCode>
                <c:ptCount val="24"/>
                <c:pt idx="0">
                  <c:v>5.9272700701480906E-2</c:v>
                </c:pt>
                <c:pt idx="1">
                  <c:v>5.4498733437256433E-2</c:v>
                </c:pt>
                <c:pt idx="2">
                  <c:v>4.7690958690568976E-2</c:v>
                </c:pt>
                <c:pt idx="3">
                  <c:v>4.0517829306313327E-2</c:v>
                </c:pt>
                <c:pt idx="4">
                  <c:v>3.274795401402962E-2</c:v>
                </c:pt>
                <c:pt idx="5">
                  <c:v>2.356537412314887E-2</c:v>
                </c:pt>
                <c:pt idx="6">
                  <c:v>2.2079598597038192E-2</c:v>
                </c:pt>
                <c:pt idx="7">
                  <c:v>1.8584372564302416E-2</c:v>
                </c:pt>
                <c:pt idx="8">
                  <c:v>1.7780592361652376E-2</c:v>
                </c:pt>
                <c:pt idx="9">
                  <c:v>2.5465218238503506E-2</c:v>
                </c:pt>
                <c:pt idx="10">
                  <c:v>2.307823460639127E-2</c:v>
                </c:pt>
                <c:pt idx="11">
                  <c:v>3.2090315666406861E-2</c:v>
                </c:pt>
                <c:pt idx="12">
                  <c:v>4.0883183943881525E-2</c:v>
                </c:pt>
                <c:pt idx="13">
                  <c:v>4.89453429462198E-2</c:v>
                </c:pt>
                <c:pt idx="14">
                  <c:v>5.250146141855027E-2</c:v>
                </c:pt>
                <c:pt idx="15">
                  <c:v>5.4291699142634452E-2</c:v>
                </c:pt>
                <c:pt idx="16">
                  <c:v>5.4060307872174591E-2</c:v>
                </c:pt>
                <c:pt idx="17">
                  <c:v>5.3012957911145756E-2</c:v>
                </c:pt>
                <c:pt idx="18">
                  <c:v>5.6215900233826971E-2</c:v>
                </c:pt>
                <c:pt idx="19">
                  <c:v>5.3743667186282151E-2</c:v>
                </c:pt>
                <c:pt idx="20">
                  <c:v>5.4498733437256433E-2</c:v>
                </c:pt>
                <c:pt idx="21">
                  <c:v>5.0492010911925178E-2</c:v>
                </c:pt>
                <c:pt idx="22">
                  <c:v>4.2393316445830088E-2</c:v>
                </c:pt>
                <c:pt idx="23">
                  <c:v>4.1589536243180049E-2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8-4FDF-B41F-E9C2D4AD4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West'!$B$35:$Y$35</c:f>
              <c:numCache>
                <c:formatCode>0.0%</c:formatCode>
                <c:ptCount val="24"/>
                <c:pt idx="0">
                  <c:v>3.8071690682896266E-2</c:v>
                </c:pt>
                <c:pt idx="1">
                  <c:v>3.0161997672961603E-2</c:v>
                </c:pt>
                <c:pt idx="2">
                  <c:v>2.2442495301172469E-2</c:v>
                </c:pt>
                <c:pt idx="3">
                  <c:v>1.8716996330439453E-2</c:v>
                </c:pt>
                <c:pt idx="4">
                  <c:v>1.6971717533339301E-2</c:v>
                </c:pt>
                <c:pt idx="5">
                  <c:v>1.6915779110355321E-2</c:v>
                </c:pt>
                <c:pt idx="6">
                  <c:v>3.9492526626689339E-2</c:v>
                </c:pt>
                <c:pt idx="7">
                  <c:v>5.3063188042602703E-2</c:v>
                </c:pt>
                <c:pt idx="8">
                  <c:v>5.5927235299382441E-2</c:v>
                </c:pt>
                <c:pt idx="9">
                  <c:v>5.2671619081714846E-2</c:v>
                </c:pt>
                <c:pt idx="10">
                  <c:v>5.2447865389778935E-2</c:v>
                </c:pt>
                <c:pt idx="11">
                  <c:v>5.0143202362838986E-2</c:v>
                </c:pt>
                <c:pt idx="12">
                  <c:v>3.8798890181688001E-2</c:v>
                </c:pt>
                <c:pt idx="13">
                  <c:v>4.2356573883469077E-2</c:v>
                </c:pt>
                <c:pt idx="14">
                  <c:v>4.6462454130493151E-2</c:v>
                </c:pt>
                <c:pt idx="15">
                  <c:v>4.183075270741967E-2</c:v>
                </c:pt>
                <c:pt idx="16">
                  <c:v>4.1159491631611922E-2</c:v>
                </c:pt>
                <c:pt idx="17">
                  <c:v>4.8151794504609324E-2</c:v>
                </c:pt>
                <c:pt idx="18">
                  <c:v>5.1541662937438469E-2</c:v>
                </c:pt>
                <c:pt idx="19">
                  <c:v>5.5278349592768283E-2</c:v>
                </c:pt>
                <c:pt idx="20">
                  <c:v>4.9863510247919088E-2</c:v>
                </c:pt>
                <c:pt idx="21">
                  <c:v>4.5578627047346283E-2</c:v>
                </c:pt>
                <c:pt idx="22">
                  <c:v>4.670858319162266E-2</c:v>
                </c:pt>
                <c:pt idx="23">
                  <c:v>4.5242996509442406E-2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5-46AC-A623-9E58C749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West'!$B$70:$Y$70</c:f>
              <c:numCache>
                <c:formatCode>0.0%</c:formatCode>
                <c:ptCount val="24"/>
                <c:pt idx="0">
                  <c:v>4.1363186763780237E-2</c:v>
                </c:pt>
                <c:pt idx="1">
                  <c:v>3.7620267961514249E-2</c:v>
                </c:pt>
                <c:pt idx="2">
                  <c:v>2.6245391601474686E-2</c:v>
                </c:pt>
                <c:pt idx="3">
                  <c:v>2.3401672511464796E-2</c:v>
                </c:pt>
                <c:pt idx="4">
                  <c:v>1.8332434133621078E-2</c:v>
                </c:pt>
                <c:pt idx="5">
                  <c:v>1.7511914396187392E-2</c:v>
                </c:pt>
                <c:pt idx="6">
                  <c:v>3.0898750112399963E-2</c:v>
                </c:pt>
                <c:pt idx="7">
                  <c:v>4.4499145760273355E-2</c:v>
                </c:pt>
                <c:pt idx="8">
                  <c:v>4.6567305098462367E-2</c:v>
                </c:pt>
                <c:pt idx="9">
                  <c:v>4.5477025447351854E-2</c:v>
                </c:pt>
                <c:pt idx="10">
                  <c:v>4.1677906663069871E-2</c:v>
                </c:pt>
                <c:pt idx="11">
                  <c:v>4.618514522075353E-2</c:v>
                </c:pt>
                <c:pt idx="12">
                  <c:v>4.5049905584030214E-2</c:v>
                </c:pt>
                <c:pt idx="13">
                  <c:v>4.2981746245841203E-2</c:v>
                </c:pt>
                <c:pt idx="14">
                  <c:v>4.265578635014837E-2</c:v>
                </c:pt>
                <c:pt idx="15">
                  <c:v>4.8961424332344211E-2</c:v>
                </c:pt>
                <c:pt idx="16">
                  <c:v>5.4941102418847226E-2</c:v>
                </c:pt>
                <c:pt idx="17">
                  <c:v>5.1040823666936429E-2</c:v>
                </c:pt>
                <c:pt idx="18">
                  <c:v>5.1344303569822856E-2</c:v>
                </c:pt>
                <c:pt idx="19">
                  <c:v>4.403830590774211E-2</c:v>
                </c:pt>
                <c:pt idx="20">
                  <c:v>4.902886431076342E-2</c:v>
                </c:pt>
                <c:pt idx="21">
                  <c:v>4.88153043791026E-2</c:v>
                </c:pt>
                <c:pt idx="22">
                  <c:v>4.902886431076342E-2</c:v>
                </c:pt>
                <c:pt idx="23">
                  <c:v>5.2333423253304562E-2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8-4682-8F68-7661C01F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West'!$B$105:$Y$105</c:f>
              <c:numCache>
                <c:formatCode>0.0%</c:formatCode>
                <c:ptCount val="24"/>
                <c:pt idx="0">
                  <c:v>6.0614630467571644E-2</c:v>
                </c:pt>
                <c:pt idx="1">
                  <c:v>6.4816311139840557E-2</c:v>
                </c:pt>
                <c:pt idx="2">
                  <c:v>5.4756517991812109E-2</c:v>
                </c:pt>
                <c:pt idx="3">
                  <c:v>4.2999892264598147E-2</c:v>
                </c:pt>
                <c:pt idx="4">
                  <c:v>3.2589959060547298E-2</c:v>
                </c:pt>
                <c:pt idx="5">
                  <c:v>2.4886877828054297E-2</c:v>
                </c:pt>
                <c:pt idx="6">
                  <c:v>2.1466278819219996E-2</c:v>
                </c:pt>
                <c:pt idx="7">
                  <c:v>2.3715255332902391E-2</c:v>
                </c:pt>
                <c:pt idx="8">
                  <c:v>2.3109243697478993E-2</c:v>
                </c:pt>
                <c:pt idx="9">
                  <c:v>1.7857142857142856E-2</c:v>
                </c:pt>
                <c:pt idx="10">
                  <c:v>1.8921029950441714E-2</c:v>
                </c:pt>
                <c:pt idx="11">
                  <c:v>2.4617539323421676E-2</c:v>
                </c:pt>
                <c:pt idx="12">
                  <c:v>2.7270523594053006E-2</c:v>
                </c:pt>
                <c:pt idx="13">
                  <c:v>3.4246390864037926E-2</c:v>
                </c:pt>
                <c:pt idx="14">
                  <c:v>3.8703943115707823E-2</c:v>
                </c:pt>
                <c:pt idx="15">
                  <c:v>4.484486102133161E-2</c:v>
                </c:pt>
                <c:pt idx="16">
                  <c:v>6.0641564318034906E-2</c:v>
                </c:pt>
                <c:pt idx="17">
                  <c:v>4.4427386339151047E-2</c:v>
                </c:pt>
                <c:pt idx="18">
                  <c:v>4.8427063132945487E-2</c:v>
                </c:pt>
                <c:pt idx="19">
                  <c:v>4.4292717086834736E-2</c:v>
                </c:pt>
                <c:pt idx="20">
                  <c:v>5.5968541262658912E-2</c:v>
                </c:pt>
                <c:pt idx="21">
                  <c:v>6.0251023486317605E-2</c:v>
                </c:pt>
                <c:pt idx="22">
                  <c:v>6.6567011419952596E-2</c:v>
                </c:pt>
                <c:pt idx="23">
                  <c:v>6.4008295625942679E-2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6-4FF4-9129-F73FDF4B3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19831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1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19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26</xdr:col>
      <xdr:colOff>48185</xdr:colOff>
      <xdr:row>8</xdr:row>
      <xdr:rowOff>9525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79441" y="0"/>
          <a:ext cx="5124450" cy="153352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26</xdr:col>
      <xdr:colOff>48185</xdr:colOff>
      <xdr:row>43</xdr:row>
      <xdr:rowOff>9525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79441" y="6331324"/>
          <a:ext cx="5124450" cy="153352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26</xdr:col>
      <xdr:colOff>48185</xdr:colOff>
      <xdr:row>78</xdr:row>
      <xdr:rowOff>9525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79441" y="12662647"/>
          <a:ext cx="5124450" cy="1533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26</xdr:col>
      <xdr:colOff>48185</xdr:colOff>
      <xdr:row>8</xdr:row>
      <xdr:rowOff>9525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79441" y="0"/>
          <a:ext cx="5124450" cy="153352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26</xdr:col>
      <xdr:colOff>48185</xdr:colOff>
      <xdr:row>43</xdr:row>
      <xdr:rowOff>9525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79441" y="6331324"/>
          <a:ext cx="5124450" cy="153352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26</xdr:col>
      <xdr:colOff>48185</xdr:colOff>
      <xdr:row>78</xdr:row>
      <xdr:rowOff>9525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79441" y="12662647"/>
          <a:ext cx="5124450" cy="1533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zoomScale="85" zoomScaleNormal="85" zoomScaleSheetLayoutView="85" workbookViewId="0">
      <selection activeCell="A5" sqref="A5:B5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13" width="7.625" style="2" customWidth="1"/>
    <col min="14" max="15" width="6.375" style="2" customWidth="1"/>
    <col min="16" max="16" width="6.875" style="2" bestFit="1" customWidth="1"/>
    <col min="17" max="25" width="6.375" style="2" customWidth="1"/>
    <col min="26" max="26" width="9.75" style="3" customWidth="1"/>
    <col min="27" max="52" width="4.125" style="71" customWidth="1"/>
    <col min="53" max="137" width="4.125" style="2" customWidth="1"/>
    <col min="138" max="16384" width="9" style="2"/>
  </cols>
  <sheetData>
    <row r="1" spans="1:53" s="21" customFormat="1" ht="15" customHeight="1">
      <c r="A1" s="40" t="s">
        <v>44</v>
      </c>
      <c r="B1" s="40"/>
      <c r="C1" s="40"/>
      <c r="D1" s="40"/>
      <c r="E1" s="40"/>
      <c r="F1" s="40"/>
      <c r="G1" s="40"/>
      <c r="H1" s="41"/>
      <c r="I1" s="41"/>
      <c r="J1" s="41"/>
      <c r="K1" s="41"/>
      <c r="L1" s="41"/>
      <c r="M1" s="41"/>
      <c r="N1" s="41"/>
      <c r="O1" s="42"/>
      <c r="P1" s="41"/>
      <c r="Q1" s="20"/>
      <c r="R1" s="20"/>
      <c r="S1" s="20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3" s="21" customFormat="1" ht="1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O2" s="41"/>
      <c r="P2" s="41"/>
      <c r="Q2" s="20"/>
      <c r="R2" s="20"/>
      <c r="S2" s="22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4"/>
    </row>
    <row r="3" spans="1:53" s="21" customFormat="1" ht="15" customHeight="1">
      <c r="A3" s="87" t="s">
        <v>36</v>
      </c>
      <c r="B3" s="87"/>
      <c r="C3" s="44" t="s">
        <v>42</v>
      </c>
      <c r="D3" s="61" t="s">
        <v>47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1"/>
      <c r="Q3" s="20"/>
      <c r="R3" s="20"/>
      <c r="S3" s="20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4"/>
    </row>
    <row r="4" spans="1:53" s="21" customFormat="1" ht="15" customHeight="1">
      <c r="A4" s="87" t="s">
        <v>39</v>
      </c>
      <c r="B4" s="87"/>
      <c r="C4" s="44" t="s">
        <v>42</v>
      </c>
      <c r="D4" s="51" t="s">
        <v>52</v>
      </c>
      <c r="E4" s="52"/>
      <c r="F4" s="52"/>
      <c r="G4" s="52"/>
      <c r="H4" s="52"/>
      <c r="I4" s="52"/>
      <c r="J4" s="52"/>
      <c r="K4" s="52"/>
      <c r="L4" s="52"/>
      <c r="M4" s="68" t="s">
        <v>48</v>
      </c>
      <c r="N4" s="52"/>
      <c r="O4" s="48" t="s">
        <v>49</v>
      </c>
      <c r="P4" s="69"/>
      <c r="Q4" s="24"/>
      <c r="R4" s="22"/>
      <c r="S4" s="23"/>
      <c r="T4" s="25"/>
      <c r="U4" s="25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4"/>
    </row>
    <row r="5" spans="1:53" s="21" customFormat="1" ht="15" customHeight="1">
      <c r="A5" s="87" t="s">
        <v>40</v>
      </c>
      <c r="B5" s="87"/>
      <c r="C5" s="44" t="s">
        <v>42</v>
      </c>
      <c r="D5" s="51" t="s">
        <v>53</v>
      </c>
      <c r="E5" s="50"/>
      <c r="F5" s="50"/>
      <c r="G5" s="50"/>
      <c r="H5" s="49"/>
      <c r="I5" s="53"/>
      <c r="J5" s="53"/>
      <c r="K5" s="54"/>
      <c r="L5" s="54"/>
      <c r="M5" s="49" t="s">
        <v>50</v>
      </c>
      <c r="N5" s="44" t="s">
        <v>42</v>
      </c>
      <c r="O5" s="91">
        <v>24.803519444444444</v>
      </c>
      <c r="P5" s="91"/>
      <c r="Q5" s="27"/>
      <c r="R5" s="55"/>
      <c r="S5" s="26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4"/>
    </row>
    <row r="6" spans="1:53" s="21" customFormat="1" ht="15" customHeight="1">
      <c r="A6" s="87" t="s">
        <v>41</v>
      </c>
      <c r="B6" s="87"/>
      <c r="C6" s="44" t="s">
        <v>42</v>
      </c>
      <c r="D6" s="48" t="s">
        <v>54</v>
      </c>
      <c r="E6" s="45"/>
      <c r="F6" s="45"/>
      <c r="G6" s="45"/>
      <c r="H6" s="43"/>
      <c r="I6" s="46"/>
      <c r="J6" s="46"/>
      <c r="K6" s="47"/>
      <c r="L6" s="47"/>
      <c r="M6" s="64" t="s">
        <v>51</v>
      </c>
      <c r="N6" s="44" t="s">
        <v>42</v>
      </c>
      <c r="O6" s="91">
        <v>46.57595833333334</v>
      </c>
      <c r="P6" s="91"/>
      <c r="Q6" s="27"/>
      <c r="R6" s="55"/>
      <c r="S6" s="26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4"/>
    </row>
    <row r="7" spans="1:53" s="21" customFormat="1" ht="15" customHeight="1">
      <c r="A7" s="87" t="s">
        <v>35</v>
      </c>
      <c r="B7" s="87"/>
      <c r="C7" s="44" t="s">
        <v>42</v>
      </c>
      <c r="D7" s="60" t="s">
        <v>56</v>
      </c>
      <c r="E7" s="60"/>
      <c r="F7" s="57"/>
      <c r="G7" s="57"/>
      <c r="H7" s="56"/>
      <c r="I7" s="56"/>
      <c r="J7" s="44"/>
      <c r="K7" s="58"/>
      <c r="L7" s="59"/>
      <c r="M7" s="64" t="s">
        <v>34</v>
      </c>
      <c r="N7" s="44" t="s">
        <v>42</v>
      </c>
      <c r="O7" s="89">
        <v>45238</v>
      </c>
      <c r="P7" s="89"/>
      <c r="Q7" s="26"/>
      <c r="R7" s="55"/>
      <c r="S7" s="26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4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5"/>
      <c r="X8" s="11"/>
      <c r="Y8" s="2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</row>
    <row r="9" spans="1:53" s="28" customFormat="1" ht="15" customHeight="1">
      <c r="A9" s="30" t="s">
        <v>0</v>
      </c>
      <c r="B9" s="30" t="s">
        <v>1</v>
      </c>
      <c r="C9" s="31" t="s">
        <v>2</v>
      </c>
      <c r="D9" s="30" t="s">
        <v>3</v>
      </c>
      <c r="E9" s="30" t="s">
        <v>4</v>
      </c>
      <c r="F9" s="30" t="s">
        <v>5</v>
      </c>
      <c r="G9" s="30" t="s">
        <v>6</v>
      </c>
      <c r="H9" s="30" t="s">
        <v>7</v>
      </c>
      <c r="I9" s="30" t="s">
        <v>8</v>
      </c>
      <c r="J9" s="30" t="s">
        <v>9</v>
      </c>
      <c r="K9" s="30" t="s">
        <v>10</v>
      </c>
      <c r="L9" s="30" t="s">
        <v>11</v>
      </c>
      <c r="M9" s="30" t="s">
        <v>12</v>
      </c>
      <c r="N9" s="30" t="s">
        <v>13</v>
      </c>
      <c r="O9" s="30" t="s">
        <v>14</v>
      </c>
      <c r="P9" s="30" t="s">
        <v>15</v>
      </c>
      <c r="Q9" s="30" t="s">
        <v>16</v>
      </c>
      <c r="R9" s="30" t="s">
        <v>17</v>
      </c>
      <c r="S9" s="30" t="s">
        <v>18</v>
      </c>
      <c r="T9" s="30" t="s">
        <v>19</v>
      </c>
      <c r="U9" s="30" t="s">
        <v>20</v>
      </c>
      <c r="V9" s="30" t="s">
        <v>21</v>
      </c>
      <c r="W9" s="30" t="s">
        <v>22</v>
      </c>
      <c r="X9" s="30" t="s">
        <v>23</v>
      </c>
      <c r="Y9" s="30" t="s">
        <v>24</v>
      </c>
      <c r="Z9" s="30" t="s">
        <v>25</v>
      </c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5"/>
    </row>
    <row r="10" spans="1:53" s="28" customFormat="1" ht="1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2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5"/>
    </row>
    <row r="11" spans="1:53" s="28" customFormat="1" ht="15" customHeight="1">
      <c r="A11" s="30" t="s">
        <v>26</v>
      </c>
      <c r="B11" s="33">
        <v>3374</v>
      </c>
      <c r="C11" s="33">
        <v>2428</v>
      </c>
      <c r="D11" s="33">
        <v>1648</v>
      </c>
      <c r="E11" s="33">
        <v>1361</v>
      </c>
      <c r="F11" s="33">
        <v>1148</v>
      </c>
      <c r="G11" s="33">
        <v>1924</v>
      </c>
      <c r="H11" s="33">
        <v>3547</v>
      </c>
      <c r="I11" s="33">
        <v>4814</v>
      </c>
      <c r="J11" s="33">
        <v>4749</v>
      </c>
      <c r="K11" s="33">
        <v>4792</v>
      </c>
      <c r="L11" s="33">
        <v>4965</v>
      </c>
      <c r="M11" s="33">
        <v>4818</v>
      </c>
      <c r="N11" s="33">
        <v>5008</v>
      </c>
      <c r="O11" s="33">
        <v>4719</v>
      </c>
      <c r="P11" s="33">
        <v>5423</v>
      </c>
      <c r="Q11" s="33">
        <v>5512</v>
      </c>
      <c r="R11" s="33">
        <v>5297</v>
      </c>
      <c r="S11" s="33">
        <v>5698</v>
      </c>
      <c r="T11" s="33">
        <v>5551</v>
      </c>
      <c r="U11" s="33">
        <v>5220</v>
      </c>
      <c r="V11" s="33">
        <v>4939</v>
      </c>
      <c r="W11" s="33">
        <v>4698</v>
      </c>
      <c r="X11" s="33">
        <v>4322</v>
      </c>
      <c r="Y11" s="33">
        <v>4092</v>
      </c>
      <c r="Z11" s="34">
        <v>100047</v>
      </c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1"/>
      <c r="AZ11" s="75"/>
      <c r="BA11" s="29"/>
    </row>
    <row r="12" spans="1:53" s="28" customFormat="1" ht="15" customHeight="1">
      <c r="A12" s="30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5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5"/>
      <c r="BA12" s="29"/>
    </row>
    <row r="13" spans="1:53" s="28" customFormat="1" ht="15" customHeight="1">
      <c r="A13" s="30" t="s">
        <v>31</v>
      </c>
      <c r="B13" s="36">
        <v>919</v>
      </c>
      <c r="C13" s="36">
        <v>729</v>
      </c>
      <c r="D13" s="36">
        <v>420</v>
      </c>
      <c r="E13" s="36">
        <v>398</v>
      </c>
      <c r="F13" s="36">
        <v>306</v>
      </c>
      <c r="G13" s="36">
        <v>326</v>
      </c>
      <c r="H13" s="36">
        <v>782</v>
      </c>
      <c r="I13" s="36">
        <v>1228</v>
      </c>
      <c r="J13" s="36">
        <v>1211</v>
      </c>
      <c r="K13" s="36">
        <v>826</v>
      </c>
      <c r="L13" s="36">
        <v>1160</v>
      </c>
      <c r="M13" s="36">
        <v>1215</v>
      </c>
      <c r="N13" s="36">
        <v>1318</v>
      </c>
      <c r="O13" s="36">
        <v>1213</v>
      </c>
      <c r="P13" s="36">
        <v>1301</v>
      </c>
      <c r="Q13" s="36">
        <v>1354</v>
      </c>
      <c r="R13" s="55">
        <v>1321</v>
      </c>
      <c r="S13" s="55">
        <v>1500</v>
      </c>
      <c r="T13" s="55">
        <v>1380</v>
      </c>
      <c r="U13" s="55">
        <v>1367</v>
      </c>
      <c r="V13" s="55">
        <v>1313</v>
      </c>
      <c r="W13" s="55">
        <v>1187</v>
      </c>
      <c r="X13" s="55">
        <v>1081</v>
      </c>
      <c r="Y13" s="55">
        <v>1057</v>
      </c>
      <c r="Z13" s="35"/>
      <c r="AA13" s="77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5"/>
      <c r="BA13" s="29"/>
    </row>
    <row r="14" spans="1:53" s="28" customFormat="1" ht="15" customHeight="1">
      <c r="A14" s="30" t="s">
        <v>30</v>
      </c>
      <c r="B14" s="36">
        <v>827</v>
      </c>
      <c r="C14" s="36">
        <v>624</v>
      </c>
      <c r="D14" s="36">
        <v>406</v>
      </c>
      <c r="E14" s="36">
        <v>333</v>
      </c>
      <c r="F14" s="36">
        <v>246</v>
      </c>
      <c r="G14" s="36">
        <v>324</v>
      </c>
      <c r="H14" s="36">
        <v>701</v>
      </c>
      <c r="I14" s="36">
        <v>1286</v>
      </c>
      <c r="J14" s="36">
        <v>1231</v>
      </c>
      <c r="K14" s="36">
        <v>1511</v>
      </c>
      <c r="L14" s="36">
        <v>1341</v>
      </c>
      <c r="M14" s="36">
        <v>1125</v>
      </c>
      <c r="N14" s="36">
        <v>1192</v>
      </c>
      <c r="O14" s="36">
        <v>1070</v>
      </c>
      <c r="P14" s="36">
        <v>1255</v>
      </c>
      <c r="Q14" s="36">
        <v>1344</v>
      </c>
      <c r="R14" s="55">
        <v>1264</v>
      </c>
      <c r="S14" s="55">
        <v>1454</v>
      </c>
      <c r="T14" s="55">
        <v>1390</v>
      </c>
      <c r="U14" s="55">
        <v>1275</v>
      </c>
      <c r="V14" s="55">
        <v>1224</v>
      </c>
      <c r="W14" s="55">
        <v>1164</v>
      </c>
      <c r="X14" s="55">
        <v>1103</v>
      </c>
      <c r="Y14" s="55">
        <v>1002</v>
      </c>
      <c r="Z14" s="35"/>
      <c r="AA14" s="77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5"/>
      <c r="BA14" s="29"/>
    </row>
    <row r="15" spans="1:53" s="28" customFormat="1" ht="15" customHeight="1">
      <c r="A15" s="30" t="s">
        <v>32</v>
      </c>
      <c r="B15" s="36">
        <v>816</v>
      </c>
      <c r="C15" s="36">
        <v>579</v>
      </c>
      <c r="D15" s="36">
        <v>448</v>
      </c>
      <c r="E15" s="36">
        <v>312</v>
      </c>
      <c r="F15" s="36">
        <v>285</v>
      </c>
      <c r="G15" s="36">
        <v>498</v>
      </c>
      <c r="H15" s="36">
        <v>934</v>
      </c>
      <c r="I15" s="36">
        <v>1185</v>
      </c>
      <c r="J15" s="36">
        <v>1177</v>
      </c>
      <c r="K15" s="36">
        <v>1201</v>
      </c>
      <c r="L15" s="36">
        <v>1300</v>
      </c>
      <c r="M15" s="36">
        <v>1218</v>
      </c>
      <c r="N15" s="36">
        <v>1301</v>
      </c>
      <c r="O15" s="36">
        <v>1233</v>
      </c>
      <c r="P15" s="36">
        <v>1470</v>
      </c>
      <c r="Q15" s="36">
        <v>1373</v>
      </c>
      <c r="R15" s="55">
        <v>1321</v>
      </c>
      <c r="S15" s="55">
        <v>1416</v>
      </c>
      <c r="T15" s="55">
        <v>1427</v>
      </c>
      <c r="U15" s="55">
        <v>1277</v>
      </c>
      <c r="V15" s="55">
        <v>1224</v>
      </c>
      <c r="W15" s="55">
        <v>1193</v>
      </c>
      <c r="X15" s="55">
        <v>1096</v>
      </c>
      <c r="Y15" s="55">
        <v>1033</v>
      </c>
      <c r="Z15" s="35"/>
      <c r="AA15" s="77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5"/>
      <c r="BA15" s="29"/>
    </row>
    <row r="16" spans="1:53" s="28" customFormat="1" ht="15" customHeight="1">
      <c r="A16" s="30" t="s">
        <v>33</v>
      </c>
      <c r="B16" s="36">
        <v>812</v>
      </c>
      <c r="C16" s="36">
        <v>496</v>
      </c>
      <c r="D16" s="36">
        <v>374</v>
      </c>
      <c r="E16" s="36">
        <v>318</v>
      </c>
      <c r="F16" s="36">
        <v>311</v>
      </c>
      <c r="G16" s="36">
        <v>776</v>
      </c>
      <c r="H16" s="36">
        <v>1130</v>
      </c>
      <c r="I16" s="36">
        <v>1115</v>
      </c>
      <c r="J16" s="36">
        <v>1130</v>
      </c>
      <c r="K16" s="36">
        <v>1254</v>
      </c>
      <c r="L16" s="36">
        <v>1164</v>
      </c>
      <c r="M16" s="36">
        <v>1260</v>
      </c>
      <c r="N16" s="36">
        <v>1197</v>
      </c>
      <c r="O16" s="36">
        <v>1203</v>
      </c>
      <c r="P16" s="36">
        <v>1397</v>
      </c>
      <c r="Q16" s="36">
        <v>1441</v>
      </c>
      <c r="R16" s="55">
        <v>1391</v>
      </c>
      <c r="S16" s="55">
        <v>1328</v>
      </c>
      <c r="T16" s="55">
        <v>1354</v>
      </c>
      <c r="U16" s="55">
        <v>1301</v>
      </c>
      <c r="V16" s="55">
        <v>1178</v>
      </c>
      <c r="W16" s="55">
        <v>1154</v>
      </c>
      <c r="X16" s="55">
        <v>1042</v>
      </c>
      <c r="Y16" s="55">
        <v>1000</v>
      </c>
      <c r="Z16" s="37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5"/>
      <c r="BA16" s="29"/>
    </row>
    <row r="17" spans="1:53" s="28" customFormat="1" ht="15" customHeight="1">
      <c r="A17" s="14"/>
      <c r="B17" s="38"/>
      <c r="C17" s="38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39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5"/>
      <c r="BA17" s="29"/>
    </row>
    <row r="18" spans="1:53" s="28" customFormat="1" ht="15" customHeight="1">
      <c r="A18" s="30" t="s">
        <v>27</v>
      </c>
      <c r="B18" s="88">
        <v>0.42708333333333298</v>
      </c>
      <c r="C18" s="88"/>
      <c r="D18" s="82" t="s">
        <v>37</v>
      </c>
      <c r="E18" s="82"/>
      <c r="F18" s="82"/>
      <c r="G18" s="83">
        <v>5126</v>
      </c>
      <c r="H18" s="84" t="s">
        <v>28</v>
      </c>
      <c r="I18" s="84"/>
      <c r="J18" s="85">
        <v>0</v>
      </c>
      <c r="K18" s="85">
        <v>0</v>
      </c>
      <c r="L18" s="85">
        <v>0</v>
      </c>
      <c r="M18" s="85">
        <v>0</v>
      </c>
      <c r="N18" s="85">
        <v>0</v>
      </c>
      <c r="O18" s="85">
        <v>0.42708333333333298</v>
      </c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39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1"/>
      <c r="AZ18" s="75"/>
    </row>
    <row r="19" spans="1:53" s="28" customFormat="1" ht="15" customHeight="1">
      <c r="A19" s="30"/>
      <c r="B19" s="88">
        <v>0.64583333333333304</v>
      </c>
      <c r="C19" s="88"/>
      <c r="D19" s="82" t="s">
        <v>43</v>
      </c>
      <c r="E19" s="82"/>
      <c r="F19" s="82"/>
      <c r="G19" s="83">
        <v>5565</v>
      </c>
      <c r="H19" s="84" t="s">
        <v>28</v>
      </c>
      <c r="I19" s="84"/>
      <c r="J19" s="85">
        <v>0</v>
      </c>
      <c r="K19" s="85">
        <v>0.64583333333333304</v>
      </c>
      <c r="L19" s="86"/>
      <c r="M19" s="65">
        <v>5.7582936020070564E-2</v>
      </c>
      <c r="N19" s="66" t="s">
        <v>45</v>
      </c>
      <c r="O19" s="86"/>
      <c r="R19" s="66"/>
      <c r="S19" s="66"/>
      <c r="T19" s="75"/>
      <c r="U19" s="67">
        <v>1511</v>
      </c>
      <c r="V19" s="66" t="s">
        <v>46</v>
      </c>
      <c r="Y19" s="80"/>
      <c r="Z19" s="81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1"/>
      <c r="AZ19" s="75"/>
    </row>
    <row r="20" spans="1:53" s="28" customFormat="1" ht="15" customHeight="1">
      <c r="A20" s="30"/>
      <c r="B20" s="90">
        <v>0.73958333333333404</v>
      </c>
      <c r="C20" s="90"/>
      <c r="D20" s="82" t="s">
        <v>38</v>
      </c>
      <c r="E20" s="82"/>
      <c r="F20" s="82"/>
      <c r="G20" s="83">
        <v>5761</v>
      </c>
      <c r="H20" s="84" t="s">
        <v>28</v>
      </c>
      <c r="I20" s="86"/>
      <c r="J20" s="85">
        <v>0.73958333333333404</v>
      </c>
      <c r="K20" s="85">
        <v>0</v>
      </c>
      <c r="L20" s="85">
        <v>0</v>
      </c>
      <c r="M20" s="85">
        <v>0</v>
      </c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39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1"/>
      <c r="AZ20" s="75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3.3724149649664657E-2</v>
      </c>
      <c r="C35" s="9">
        <v>2.426859376093236E-2</v>
      </c>
      <c r="D35" s="9">
        <v>1.64722580387218E-2</v>
      </c>
      <c r="E35" s="9">
        <v>1.3603606305036632E-2</v>
      </c>
      <c r="F35" s="9">
        <v>1.1474606934740672E-2</v>
      </c>
      <c r="G35" s="9">
        <v>1.9230961448119383E-2</v>
      </c>
      <c r="H35" s="9">
        <v>3.5453336931642127E-2</v>
      </c>
      <c r="I35" s="9">
        <v>4.8117384829130312E-2</v>
      </c>
      <c r="J35" s="9">
        <v>4.7467690185612761E-2</v>
      </c>
      <c r="K35" s="9">
        <v>4.7897488180555142E-2</v>
      </c>
      <c r="L35" s="9">
        <v>4.9626675462532611E-2</v>
      </c>
      <c r="M35" s="9">
        <v>4.8157366037962154E-2</v>
      </c>
      <c r="N35" s="9">
        <v>5.0056473457474986E-2</v>
      </c>
      <c r="O35" s="9">
        <v>4.7167831119373893E-2</v>
      </c>
      <c r="P35" s="9">
        <v>5.4204523873779324E-2</v>
      </c>
      <c r="Q35" s="9">
        <v>5.5094105770287963E-2</v>
      </c>
      <c r="R35" s="9">
        <v>5.2945115795576078E-2</v>
      </c>
      <c r="S35" s="9">
        <v>5.6953231980968945E-2</v>
      </c>
      <c r="T35" s="9">
        <v>5.5483922556398495E-2</v>
      </c>
      <c r="U35" s="9">
        <v>5.2175477525562987E-2</v>
      </c>
      <c r="V35" s="9">
        <v>4.9366797605125592E-2</v>
      </c>
      <c r="W35" s="9">
        <v>4.6957929773006689E-2</v>
      </c>
      <c r="X35" s="9">
        <v>4.3199696142812875E-2</v>
      </c>
      <c r="Y35" s="9">
        <v>4.090077663498156E-2</v>
      </c>
      <c r="Z35" s="2"/>
    </row>
    <row r="36" spans="1:53" s="21" customFormat="1" ht="15" customHeight="1">
      <c r="A36" s="40" t="s">
        <v>44</v>
      </c>
      <c r="B36" s="40"/>
      <c r="C36" s="40"/>
      <c r="D36" s="40"/>
      <c r="E36" s="40"/>
      <c r="F36" s="40"/>
      <c r="G36" s="40"/>
      <c r="H36" s="41"/>
      <c r="I36" s="41"/>
      <c r="J36" s="41"/>
      <c r="K36" s="41"/>
      <c r="L36" s="41"/>
      <c r="M36" s="41"/>
      <c r="N36" s="41"/>
      <c r="O36" s="42"/>
      <c r="P36" s="41"/>
      <c r="Q36" s="20"/>
      <c r="R36" s="20"/>
      <c r="S36" s="20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4"/>
    </row>
    <row r="37" spans="1:53" s="21" customFormat="1" ht="1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2"/>
      <c r="O37" s="41"/>
      <c r="P37" s="41"/>
      <c r="Q37" s="20"/>
      <c r="R37" s="20"/>
      <c r="S37" s="22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4"/>
    </row>
    <row r="38" spans="1:53" s="21" customFormat="1" ht="15" customHeight="1">
      <c r="A38" s="87" t="s">
        <v>36</v>
      </c>
      <c r="B38" s="87"/>
      <c r="C38" s="44" t="s">
        <v>42</v>
      </c>
      <c r="D38" s="60" t="s">
        <v>47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1"/>
      <c r="Q38" s="20"/>
      <c r="R38" s="20"/>
      <c r="S38" s="20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4"/>
    </row>
    <row r="39" spans="1:53" s="21" customFormat="1" ht="15" customHeight="1">
      <c r="A39" s="87" t="s">
        <v>39</v>
      </c>
      <c r="B39" s="87"/>
      <c r="C39" s="44" t="s">
        <v>42</v>
      </c>
      <c r="D39" s="51" t="s">
        <v>52</v>
      </c>
      <c r="E39" s="52"/>
      <c r="F39" s="52"/>
      <c r="G39" s="52"/>
      <c r="H39" s="52"/>
      <c r="I39" s="52"/>
      <c r="J39" s="52"/>
      <c r="K39" s="52"/>
      <c r="L39" s="52"/>
      <c r="M39" s="68" t="s">
        <v>48</v>
      </c>
      <c r="N39" s="52"/>
      <c r="O39" s="48" t="s">
        <v>49</v>
      </c>
      <c r="P39" s="69"/>
      <c r="Q39" s="24"/>
      <c r="R39" s="22"/>
      <c r="S39" s="23"/>
      <c r="T39" s="25"/>
      <c r="U39" s="25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4"/>
    </row>
    <row r="40" spans="1:53" s="21" customFormat="1" ht="15" customHeight="1">
      <c r="A40" s="87" t="s">
        <v>40</v>
      </c>
      <c r="B40" s="87"/>
      <c r="C40" s="44" t="s">
        <v>42</v>
      </c>
      <c r="D40" s="51" t="s">
        <v>53</v>
      </c>
      <c r="E40" s="50"/>
      <c r="F40" s="50"/>
      <c r="G40" s="50"/>
      <c r="H40" s="49"/>
      <c r="I40" s="53"/>
      <c r="J40" s="53"/>
      <c r="K40" s="54"/>
      <c r="L40" s="54"/>
      <c r="M40" s="49" t="s">
        <v>50</v>
      </c>
      <c r="N40" s="44" t="s">
        <v>42</v>
      </c>
      <c r="O40" s="91">
        <v>24.803519444444444</v>
      </c>
      <c r="P40" s="91"/>
      <c r="Q40" s="27"/>
      <c r="R40" s="55"/>
      <c r="S40" s="26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4"/>
    </row>
    <row r="41" spans="1:53" s="21" customFormat="1" ht="15" customHeight="1">
      <c r="A41" s="87" t="s">
        <v>41</v>
      </c>
      <c r="B41" s="87"/>
      <c r="C41" s="44" t="s">
        <v>42</v>
      </c>
      <c r="D41" s="48" t="s">
        <v>54</v>
      </c>
      <c r="E41" s="45"/>
      <c r="F41" s="45"/>
      <c r="G41" s="45"/>
      <c r="H41" s="63"/>
      <c r="I41" s="46"/>
      <c r="J41" s="46"/>
      <c r="K41" s="47"/>
      <c r="L41" s="47"/>
      <c r="M41" s="64" t="s">
        <v>51</v>
      </c>
      <c r="N41" s="44" t="s">
        <v>42</v>
      </c>
      <c r="O41" s="91">
        <v>46.57595833333334</v>
      </c>
      <c r="P41" s="91"/>
      <c r="Q41" s="27"/>
      <c r="R41" s="55"/>
      <c r="S41" s="26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4"/>
    </row>
    <row r="42" spans="1:53" s="21" customFormat="1" ht="15" customHeight="1">
      <c r="A42" s="87" t="s">
        <v>35</v>
      </c>
      <c r="B42" s="87"/>
      <c r="C42" s="44" t="s">
        <v>42</v>
      </c>
      <c r="D42" s="60" t="s">
        <v>57</v>
      </c>
      <c r="E42" s="60"/>
      <c r="F42" s="57"/>
      <c r="G42" s="57"/>
      <c r="H42" s="63"/>
      <c r="I42" s="63"/>
      <c r="J42" s="44"/>
      <c r="K42" s="58"/>
      <c r="L42" s="59"/>
      <c r="M42" s="64" t="s">
        <v>34</v>
      </c>
      <c r="N42" s="44" t="s">
        <v>42</v>
      </c>
      <c r="O42" s="89">
        <v>45239</v>
      </c>
      <c r="P42" s="89"/>
      <c r="Q42" s="26"/>
      <c r="R42" s="55"/>
      <c r="S42" s="26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4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5"/>
      <c r="X43" s="11"/>
      <c r="Y43" s="2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</row>
    <row r="44" spans="1:53" s="28" customFormat="1" ht="15" customHeight="1">
      <c r="A44" s="30" t="s">
        <v>0</v>
      </c>
      <c r="B44" s="30" t="s">
        <v>1</v>
      </c>
      <c r="C44" s="31" t="s">
        <v>2</v>
      </c>
      <c r="D44" s="30" t="s">
        <v>3</v>
      </c>
      <c r="E44" s="30" t="s">
        <v>4</v>
      </c>
      <c r="F44" s="30" t="s">
        <v>5</v>
      </c>
      <c r="G44" s="30" t="s">
        <v>6</v>
      </c>
      <c r="H44" s="30" t="s">
        <v>7</v>
      </c>
      <c r="I44" s="30" t="s">
        <v>8</v>
      </c>
      <c r="J44" s="30" t="s">
        <v>9</v>
      </c>
      <c r="K44" s="30" t="s">
        <v>10</v>
      </c>
      <c r="L44" s="30" t="s">
        <v>11</v>
      </c>
      <c r="M44" s="30" t="s">
        <v>12</v>
      </c>
      <c r="N44" s="30" t="s">
        <v>13</v>
      </c>
      <c r="O44" s="30" t="s">
        <v>14</v>
      </c>
      <c r="P44" s="30" t="s">
        <v>15</v>
      </c>
      <c r="Q44" s="30" t="s">
        <v>16</v>
      </c>
      <c r="R44" s="30" t="s">
        <v>17</v>
      </c>
      <c r="S44" s="30" t="s">
        <v>18</v>
      </c>
      <c r="T44" s="30" t="s">
        <v>19</v>
      </c>
      <c r="U44" s="30" t="s">
        <v>20</v>
      </c>
      <c r="V44" s="30" t="s">
        <v>21</v>
      </c>
      <c r="W44" s="30" t="s">
        <v>22</v>
      </c>
      <c r="X44" s="30" t="s">
        <v>23</v>
      </c>
      <c r="Y44" s="30" t="s">
        <v>24</v>
      </c>
      <c r="Z44" s="30" t="s">
        <v>25</v>
      </c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5"/>
    </row>
    <row r="45" spans="1:53" s="28" customFormat="1" ht="1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2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5"/>
    </row>
    <row r="46" spans="1:53" s="28" customFormat="1" ht="15" customHeight="1">
      <c r="A46" s="30" t="s">
        <v>26</v>
      </c>
      <c r="B46" s="33">
        <v>3855</v>
      </c>
      <c r="C46" s="33">
        <v>3257</v>
      </c>
      <c r="D46" s="33">
        <v>2650</v>
      </c>
      <c r="E46" s="33">
        <v>2054</v>
      </c>
      <c r="F46" s="33">
        <v>1735</v>
      </c>
      <c r="G46" s="33">
        <v>2196</v>
      </c>
      <c r="H46" s="33">
        <v>3386</v>
      </c>
      <c r="I46" s="33">
        <v>4107</v>
      </c>
      <c r="J46" s="33">
        <v>4371</v>
      </c>
      <c r="K46" s="33">
        <v>4695</v>
      </c>
      <c r="L46" s="33">
        <v>4412</v>
      </c>
      <c r="M46" s="33">
        <v>4463</v>
      </c>
      <c r="N46" s="33">
        <v>4956</v>
      </c>
      <c r="O46" s="33">
        <v>4807</v>
      </c>
      <c r="P46" s="33">
        <v>4744</v>
      </c>
      <c r="Q46" s="33">
        <v>5239</v>
      </c>
      <c r="R46" s="33">
        <v>5682</v>
      </c>
      <c r="S46" s="33">
        <v>5260</v>
      </c>
      <c r="T46" s="33">
        <v>4923</v>
      </c>
      <c r="U46" s="33">
        <v>4911</v>
      </c>
      <c r="V46" s="33">
        <v>5176</v>
      </c>
      <c r="W46" s="33">
        <v>5201</v>
      </c>
      <c r="X46" s="33">
        <v>4933</v>
      </c>
      <c r="Y46" s="33">
        <v>4705</v>
      </c>
      <c r="Z46" s="34">
        <v>101718</v>
      </c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1"/>
      <c r="AZ46" s="75"/>
      <c r="BA46" s="29"/>
    </row>
    <row r="47" spans="1:53" s="28" customFormat="1" ht="15" customHeight="1">
      <c r="A47" s="30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55"/>
      <c r="S47" s="55"/>
      <c r="T47" s="55"/>
      <c r="U47" s="55"/>
      <c r="V47" s="55"/>
      <c r="W47" s="55"/>
      <c r="X47" s="55"/>
      <c r="Y47" s="55"/>
      <c r="Z47" s="35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5"/>
      <c r="BA47" s="29"/>
    </row>
    <row r="48" spans="1:53" s="28" customFormat="1" ht="15" customHeight="1">
      <c r="A48" s="30" t="s">
        <v>31</v>
      </c>
      <c r="B48" s="36">
        <v>991</v>
      </c>
      <c r="C48" s="36">
        <v>862</v>
      </c>
      <c r="D48" s="36">
        <v>706</v>
      </c>
      <c r="E48" s="36">
        <v>507</v>
      </c>
      <c r="F48" s="36">
        <v>478</v>
      </c>
      <c r="G48" s="36">
        <v>406</v>
      </c>
      <c r="H48" s="36">
        <v>746</v>
      </c>
      <c r="I48" s="36">
        <v>986</v>
      </c>
      <c r="J48" s="36">
        <v>1027</v>
      </c>
      <c r="K48" s="36">
        <v>1150</v>
      </c>
      <c r="L48" s="36">
        <v>1123</v>
      </c>
      <c r="M48" s="36">
        <v>1042</v>
      </c>
      <c r="N48" s="36">
        <v>1255</v>
      </c>
      <c r="O48" s="36">
        <v>1243</v>
      </c>
      <c r="P48" s="36">
        <v>1138</v>
      </c>
      <c r="Q48" s="36">
        <v>1351</v>
      </c>
      <c r="R48" s="55">
        <v>1439</v>
      </c>
      <c r="S48" s="55">
        <v>1352</v>
      </c>
      <c r="T48" s="55">
        <v>1219</v>
      </c>
      <c r="U48" s="55">
        <v>1220</v>
      </c>
      <c r="V48" s="55">
        <v>1305</v>
      </c>
      <c r="W48" s="55">
        <v>1272</v>
      </c>
      <c r="X48" s="55">
        <v>1225</v>
      </c>
      <c r="Y48" s="55">
        <v>1190</v>
      </c>
      <c r="Z48" s="35"/>
      <c r="AA48" s="77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5"/>
      <c r="BA48" s="29"/>
    </row>
    <row r="49" spans="1:53" s="28" customFormat="1" ht="15" customHeight="1">
      <c r="A49" s="30" t="s">
        <v>30</v>
      </c>
      <c r="B49" s="36">
        <v>952</v>
      </c>
      <c r="C49" s="36">
        <v>911</v>
      </c>
      <c r="D49" s="36">
        <v>709</v>
      </c>
      <c r="E49" s="36">
        <v>523</v>
      </c>
      <c r="F49" s="36">
        <v>445</v>
      </c>
      <c r="G49" s="36">
        <v>418</v>
      </c>
      <c r="H49" s="36">
        <v>677</v>
      </c>
      <c r="I49" s="36">
        <v>1068</v>
      </c>
      <c r="J49" s="36">
        <v>1061</v>
      </c>
      <c r="K49" s="36">
        <v>1200</v>
      </c>
      <c r="L49" s="36">
        <v>1097</v>
      </c>
      <c r="M49" s="36">
        <v>1100</v>
      </c>
      <c r="N49" s="36">
        <v>1167</v>
      </c>
      <c r="O49" s="36">
        <v>1172</v>
      </c>
      <c r="P49" s="36">
        <v>1197</v>
      </c>
      <c r="Q49" s="36">
        <v>1228</v>
      </c>
      <c r="R49" s="55">
        <v>1345</v>
      </c>
      <c r="S49" s="55">
        <v>1344</v>
      </c>
      <c r="T49" s="55">
        <v>1152</v>
      </c>
      <c r="U49" s="55">
        <v>1134</v>
      </c>
      <c r="V49" s="55">
        <v>1298</v>
      </c>
      <c r="W49" s="55">
        <v>1297</v>
      </c>
      <c r="X49" s="55">
        <v>1279</v>
      </c>
      <c r="Y49" s="55">
        <v>1111</v>
      </c>
      <c r="Z49" s="35"/>
      <c r="AA49" s="77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5"/>
      <c r="BA49" s="29"/>
    </row>
    <row r="50" spans="1:53" s="28" customFormat="1" ht="15" customHeight="1">
      <c r="A50" s="30" t="s">
        <v>32</v>
      </c>
      <c r="B50" s="36">
        <v>976</v>
      </c>
      <c r="C50" s="36">
        <v>744</v>
      </c>
      <c r="D50" s="36">
        <v>646</v>
      </c>
      <c r="E50" s="36">
        <v>522</v>
      </c>
      <c r="F50" s="36">
        <v>411</v>
      </c>
      <c r="G50" s="36">
        <v>629</v>
      </c>
      <c r="H50" s="36">
        <v>947</v>
      </c>
      <c r="I50" s="36">
        <v>1009</v>
      </c>
      <c r="J50" s="36">
        <v>1100</v>
      </c>
      <c r="K50" s="36">
        <v>1166</v>
      </c>
      <c r="L50" s="36">
        <v>1135</v>
      </c>
      <c r="M50" s="36">
        <v>1151</v>
      </c>
      <c r="N50" s="36">
        <v>1285</v>
      </c>
      <c r="O50" s="36">
        <v>1241</v>
      </c>
      <c r="P50" s="36">
        <v>1142</v>
      </c>
      <c r="Q50" s="36">
        <v>1291</v>
      </c>
      <c r="R50" s="55">
        <v>1462</v>
      </c>
      <c r="S50" s="55">
        <v>1323</v>
      </c>
      <c r="T50" s="55">
        <v>1285</v>
      </c>
      <c r="U50" s="55">
        <v>1289</v>
      </c>
      <c r="V50" s="55">
        <v>1285</v>
      </c>
      <c r="W50" s="55">
        <v>1310</v>
      </c>
      <c r="X50" s="55">
        <v>1214</v>
      </c>
      <c r="Y50" s="55">
        <v>1145</v>
      </c>
      <c r="Z50" s="35"/>
      <c r="AA50" s="77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5"/>
      <c r="BA50" s="29"/>
    </row>
    <row r="51" spans="1:53" s="28" customFormat="1" ht="15" customHeight="1">
      <c r="A51" s="30" t="s">
        <v>33</v>
      </c>
      <c r="B51" s="36">
        <v>936</v>
      </c>
      <c r="C51" s="36">
        <v>740</v>
      </c>
      <c r="D51" s="36">
        <v>589</v>
      </c>
      <c r="E51" s="36">
        <v>502</v>
      </c>
      <c r="F51" s="36">
        <v>401</v>
      </c>
      <c r="G51" s="36">
        <v>743</v>
      </c>
      <c r="H51" s="36">
        <v>1016</v>
      </c>
      <c r="I51" s="36">
        <v>1044</v>
      </c>
      <c r="J51" s="36">
        <v>1183</v>
      </c>
      <c r="K51" s="36">
        <v>1179</v>
      </c>
      <c r="L51" s="36">
        <v>1057</v>
      </c>
      <c r="M51" s="36">
        <v>1170</v>
      </c>
      <c r="N51" s="36">
        <v>1249</v>
      </c>
      <c r="O51" s="36">
        <v>1151</v>
      </c>
      <c r="P51" s="36">
        <v>1267</v>
      </c>
      <c r="Q51" s="36">
        <v>1369</v>
      </c>
      <c r="R51" s="55">
        <v>1436</v>
      </c>
      <c r="S51" s="55">
        <v>1241</v>
      </c>
      <c r="T51" s="55">
        <v>1267</v>
      </c>
      <c r="U51" s="55">
        <v>1268</v>
      </c>
      <c r="V51" s="55">
        <v>1288</v>
      </c>
      <c r="W51" s="55">
        <v>1322</v>
      </c>
      <c r="X51" s="55">
        <v>1215</v>
      </c>
      <c r="Y51" s="55">
        <v>1259</v>
      </c>
      <c r="Z51" s="37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5"/>
      <c r="BA51" s="29"/>
    </row>
    <row r="52" spans="1:53" s="28" customFormat="1" ht="15" customHeight="1">
      <c r="A52" s="14"/>
      <c r="B52" s="38"/>
      <c r="C52" s="38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39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5"/>
      <c r="BA52" s="29"/>
    </row>
    <row r="53" spans="1:53" s="28" customFormat="1" ht="15" customHeight="1">
      <c r="A53" s="30" t="s">
        <v>27</v>
      </c>
      <c r="B53" s="88">
        <v>0.40625</v>
      </c>
      <c r="C53" s="88"/>
      <c r="D53" s="82" t="s">
        <v>37</v>
      </c>
      <c r="E53" s="82"/>
      <c r="F53" s="82"/>
      <c r="G53" s="83">
        <v>4699</v>
      </c>
      <c r="H53" s="84" t="s">
        <v>28</v>
      </c>
      <c r="I53" s="84"/>
      <c r="J53" s="85">
        <v>0</v>
      </c>
      <c r="K53" s="85">
        <v>0</v>
      </c>
      <c r="L53" s="85">
        <v>0</v>
      </c>
      <c r="M53" s="85">
        <v>0</v>
      </c>
      <c r="N53" s="85">
        <v>0.40625</v>
      </c>
      <c r="O53" s="85">
        <v>0</v>
      </c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39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1"/>
      <c r="AZ53" s="75"/>
    </row>
    <row r="54" spans="1:53" s="28" customFormat="1" ht="15" customHeight="1">
      <c r="A54" s="30"/>
      <c r="B54" s="88">
        <v>0.66666666666666596</v>
      </c>
      <c r="C54" s="88"/>
      <c r="D54" s="82" t="s">
        <v>43</v>
      </c>
      <c r="E54" s="82"/>
      <c r="F54" s="82"/>
      <c r="G54" s="83">
        <v>5239</v>
      </c>
      <c r="H54" s="84" t="s">
        <v>28</v>
      </c>
      <c r="I54" s="84"/>
      <c r="J54" s="85">
        <v>0</v>
      </c>
      <c r="K54" s="85">
        <v>0.66666666666666596</v>
      </c>
      <c r="L54" s="86"/>
      <c r="M54" s="65">
        <v>5.5860319707426415E-2</v>
      </c>
      <c r="N54" s="66" t="s">
        <v>45</v>
      </c>
      <c r="O54" s="86"/>
      <c r="R54" s="66"/>
      <c r="S54" s="66"/>
      <c r="T54" s="75"/>
      <c r="U54" s="67">
        <v>1462</v>
      </c>
      <c r="V54" s="66" t="s">
        <v>46</v>
      </c>
      <c r="Y54" s="80"/>
      <c r="Z54" s="81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1"/>
      <c r="AZ54" s="75"/>
    </row>
    <row r="55" spans="1:53" s="28" customFormat="1" ht="15" customHeight="1">
      <c r="A55" s="30"/>
      <c r="B55" s="90">
        <v>0.70833333333333304</v>
      </c>
      <c r="C55" s="90"/>
      <c r="D55" s="82" t="s">
        <v>38</v>
      </c>
      <c r="E55" s="82"/>
      <c r="F55" s="82"/>
      <c r="G55" s="83">
        <v>5682</v>
      </c>
      <c r="H55" s="84" t="s">
        <v>28</v>
      </c>
      <c r="I55" s="86"/>
      <c r="J55" s="85">
        <v>0.70833333333333304</v>
      </c>
      <c r="K55" s="85">
        <v>0</v>
      </c>
      <c r="L55" s="85">
        <v>0</v>
      </c>
      <c r="M55" s="85">
        <v>0</v>
      </c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39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1"/>
      <c r="AZ55" s="75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2" ht="13.5" customHeight="1"/>
    <row r="66" spans="1:52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  <c r="AZ66" s="72"/>
    </row>
    <row r="67" spans="1:52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  <c r="AZ67" s="72"/>
    </row>
    <row r="68" spans="1:52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  <c r="AZ68" s="72"/>
    </row>
    <row r="69" spans="1:52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2" ht="13.5" customHeight="1">
      <c r="A70" s="8" t="s">
        <v>29</v>
      </c>
      <c r="B70" s="9">
        <v>3.7898896950392259E-2</v>
      </c>
      <c r="C70" s="9">
        <v>3.2019898149786667E-2</v>
      </c>
      <c r="D70" s="9">
        <v>2.6052419434121787E-2</v>
      </c>
      <c r="E70" s="9">
        <v>2.0193082836862698E-2</v>
      </c>
      <c r="F70" s="9">
        <v>1.7056961403094831E-2</v>
      </c>
      <c r="G70" s="9">
        <v>2.1589099274464698E-2</v>
      </c>
      <c r="H70" s="9">
        <v>3.328811026563637E-2</v>
      </c>
      <c r="I70" s="9">
        <v>4.0376334572052142E-2</v>
      </c>
      <c r="J70" s="9">
        <v>4.297174541379107E-2</v>
      </c>
      <c r="K70" s="9">
        <v>4.6157022355925205E-2</v>
      </c>
      <c r="L70" s="9">
        <v>4.337482058239446E-2</v>
      </c>
      <c r="M70" s="9">
        <v>4.3876206767730394E-2</v>
      </c>
      <c r="N70" s="9">
        <v>4.8722939892644368E-2</v>
      </c>
      <c r="O70" s="9">
        <v>4.7258105743329601E-2</v>
      </c>
      <c r="P70" s="9">
        <v>4.6638746337914629E-2</v>
      </c>
      <c r="Q70" s="9">
        <v>5.1505141666175112E-2</v>
      </c>
      <c r="R70" s="9">
        <v>5.5860319707426415E-2</v>
      </c>
      <c r="S70" s="9">
        <v>5.1711594801313432E-2</v>
      </c>
      <c r="T70" s="9">
        <v>4.8398513537427003E-2</v>
      </c>
      <c r="U70" s="9">
        <v>4.8280540317347964E-2</v>
      </c>
      <c r="V70" s="9">
        <v>5.088578226076014E-2</v>
      </c>
      <c r="W70" s="9">
        <v>5.1131559802591479E-2</v>
      </c>
      <c r="X70" s="9">
        <v>4.8496824554159539E-2</v>
      </c>
      <c r="Y70" s="9">
        <v>4.6255333372657741E-2</v>
      </c>
      <c r="Z70" s="2"/>
    </row>
    <row r="71" spans="1:52" s="21" customFormat="1" ht="15" customHeight="1">
      <c r="A71" s="40" t="s">
        <v>44</v>
      </c>
      <c r="B71" s="40"/>
      <c r="C71" s="40"/>
      <c r="D71" s="40"/>
      <c r="E71" s="40"/>
      <c r="F71" s="40"/>
      <c r="G71" s="40"/>
      <c r="H71" s="41"/>
      <c r="I71" s="41"/>
      <c r="J71" s="41"/>
      <c r="K71" s="41"/>
      <c r="L71" s="41"/>
      <c r="M71" s="41"/>
      <c r="N71" s="41"/>
      <c r="O71" s="42"/>
      <c r="P71" s="41"/>
      <c r="Q71" s="20"/>
      <c r="R71" s="20"/>
      <c r="S71" s="20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  <c r="AZ71" s="74"/>
    </row>
    <row r="72" spans="1:52" s="21" customFormat="1" ht="1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2"/>
      <c r="O72" s="41"/>
      <c r="P72" s="41"/>
      <c r="Q72" s="20"/>
      <c r="R72" s="20"/>
      <c r="S72" s="22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  <c r="AZ72" s="74"/>
    </row>
    <row r="73" spans="1:52" s="21" customFormat="1" ht="15" customHeight="1">
      <c r="A73" s="87" t="s">
        <v>36</v>
      </c>
      <c r="B73" s="87"/>
      <c r="C73" s="44" t="s">
        <v>42</v>
      </c>
      <c r="D73" s="60" t="s">
        <v>47</v>
      </c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1"/>
      <c r="Q73" s="20"/>
      <c r="R73" s="20"/>
      <c r="S73" s="20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  <c r="AZ73" s="74"/>
    </row>
    <row r="74" spans="1:52" s="21" customFormat="1" ht="15" customHeight="1">
      <c r="A74" s="87" t="s">
        <v>39</v>
      </c>
      <c r="B74" s="87"/>
      <c r="C74" s="44" t="s">
        <v>42</v>
      </c>
      <c r="D74" s="51" t="s">
        <v>52</v>
      </c>
      <c r="E74" s="52"/>
      <c r="F74" s="52"/>
      <c r="G74" s="52"/>
      <c r="H74" s="52"/>
      <c r="I74" s="52"/>
      <c r="J74" s="52"/>
      <c r="K74" s="52"/>
      <c r="L74" s="52"/>
      <c r="M74" s="68" t="s">
        <v>48</v>
      </c>
      <c r="N74" s="52"/>
      <c r="O74" s="48" t="s">
        <v>49</v>
      </c>
      <c r="P74" s="69"/>
      <c r="Q74" s="24"/>
      <c r="R74" s="22"/>
      <c r="S74" s="23"/>
      <c r="T74" s="25"/>
      <c r="U74" s="25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  <c r="AZ74" s="74"/>
    </row>
    <row r="75" spans="1:52" s="21" customFormat="1" ht="15" customHeight="1">
      <c r="A75" s="87" t="s">
        <v>40</v>
      </c>
      <c r="B75" s="87"/>
      <c r="C75" s="44" t="s">
        <v>42</v>
      </c>
      <c r="D75" s="51" t="s">
        <v>53</v>
      </c>
      <c r="E75" s="50"/>
      <c r="F75" s="50"/>
      <c r="G75" s="50"/>
      <c r="H75" s="49"/>
      <c r="I75" s="53"/>
      <c r="J75" s="53"/>
      <c r="K75" s="54"/>
      <c r="L75" s="54"/>
      <c r="M75" s="49" t="s">
        <v>50</v>
      </c>
      <c r="N75" s="44" t="s">
        <v>42</v>
      </c>
      <c r="O75" s="91">
        <v>24.803519444444444</v>
      </c>
      <c r="P75" s="91"/>
      <c r="Q75" s="27"/>
      <c r="R75" s="55"/>
      <c r="S75" s="26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  <c r="AZ75" s="74"/>
    </row>
    <row r="76" spans="1:52" s="21" customFormat="1" ht="15" customHeight="1">
      <c r="A76" s="87" t="s">
        <v>41</v>
      </c>
      <c r="B76" s="87"/>
      <c r="C76" s="44" t="s">
        <v>42</v>
      </c>
      <c r="D76" s="48" t="s">
        <v>54</v>
      </c>
      <c r="E76" s="45"/>
      <c r="F76" s="45"/>
      <c r="G76" s="45"/>
      <c r="H76" s="63"/>
      <c r="I76" s="46"/>
      <c r="J76" s="46"/>
      <c r="K76" s="47"/>
      <c r="L76" s="47"/>
      <c r="M76" s="64" t="s">
        <v>51</v>
      </c>
      <c r="N76" s="44" t="s">
        <v>42</v>
      </c>
      <c r="O76" s="91">
        <v>46.57595833333334</v>
      </c>
      <c r="P76" s="91"/>
      <c r="Q76" s="27"/>
      <c r="R76" s="55"/>
      <c r="S76" s="26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  <c r="AZ76" s="74"/>
    </row>
    <row r="77" spans="1:52" s="21" customFormat="1" ht="15" customHeight="1">
      <c r="A77" s="87" t="s">
        <v>35</v>
      </c>
      <c r="B77" s="87"/>
      <c r="C77" s="44" t="s">
        <v>42</v>
      </c>
      <c r="D77" s="60" t="s">
        <v>58</v>
      </c>
      <c r="E77" s="60"/>
      <c r="F77" s="57"/>
      <c r="G77" s="57"/>
      <c r="H77" s="63"/>
      <c r="I77" s="63"/>
      <c r="J77" s="44"/>
      <c r="K77" s="58"/>
      <c r="L77" s="59"/>
      <c r="M77" s="64" t="s">
        <v>34</v>
      </c>
      <c r="N77" s="44" t="s">
        <v>42</v>
      </c>
      <c r="O77" s="89">
        <v>45240</v>
      </c>
      <c r="P77" s="89"/>
      <c r="Q77" s="26"/>
      <c r="R77" s="55"/>
      <c r="S77" s="26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  <c r="AZ77" s="74"/>
    </row>
    <row r="78" spans="1:52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5"/>
      <c r="X78" s="11"/>
      <c r="Y78" s="2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</row>
    <row r="79" spans="1:52" s="28" customFormat="1" ht="15" customHeight="1">
      <c r="A79" s="30" t="s">
        <v>0</v>
      </c>
      <c r="B79" s="30" t="s">
        <v>1</v>
      </c>
      <c r="C79" s="31" t="s">
        <v>2</v>
      </c>
      <c r="D79" s="30" t="s">
        <v>3</v>
      </c>
      <c r="E79" s="30" t="s">
        <v>4</v>
      </c>
      <c r="F79" s="30" t="s">
        <v>5</v>
      </c>
      <c r="G79" s="30" t="s">
        <v>6</v>
      </c>
      <c r="H79" s="30" t="s">
        <v>7</v>
      </c>
      <c r="I79" s="30" t="s">
        <v>8</v>
      </c>
      <c r="J79" s="30" t="s">
        <v>9</v>
      </c>
      <c r="K79" s="30" t="s">
        <v>10</v>
      </c>
      <c r="L79" s="30" t="s">
        <v>11</v>
      </c>
      <c r="M79" s="30" t="s">
        <v>12</v>
      </c>
      <c r="N79" s="30" t="s">
        <v>13</v>
      </c>
      <c r="O79" s="30" t="s">
        <v>14</v>
      </c>
      <c r="P79" s="30" t="s">
        <v>15</v>
      </c>
      <c r="Q79" s="30" t="s">
        <v>16</v>
      </c>
      <c r="R79" s="30" t="s">
        <v>17</v>
      </c>
      <c r="S79" s="30" t="s">
        <v>18</v>
      </c>
      <c r="T79" s="30" t="s">
        <v>19</v>
      </c>
      <c r="U79" s="30" t="s">
        <v>20</v>
      </c>
      <c r="V79" s="30" t="s">
        <v>21</v>
      </c>
      <c r="W79" s="30" t="s">
        <v>22</v>
      </c>
      <c r="X79" s="30" t="s">
        <v>23</v>
      </c>
      <c r="Y79" s="30" t="s">
        <v>24</v>
      </c>
      <c r="Z79" s="30" t="s">
        <v>25</v>
      </c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5"/>
    </row>
    <row r="80" spans="1:52" s="28" customFormat="1" ht="1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2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5"/>
    </row>
    <row r="81" spans="1:53" s="28" customFormat="1" ht="15" customHeight="1">
      <c r="A81" s="30" t="s">
        <v>26</v>
      </c>
      <c r="B81" s="33">
        <v>4867</v>
      </c>
      <c r="C81" s="33">
        <v>4475</v>
      </c>
      <c r="D81" s="33">
        <v>3916</v>
      </c>
      <c r="E81" s="33">
        <v>3327</v>
      </c>
      <c r="F81" s="33">
        <v>2689</v>
      </c>
      <c r="G81" s="33">
        <v>1935</v>
      </c>
      <c r="H81" s="33">
        <v>1813</v>
      </c>
      <c r="I81" s="33">
        <v>1526</v>
      </c>
      <c r="J81" s="33">
        <v>1460</v>
      </c>
      <c r="K81" s="33">
        <v>2091</v>
      </c>
      <c r="L81" s="33">
        <v>1895</v>
      </c>
      <c r="M81" s="33">
        <v>2635</v>
      </c>
      <c r="N81" s="33">
        <v>3357</v>
      </c>
      <c r="O81" s="33">
        <v>4019</v>
      </c>
      <c r="P81" s="33">
        <v>4311</v>
      </c>
      <c r="Q81" s="33">
        <v>4458</v>
      </c>
      <c r="R81" s="33">
        <v>4439</v>
      </c>
      <c r="S81" s="33">
        <v>4353</v>
      </c>
      <c r="T81" s="33">
        <v>4616</v>
      </c>
      <c r="U81" s="33">
        <v>4413</v>
      </c>
      <c r="V81" s="33">
        <v>4475</v>
      </c>
      <c r="W81" s="33">
        <v>4146</v>
      </c>
      <c r="X81" s="33">
        <v>3481</v>
      </c>
      <c r="Y81" s="33">
        <v>3415</v>
      </c>
      <c r="Z81" s="34">
        <v>82112</v>
      </c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1"/>
      <c r="AZ81" s="75"/>
      <c r="BA81" s="29"/>
    </row>
    <row r="82" spans="1:53" s="28" customFormat="1" ht="15" customHeight="1">
      <c r="A82" s="30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5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5"/>
      <c r="BA82" s="29"/>
    </row>
    <row r="83" spans="1:53" s="28" customFormat="1" ht="15" customHeight="1">
      <c r="A83" s="30" t="s">
        <v>31</v>
      </c>
      <c r="B83" s="36">
        <v>1184</v>
      </c>
      <c r="C83" s="36">
        <v>1189</v>
      </c>
      <c r="D83" s="36">
        <v>1060</v>
      </c>
      <c r="E83" s="36">
        <v>887</v>
      </c>
      <c r="F83" s="36">
        <v>729</v>
      </c>
      <c r="G83" s="36">
        <v>470</v>
      </c>
      <c r="H83" s="36">
        <v>519</v>
      </c>
      <c r="I83" s="36">
        <v>404</v>
      </c>
      <c r="J83" s="36">
        <v>304</v>
      </c>
      <c r="K83" s="36">
        <v>589</v>
      </c>
      <c r="L83" s="36">
        <v>478</v>
      </c>
      <c r="M83" s="36">
        <v>556</v>
      </c>
      <c r="N83" s="36">
        <v>801</v>
      </c>
      <c r="O83" s="36">
        <v>829</v>
      </c>
      <c r="P83" s="36">
        <v>856</v>
      </c>
      <c r="Q83" s="36">
        <v>1236</v>
      </c>
      <c r="R83" s="55">
        <v>1058</v>
      </c>
      <c r="S83" s="55">
        <v>1077</v>
      </c>
      <c r="T83" s="55">
        <v>1119</v>
      </c>
      <c r="U83" s="55">
        <v>1172</v>
      </c>
      <c r="V83" s="55">
        <v>1112</v>
      </c>
      <c r="W83" s="55">
        <v>1046</v>
      </c>
      <c r="X83" s="55">
        <v>862</v>
      </c>
      <c r="Y83" s="55">
        <v>823</v>
      </c>
      <c r="Z83" s="35"/>
      <c r="AA83" s="77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5"/>
      <c r="BA83" s="29"/>
    </row>
    <row r="84" spans="1:53" s="28" customFormat="1" ht="15" customHeight="1">
      <c r="A84" s="30" t="s">
        <v>30</v>
      </c>
      <c r="B84" s="36">
        <v>1243</v>
      </c>
      <c r="C84" s="36">
        <v>1095</v>
      </c>
      <c r="D84" s="36">
        <v>932</v>
      </c>
      <c r="E84" s="36">
        <v>832</v>
      </c>
      <c r="F84" s="36">
        <v>688</v>
      </c>
      <c r="G84" s="36">
        <v>445</v>
      </c>
      <c r="H84" s="36">
        <v>458</v>
      </c>
      <c r="I84" s="36">
        <v>373</v>
      </c>
      <c r="J84" s="36">
        <v>371</v>
      </c>
      <c r="K84" s="36">
        <v>452</v>
      </c>
      <c r="L84" s="36">
        <v>489</v>
      </c>
      <c r="M84" s="36">
        <v>621</v>
      </c>
      <c r="N84" s="36">
        <v>794</v>
      </c>
      <c r="O84" s="36">
        <v>988</v>
      </c>
      <c r="P84" s="36">
        <v>1052</v>
      </c>
      <c r="Q84" s="36">
        <v>1050</v>
      </c>
      <c r="R84" s="55">
        <v>1138</v>
      </c>
      <c r="S84" s="55">
        <v>1025</v>
      </c>
      <c r="T84" s="55">
        <v>1195</v>
      </c>
      <c r="U84" s="55">
        <v>1090</v>
      </c>
      <c r="V84" s="55">
        <v>1200</v>
      </c>
      <c r="W84" s="55">
        <v>1049</v>
      </c>
      <c r="X84" s="55">
        <v>864</v>
      </c>
      <c r="Y84" s="55">
        <v>753</v>
      </c>
      <c r="Z84" s="35"/>
      <c r="AA84" s="77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5"/>
      <c r="BA84" s="29"/>
    </row>
    <row r="85" spans="1:53" s="28" customFormat="1" ht="15" customHeight="1">
      <c r="A85" s="30" t="s">
        <v>32</v>
      </c>
      <c r="B85" s="36">
        <v>1253</v>
      </c>
      <c r="C85" s="36">
        <v>1120</v>
      </c>
      <c r="D85" s="36">
        <v>951</v>
      </c>
      <c r="E85" s="36">
        <v>775</v>
      </c>
      <c r="F85" s="36">
        <v>635</v>
      </c>
      <c r="G85" s="36">
        <v>447</v>
      </c>
      <c r="H85" s="36">
        <v>460</v>
      </c>
      <c r="I85" s="36">
        <v>348</v>
      </c>
      <c r="J85" s="36">
        <v>405</v>
      </c>
      <c r="K85" s="36">
        <v>561</v>
      </c>
      <c r="L85" s="36">
        <v>441</v>
      </c>
      <c r="M85" s="36">
        <v>752</v>
      </c>
      <c r="N85" s="36">
        <v>925</v>
      </c>
      <c r="O85" s="36">
        <v>1076</v>
      </c>
      <c r="P85" s="36">
        <v>1200</v>
      </c>
      <c r="Q85" s="36">
        <v>1119</v>
      </c>
      <c r="R85" s="55">
        <v>1136</v>
      </c>
      <c r="S85" s="55">
        <v>1131</v>
      </c>
      <c r="T85" s="55">
        <v>1186</v>
      </c>
      <c r="U85" s="55">
        <v>998</v>
      </c>
      <c r="V85" s="55">
        <v>1098</v>
      </c>
      <c r="W85" s="55">
        <v>1027</v>
      </c>
      <c r="X85" s="55">
        <v>879</v>
      </c>
      <c r="Y85" s="55">
        <v>930</v>
      </c>
      <c r="Z85" s="35"/>
      <c r="AA85" s="77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5"/>
      <c r="BA85" s="29"/>
    </row>
    <row r="86" spans="1:53" s="28" customFormat="1" ht="15" customHeight="1">
      <c r="A86" s="30" t="s">
        <v>33</v>
      </c>
      <c r="B86" s="36">
        <v>1187</v>
      </c>
      <c r="C86" s="36">
        <v>1071</v>
      </c>
      <c r="D86" s="36">
        <v>973</v>
      </c>
      <c r="E86" s="36">
        <v>833</v>
      </c>
      <c r="F86" s="36">
        <v>637</v>
      </c>
      <c r="G86" s="36">
        <v>573</v>
      </c>
      <c r="H86" s="36">
        <v>376</v>
      </c>
      <c r="I86" s="36">
        <v>401</v>
      </c>
      <c r="J86" s="36">
        <v>380</v>
      </c>
      <c r="K86" s="36">
        <v>489</v>
      </c>
      <c r="L86" s="36">
        <v>487</v>
      </c>
      <c r="M86" s="36">
        <v>706</v>
      </c>
      <c r="N86" s="36">
        <v>837</v>
      </c>
      <c r="O86" s="36">
        <v>1126</v>
      </c>
      <c r="P86" s="36">
        <v>1203</v>
      </c>
      <c r="Q86" s="36">
        <v>1053</v>
      </c>
      <c r="R86" s="55">
        <v>1107</v>
      </c>
      <c r="S86" s="55">
        <v>1120</v>
      </c>
      <c r="T86" s="55">
        <v>1116</v>
      </c>
      <c r="U86" s="55">
        <v>1153</v>
      </c>
      <c r="V86" s="55">
        <v>1065</v>
      </c>
      <c r="W86" s="55">
        <v>1024</v>
      </c>
      <c r="X86" s="55">
        <v>876</v>
      </c>
      <c r="Y86" s="55">
        <v>909</v>
      </c>
      <c r="Z86" s="37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5"/>
      <c r="BA86" s="29"/>
    </row>
    <row r="87" spans="1:53" s="28" customFormat="1" ht="15" customHeight="1">
      <c r="A87" s="14"/>
      <c r="B87" s="38"/>
      <c r="C87" s="38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39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5"/>
      <c r="BA87" s="29"/>
    </row>
    <row r="88" spans="1:53" s="28" customFormat="1" ht="15" customHeight="1">
      <c r="A88" s="30" t="s">
        <v>27</v>
      </c>
      <c r="B88" s="88">
        <v>0.17708333333333301</v>
      </c>
      <c r="C88" s="88"/>
      <c r="D88" s="82" t="s">
        <v>37</v>
      </c>
      <c r="E88" s="82"/>
      <c r="F88" s="82"/>
      <c r="G88" s="83">
        <v>3169</v>
      </c>
      <c r="H88" s="84" t="s">
        <v>28</v>
      </c>
      <c r="I88" s="84"/>
      <c r="J88" s="85">
        <v>0</v>
      </c>
      <c r="K88" s="85">
        <v>0</v>
      </c>
      <c r="L88" s="85">
        <v>0.17708333333333301</v>
      </c>
      <c r="M88" s="85">
        <v>0</v>
      </c>
      <c r="N88" s="85">
        <v>0</v>
      </c>
      <c r="O88" s="85">
        <v>0</v>
      </c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39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1"/>
      <c r="AZ88" s="75"/>
    </row>
    <row r="89" spans="1:53" s="28" customFormat="1" ht="15" customHeight="1">
      <c r="A89" s="30"/>
      <c r="B89" s="88">
        <v>0.63541666666666596</v>
      </c>
      <c r="C89" s="88"/>
      <c r="D89" s="82" t="s">
        <v>43</v>
      </c>
      <c r="E89" s="82"/>
      <c r="F89" s="82"/>
      <c r="G89" s="83">
        <v>4691</v>
      </c>
      <c r="H89" s="84" t="s">
        <v>28</v>
      </c>
      <c r="I89" s="84"/>
      <c r="J89" s="85">
        <v>0</v>
      </c>
      <c r="K89" s="85">
        <v>0.63541666666666596</v>
      </c>
      <c r="L89" s="86"/>
      <c r="M89" s="65">
        <v>5.7129286827747469E-2</v>
      </c>
      <c r="N89" s="66" t="s">
        <v>45</v>
      </c>
      <c r="O89" s="86"/>
      <c r="R89" s="66"/>
      <c r="S89" s="66"/>
      <c r="T89" s="75"/>
      <c r="U89" s="67">
        <v>1253</v>
      </c>
      <c r="V89" s="66" t="s">
        <v>46</v>
      </c>
      <c r="Y89" s="80"/>
      <c r="Z89" s="81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1"/>
      <c r="AZ89" s="75"/>
    </row>
    <row r="90" spans="1:53" s="28" customFormat="1" ht="15" customHeight="1">
      <c r="A90" s="30"/>
      <c r="B90" s="90">
        <v>0.80208333333333304</v>
      </c>
      <c r="C90" s="90"/>
      <c r="D90" s="82" t="s">
        <v>38</v>
      </c>
      <c r="E90" s="82"/>
      <c r="F90" s="82"/>
      <c r="G90" s="83">
        <v>4669</v>
      </c>
      <c r="H90" s="84" t="s">
        <v>28</v>
      </c>
      <c r="I90" s="86"/>
      <c r="J90" s="85">
        <v>0</v>
      </c>
      <c r="K90" s="85">
        <v>0.80208333333333304</v>
      </c>
      <c r="L90" s="85">
        <v>0</v>
      </c>
      <c r="M90" s="85">
        <v>0</v>
      </c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39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1"/>
      <c r="AZ90" s="75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2" ht="13.5" customHeight="1"/>
    <row r="98" spans="1:52" ht="13.5" customHeight="1"/>
    <row r="99" spans="1:52" ht="13.5" customHeight="1"/>
    <row r="100" spans="1:52" ht="13.5" customHeight="1"/>
    <row r="101" spans="1:52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  <c r="AZ101" s="72"/>
    </row>
    <row r="102" spans="1:52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</row>
    <row r="103" spans="1:52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  <c r="AZ103" s="72"/>
    </row>
    <row r="104" spans="1:52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2" ht="13.5" customHeight="1">
      <c r="A105" s="8" t="s">
        <v>29</v>
      </c>
      <c r="B105" s="9">
        <v>5.9272700701480906E-2</v>
      </c>
      <c r="C105" s="9">
        <v>5.4498733437256433E-2</v>
      </c>
      <c r="D105" s="9">
        <v>4.7690958690568976E-2</v>
      </c>
      <c r="E105" s="9">
        <v>4.0517829306313327E-2</v>
      </c>
      <c r="F105" s="9">
        <v>3.274795401402962E-2</v>
      </c>
      <c r="G105" s="9">
        <v>2.356537412314887E-2</v>
      </c>
      <c r="H105" s="9">
        <v>2.2079598597038192E-2</v>
      </c>
      <c r="I105" s="9">
        <v>1.8584372564302416E-2</v>
      </c>
      <c r="J105" s="9">
        <v>1.7780592361652376E-2</v>
      </c>
      <c r="K105" s="9">
        <v>2.5465218238503506E-2</v>
      </c>
      <c r="L105" s="9">
        <v>2.307823460639127E-2</v>
      </c>
      <c r="M105" s="9">
        <v>3.2090315666406861E-2</v>
      </c>
      <c r="N105" s="9">
        <v>4.0883183943881525E-2</v>
      </c>
      <c r="O105" s="9">
        <v>4.89453429462198E-2</v>
      </c>
      <c r="P105" s="9">
        <v>5.250146141855027E-2</v>
      </c>
      <c r="Q105" s="9">
        <v>5.4291699142634452E-2</v>
      </c>
      <c r="R105" s="9">
        <v>5.4060307872174591E-2</v>
      </c>
      <c r="S105" s="9">
        <v>5.3012957911145756E-2</v>
      </c>
      <c r="T105" s="9">
        <v>5.6215900233826971E-2</v>
      </c>
      <c r="U105" s="9">
        <v>5.3743667186282151E-2</v>
      </c>
      <c r="V105" s="9">
        <v>5.4498733437256433E-2</v>
      </c>
      <c r="W105" s="9">
        <v>5.0492010911925178E-2</v>
      </c>
      <c r="X105" s="9">
        <v>4.2393316445830088E-2</v>
      </c>
      <c r="Y105" s="9">
        <v>4.1589536243180049E-2</v>
      </c>
      <c r="Z105" s="2"/>
    </row>
  </sheetData>
  <mergeCells count="33">
    <mergeCell ref="O5:P5"/>
    <mergeCell ref="O6:P6"/>
    <mergeCell ref="B90:C90"/>
    <mergeCell ref="A74:B74"/>
    <mergeCell ref="A75:B75"/>
    <mergeCell ref="A76:B76"/>
    <mergeCell ref="A77:B77"/>
    <mergeCell ref="B88:C88"/>
    <mergeCell ref="B89:C89"/>
    <mergeCell ref="O40:P40"/>
    <mergeCell ref="O41:P41"/>
    <mergeCell ref="O75:P75"/>
    <mergeCell ref="O76:P76"/>
    <mergeCell ref="B54:C54"/>
    <mergeCell ref="A42:B42"/>
    <mergeCell ref="B55:C55"/>
    <mergeCell ref="A73:B73"/>
    <mergeCell ref="O77:P77"/>
    <mergeCell ref="O7:P7"/>
    <mergeCell ref="A38:B38"/>
    <mergeCell ref="A7:B7"/>
    <mergeCell ref="O42:P42"/>
    <mergeCell ref="B53:C53"/>
    <mergeCell ref="A39:B39"/>
    <mergeCell ref="A40:B40"/>
    <mergeCell ref="A41:B41"/>
    <mergeCell ref="B20:C20"/>
    <mergeCell ref="A3:B3"/>
    <mergeCell ref="A4:B4"/>
    <mergeCell ref="B19:C19"/>
    <mergeCell ref="A5:B5"/>
    <mergeCell ref="A6:B6"/>
    <mergeCell ref="B18:C18"/>
  </mergeCells>
  <phoneticPr fontId="4" type="noConversion"/>
  <conditionalFormatting sqref="J18:O18 J20:O20 J19:L19 O19">
    <cfRule type="cellIs" dxfId="11" priority="14" stopIfTrue="1" operator="between">
      <formula>0</formula>
      <formula>24</formula>
    </cfRule>
  </conditionalFormatting>
  <conditionalFormatting sqref="N19">
    <cfRule type="cellIs" dxfId="10" priority="13" stopIfTrue="1" operator="between">
      <formula>0</formula>
      <formula>24</formula>
    </cfRule>
  </conditionalFormatting>
  <conditionalFormatting sqref="J53:O53 J55:O55 J54:L54 O54">
    <cfRule type="cellIs" dxfId="9" priority="12" stopIfTrue="1" operator="between">
      <formula>0</formula>
      <formula>24</formula>
    </cfRule>
  </conditionalFormatting>
  <conditionalFormatting sqref="N54">
    <cfRule type="cellIs" dxfId="8" priority="11" stopIfTrue="1" operator="between">
      <formula>0</formula>
      <formula>24</formula>
    </cfRule>
  </conditionalFormatting>
  <conditionalFormatting sqref="J88:O88 J90:O90 J89:L89 O89">
    <cfRule type="cellIs" dxfId="7" priority="10" stopIfTrue="1" operator="between">
      <formula>0</formula>
      <formula>24</formula>
    </cfRule>
  </conditionalFormatting>
  <conditionalFormatting sqref="N89">
    <cfRule type="cellIs" dxfId="6" priority="9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tabSelected="1" zoomScale="85" zoomScaleNormal="85" zoomScaleSheetLayoutView="85" workbookViewId="0">
      <selection activeCell="L17" sqref="L17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13" width="7.625" style="2" customWidth="1"/>
    <col min="14" max="15" width="6.375" style="2" customWidth="1"/>
    <col min="16" max="16" width="6.875" style="2" customWidth="1"/>
    <col min="17" max="25" width="6.375" style="2" customWidth="1"/>
    <col min="26" max="26" width="9.75" style="3" customWidth="1"/>
    <col min="27" max="51" width="4.125" style="71" customWidth="1"/>
    <col min="52" max="137" width="4.125" style="2" customWidth="1"/>
    <col min="138" max="16384" width="9" style="2"/>
  </cols>
  <sheetData>
    <row r="1" spans="1:53" s="21" customFormat="1" ht="15" customHeight="1">
      <c r="A1" s="40" t="s">
        <v>44</v>
      </c>
      <c r="B1" s="40"/>
      <c r="C1" s="40"/>
      <c r="D1" s="40"/>
      <c r="E1" s="40"/>
      <c r="F1" s="40"/>
      <c r="G1" s="40"/>
      <c r="H1" s="41"/>
      <c r="I1" s="41"/>
      <c r="J1" s="41"/>
      <c r="K1" s="41"/>
      <c r="L1" s="41"/>
      <c r="M1" s="41"/>
      <c r="N1" s="41"/>
      <c r="O1" s="42"/>
      <c r="P1" s="41"/>
      <c r="Q1" s="20"/>
      <c r="R1" s="20"/>
      <c r="S1" s="20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</row>
    <row r="2" spans="1:53" s="21" customFormat="1" ht="1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O2" s="41"/>
      <c r="P2" s="41"/>
      <c r="Q2" s="20"/>
      <c r="R2" s="20"/>
      <c r="S2" s="22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</row>
    <row r="3" spans="1:53" s="21" customFormat="1" ht="15" customHeight="1">
      <c r="A3" s="62" t="s">
        <v>36</v>
      </c>
      <c r="B3" s="62"/>
      <c r="C3" s="44" t="s">
        <v>42</v>
      </c>
      <c r="D3" s="60" t="s">
        <v>47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1"/>
      <c r="Q3" s="20"/>
      <c r="R3" s="20"/>
      <c r="S3" s="20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</row>
    <row r="4" spans="1:53" s="21" customFormat="1" ht="15" customHeight="1">
      <c r="A4" s="62" t="s">
        <v>39</v>
      </c>
      <c r="B4" s="62"/>
      <c r="C4" s="44" t="s">
        <v>42</v>
      </c>
      <c r="D4" s="51" t="s">
        <v>52</v>
      </c>
      <c r="E4" s="52"/>
      <c r="F4" s="52"/>
      <c r="G4" s="52"/>
      <c r="H4" s="52"/>
      <c r="I4" s="52"/>
      <c r="J4" s="52"/>
      <c r="K4" s="52"/>
      <c r="L4" s="52"/>
      <c r="M4" s="68" t="s">
        <v>48</v>
      </c>
      <c r="N4" s="52"/>
      <c r="O4" s="48" t="s">
        <v>49</v>
      </c>
      <c r="P4" s="69"/>
      <c r="Q4" s="24"/>
      <c r="R4" s="22"/>
      <c r="S4" s="23"/>
      <c r="T4" s="25"/>
      <c r="U4" s="25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</row>
    <row r="5" spans="1:53" s="21" customFormat="1" ht="15" customHeight="1">
      <c r="A5" s="62" t="s">
        <v>40</v>
      </c>
      <c r="B5" s="62"/>
      <c r="C5" s="44" t="s">
        <v>42</v>
      </c>
      <c r="D5" s="51" t="s">
        <v>55</v>
      </c>
      <c r="E5" s="50"/>
      <c r="F5" s="50"/>
      <c r="G5" s="50"/>
      <c r="H5" s="49"/>
      <c r="I5" s="53"/>
      <c r="J5" s="53"/>
      <c r="K5" s="54"/>
      <c r="L5" s="54"/>
      <c r="M5" s="49" t="s">
        <v>50</v>
      </c>
      <c r="N5" s="44" t="s">
        <v>42</v>
      </c>
      <c r="O5" s="91">
        <v>24.803519444444444</v>
      </c>
      <c r="P5" s="91"/>
      <c r="Q5" s="27"/>
      <c r="R5" s="55"/>
      <c r="S5" s="26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</row>
    <row r="6" spans="1:53" s="21" customFormat="1" ht="15" customHeight="1">
      <c r="A6" s="62" t="s">
        <v>41</v>
      </c>
      <c r="B6" s="62"/>
      <c r="C6" s="44" t="s">
        <v>42</v>
      </c>
      <c r="D6" s="48" t="s">
        <v>54</v>
      </c>
      <c r="E6" s="45"/>
      <c r="F6" s="45"/>
      <c r="G6" s="45"/>
      <c r="H6" s="63"/>
      <c r="I6" s="46"/>
      <c r="J6" s="46"/>
      <c r="K6" s="47"/>
      <c r="L6" s="47"/>
      <c r="M6" s="64" t="s">
        <v>51</v>
      </c>
      <c r="N6" s="44" t="s">
        <v>42</v>
      </c>
      <c r="O6" s="91">
        <v>46.57595833333334</v>
      </c>
      <c r="P6" s="91"/>
      <c r="Q6" s="27"/>
      <c r="R6" s="55"/>
      <c r="S6" s="26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</row>
    <row r="7" spans="1:53" s="21" customFormat="1" ht="15" customHeight="1">
      <c r="A7" s="62" t="s">
        <v>35</v>
      </c>
      <c r="B7" s="62"/>
      <c r="C7" s="44" t="s">
        <v>42</v>
      </c>
      <c r="D7" s="60" t="s">
        <v>56</v>
      </c>
      <c r="E7" s="60"/>
      <c r="F7" s="57"/>
      <c r="G7" s="57"/>
      <c r="H7" s="63"/>
      <c r="I7" s="63"/>
      <c r="J7" s="44"/>
      <c r="K7" s="58"/>
      <c r="L7" s="59"/>
      <c r="M7" s="64" t="s">
        <v>34</v>
      </c>
      <c r="N7" s="44" t="s">
        <v>42</v>
      </c>
      <c r="O7" s="89">
        <v>45238</v>
      </c>
      <c r="P7" s="89"/>
      <c r="Q7" s="26"/>
      <c r="R7" s="55"/>
      <c r="S7" s="26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5"/>
      <c r="X8" s="11"/>
      <c r="Y8" s="2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</row>
    <row r="9" spans="1:53" s="28" customFormat="1" ht="15" customHeight="1">
      <c r="A9" s="30" t="s">
        <v>0</v>
      </c>
      <c r="B9" s="30" t="s">
        <v>1</v>
      </c>
      <c r="C9" s="31" t="s">
        <v>2</v>
      </c>
      <c r="D9" s="30" t="s">
        <v>3</v>
      </c>
      <c r="E9" s="30" t="s">
        <v>4</v>
      </c>
      <c r="F9" s="30" t="s">
        <v>5</v>
      </c>
      <c r="G9" s="30" t="s">
        <v>6</v>
      </c>
      <c r="H9" s="30" t="s">
        <v>7</v>
      </c>
      <c r="I9" s="30" t="s">
        <v>8</v>
      </c>
      <c r="J9" s="30" t="s">
        <v>9</v>
      </c>
      <c r="K9" s="30" t="s">
        <v>10</v>
      </c>
      <c r="L9" s="30" t="s">
        <v>11</v>
      </c>
      <c r="M9" s="30" t="s">
        <v>12</v>
      </c>
      <c r="N9" s="30" t="s">
        <v>13</v>
      </c>
      <c r="O9" s="30" t="s">
        <v>14</v>
      </c>
      <c r="P9" s="30" t="s">
        <v>15</v>
      </c>
      <c r="Q9" s="30" t="s">
        <v>16</v>
      </c>
      <c r="R9" s="30" t="s">
        <v>17</v>
      </c>
      <c r="S9" s="30" t="s">
        <v>18</v>
      </c>
      <c r="T9" s="30" t="s">
        <v>19</v>
      </c>
      <c r="U9" s="30" t="s">
        <v>20</v>
      </c>
      <c r="V9" s="30" t="s">
        <v>21</v>
      </c>
      <c r="W9" s="30" t="s">
        <v>22</v>
      </c>
      <c r="X9" s="30" t="s">
        <v>23</v>
      </c>
      <c r="Y9" s="30" t="s">
        <v>24</v>
      </c>
      <c r="Z9" s="30" t="s">
        <v>25</v>
      </c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</row>
    <row r="10" spans="1:53" s="28" customFormat="1" ht="1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2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</row>
    <row r="11" spans="1:53" s="28" customFormat="1" ht="15" customHeight="1">
      <c r="A11" s="30" t="s">
        <v>26</v>
      </c>
      <c r="B11" s="33">
        <v>3403</v>
      </c>
      <c r="C11" s="33">
        <v>2696</v>
      </c>
      <c r="D11" s="33">
        <v>2006</v>
      </c>
      <c r="E11" s="33">
        <v>1673</v>
      </c>
      <c r="F11" s="33">
        <v>1517</v>
      </c>
      <c r="G11" s="33">
        <v>1512</v>
      </c>
      <c r="H11" s="33">
        <v>3530</v>
      </c>
      <c r="I11" s="33">
        <v>4743</v>
      </c>
      <c r="J11" s="33">
        <v>4999</v>
      </c>
      <c r="K11" s="33">
        <v>4708</v>
      </c>
      <c r="L11" s="33">
        <v>4688</v>
      </c>
      <c r="M11" s="33">
        <v>4482</v>
      </c>
      <c r="N11" s="33">
        <v>3468</v>
      </c>
      <c r="O11" s="33">
        <v>3786</v>
      </c>
      <c r="P11" s="33">
        <v>4153</v>
      </c>
      <c r="Q11" s="33">
        <v>3739</v>
      </c>
      <c r="R11" s="33">
        <v>3679</v>
      </c>
      <c r="S11" s="33">
        <v>4304</v>
      </c>
      <c r="T11" s="33">
        <v>4607</v>
      </c>
      <c r="U11" s="33">
        <v>4941</v>
      </c>
      <c r="V11" s="33">
        <v>4457</v>
      </c>
      <c r="W11" s="33">
        <v>4074</v>
      </c>
      <c r="X11" s="33">
        <v>4175</v>
      </c>
      <c r="Y11" s="33">
        <v>4044</v>
      </c>
      <c r="Z11" s="34">
        <v>89384</v>
      </c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1"/>
      <c r="AZ11" s="29"/>
      <c r="BA11" s="29"/>
    </row>
    <row r="12" spans="1:53" s="28" customFormat="1" ht="15" customHeight="1">
      <c r="A12" s="30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5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29"/>
      <c r="BA12" s="29"/>
    </row>
    <row r="13" spans="1:53" s="28" customFormat="1" ht="15" customHeight="1">
      <c r="A13" s="30" t="s">
        <v>31</v>
      </c>
      <c r="B13" s="36">
        <v>893</v>
      </c>
      <c r="C13" s="36">
        <v>727</v>
      </c>
      <c r="D13" s="36">
        <v>583</v>
      </c>
      <c r="E13" s="36">
        <v>445</v>
      </c>
      <c r="F13" s="36">
        <v>352</v>
      </c>
      <c r="G13" s="36">
        <v>373</v>
      </c>
      <c r="H13" s="36">
        <v>543</v>
      </c>
      <c r="I13" s="36">
        <v>1169</v>
      </c>
      <c r="J13" s="36">
        <v>1220</v>
      </c>
      <c r="K13" s="36">
        <v>1267</v>
      </c>
      <c r="L13" s="36">
        <v>1227</v>
      </c>
      <c r="M13" s="36">
        <v>1174</v>
      </c>
      <c r="N13" s="36">
        <v>822</v>
      </c>
      <c r="O13" s="36">
        <v>819</v>
      </c>
      <c r="P13" s="36">
        <v>955</v>
      </c>
      <c r="Q13" s="36">
        <v>655</v>
      </c>
      <c r="R13" s="55">
        <v>943</v>
      </c>
      <c r="S13" s="55">
        <v>1076</v>
      </c>
      <c r="T13" s="55">
        <v>1186</v>
      </c>
      <c r="U13" s="55">
        <v>1300</v>
      </c>
      <c r="V13" s="55">
        <v>1099</v>
      </c>
      <c r="W13" s="55">
        <v>1002</v>
      </c>
      <c r="X13" s="55">
        <v>1027</v>
      </c>
      <c r="Y13" s="55">
        <v>997</v>
      </c>
      <c r="Z13" s="35"/>
      <c r="AA13" s="77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29"/>
      <c r="BA13" s="29"/>
    </row>
    <row r="14" spans="1:53" s="28" customFormat="1" ht="15" customHeight="1">
      <c r="A14" s="30" t="s">
        <v>30</v>
      </c>
      <c r="B14" s="36">
        <v>881</v>
      </c>
      <c r="C14" s="36">
        <v>689</v>
      </c>
      <c r="D14" s="36">
        <v>508</v>
      </c>
      <c r="E14" s="36">
        <v>441</v>
      </c>
      <c r="F14" s="36">
        <v>397</v>
      </c>
      <c r="G14" s="36">
        <v>278</v>
      </c>
      <c r="H14" s="36">
        <v>753</v>
      </c>
      <c r="I14" s="36">
        <v>1200</v>
      </c>
      <c r="J14" s="36">
        <v>1172</v>
      </c>
      <c r="K14" s="36">
        <v>1079</v>
      </c>
      <c r="L14" s="36">
        <v>1242</v>
      </c>
      <c r="M14" s="36">
        <v>1108</v>
      </c>
      <c r="N14" s="36">
        <v>819</v>
      </c>
      <c r="O14" s="36">
        <v>902</v>
      </c>
      <c r="P14" s="36">
        <v>1039</v>
      </c>
      <c r="Q14" s="36">
        <v>913</v>
      </c>
      <c r="R14" s="55">
        <v>918</v>
      </c>
      <c r="S14" s="55">
        <v>1087</v>
      </c>
      <c r="T14" s="55">
        <v>1259</v>
      </c>
      <c r="U14" s="55">
        <v>1222</v>
      </c>
      <c r="V14" s="55">
        <v>1175</v>
      </c>
      <c r="W14" s="55">
        <v>1034</v>
      </c>
      <c r="X14" s="55">
        <v>1038</v>
      </c>
      <c r="Y14" s="55">
        <v>977</v>
      </c>
      <c r="Z14" s="35"/>
      <c r="AA14" s="77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29"/>
      <c r="BA14" s="29"/>
    </row>
    <row r="15" spans="1:53" s="28" customFormat="1" ht="15" customHeight="1">
      <c r="A15" s="30" t="s">
        <v>32</v>
      </c>
      <c r="B15" s="36">
        <v>839</v>
      </c>
      <c r="C15" s="36">
        <v>682</v>
      </c>
      <c r="D15" s="36">
        <v>473</v>
      </c>
      <c r="E15" s="36">
        <v>418</v>
      </c>
      <c r="F15" s="36">
        <v>393</v>
      </c>
      <c r="G15" s="36">
        <v>348</v>
      </c>
      <c r="H15" s="36">
        <v>1038</v>
      </c>
      <c r="I15" s="36">
        <v>1136</v>
      </c>
      <c r="J15" s="36">
        <v>1256</v>
      </c>
      <c r="K15" s="36">
        <v>1188</v>
      </c>
      <c r="L15" s="36">
        <v>1119</v>
      </c>
      <c r="M15" s="36">
        <v>1148</v>
      </c>
      <c r="N15" s="36">
        <v>971</v>
      </c>
      <c r="O15" s="36">
        <v>992</v>
      </c>
      <c r="P15" s="36">
        <v>1104</v>
      </c>
      <c r="Q15" s="36">
        <v>1100</v>
      </c>
      <c r="R15" s="55">
        <v>949</v>
      </c>
      <c r="S15" s="55">
        <v>953</v>
      </c>
      <c r="T15" s="55">
        <v>1100</v>
      </c>
      <c r="U15" s="55">
        <v>1220</v>
      </c>
      <c r="V15" s="55">
        <v>1101</v>
      </c>
      <c r="W15" s="55">
        <v>990</v>
      </c>
      <c r="X15" s="55">
        <v>1092</v>
      </c>
      <c r="Y15" s="55">
        <v>1109</v>
      </c>
      <c r="Z15" s="35"/>
      <c r="AA15" s="77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29"/>
      <c r="BA15" s="29"/>
    </row>
    <row r="16" spans="1:53" s="28" customFormat="1" ht="15" customHeight="1">
      <c r="A16" s="30" t="s">
        <v>33</v>
      </c>
      <c r="B16" s="36">
        <v>790</v>
      </c>
      <c r="C16" s="36">
        <v>598</v>
      </c>
      <c r="D16" s="36">
        <v>442</v>
      </c>
      <c r="E16" s="36">
        <v>369</v>
      </c>
      <c r="F16" s="36">
        <v>375</v>
      </c>
      <c r="G16" s="36">
        <v>513</v>
      </c>
      <c r="H16" s="36">
        <v>1196</v>
      </c>
      <c r="I16" s="36">
        <v>1238</v>
      </c>
      <c r="J16" s="36">
        <v>1351</v>
      </c>
      <c r="K16" s="36">
        <v>1174</v>
      </c>
      <c r="L16" s="36">
        <v>1100</v>
      </c>
      <c r="M16" s="36">
        <v>1052</v>
      </c>
      <c r="N16" s="36">
        <v>856</v>
      </c>
      <c r="O16" s="36">
        <v>1073</v>
      </c>
      <c r="P16" s="36">
        <v>1055</v>
      </c>
      <c r="Q16" s="36">
        <v>1071</v>
      </c>
      <c r="R16" s="55">
        <v>869</v>
      </c>
      <c r="S16" s="55">
        <v>1188</v>
      </c>
      <c r="T16" s="55">
        <v>1062</v>
      </c>
      <c r="U16" s="55">
        <v>1199</v>
      </c>
      <c r="V16" s="55">
        <v>1082</v>
      </c>
      <c r="W16" s="55">
        <v>1048</v>
      </c>
      <c r="X16" s="55">
        <v>1018</v>
      </c>
      <c r="Y16" s="55">
        <v>961</v>
      </c>
      <c r="Z16" s="37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29"/>
      <c r="BA16" s="29"/>
    </row>
    <row r="17" spans="1:53" s="28" customFormat="1" ht="15" customHeight="1">
      <c r="A17" s="14"/>
      <c r="B17" s="38"/>
      <c r="C17" s="38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39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29"/>
      <c r="BA17" s="29"/>
    </row>
    <row r="18" spans="1:53" s="28" customFormat="1" ht="15" customHeight="1">
      <c r="A18" s="30" t="s">
        <v>27</v>
      </c>
      <c r="B18" s="88">
        <v>0.38541666666666602</v>
      </c>
      <c r="C18" s="88"/>
      <c r="D18" s="82" t="s">
        <v>37</v>
      </c>
      <c r="E18" s="82"/>
      <c r="F18" s="82"/>
      <c r="G18" s="83">
        <v>5046</v>
      </c>
      <c r="H18" s="84" t="s">
        <v>28</v>
      </c>
      <c r="I18" s="84"/>
      <c r="J18" s="85">
        <v>0</v>
      </c>
      <c r="K18" s="85">
        <v>0</v>
      </c>
      <c r="L18" s="85">
        <v>0</v>
      </c>
      <c r="M18" s="85">
        <v>0</v>
      </c>
      <c r="N18" s="85">
        <v>0.38541666666666602</v>
      </c>
      <c r="O18" s="85">
        <v>0</v>
      </c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39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1"/>
    </row>
    <row r="19" spans="1:53" s="28" customFormat="1" ht="15" customHeight="1">
      <c r="A19" s="30"/>
      <c r="B19" s="88">
        <v>0.61458333333333404</v>
      </c>
      <c r="C19" s="88"/>
      <c r="D19" s="82" t="s">
        <v>43</v>
      </c>
      <c r="E19" s="82"/>
      <c r="F19" s="82"/>
      <c r="G19" s="83">
        <v>4171</v>
      </c>
      <c r="H19" s="84" t="s">
        <v>28</v>
      </c>
      <c r="I19" s="84"/>
      <c r="J19" s="85">
        <v>0</v>
      </c>
      <c r="K19" s="85">
        <v>0.61458333333333404</v>
      </c>
      <c r="L19" s="86"/>
      <c r="M19" s="65">
        <v>5.6453056475431841E-2</v>
      </c>
      <c r="N19" s="66" t="s">
        <v>45</v>
      </c>
      <c r="O19" s="86"/>
      <c r="R19" s="66"/>
      <c r="S19" s="66"/>
      <c r="T19" s="75"/>
      <c r="U19" s="67">
        <v>1351</v>
      </c>
      <c r="V19" s="66" t="s">
        <v>46</v>
      </c>
      <c r="Y19" s="80"/>
      <c r="Z19" s="81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1"/>
    </row>
    <row r="20" spans="1:53" s="28" customFormat="1" ht="15" customHeight="1">
      <c r="A20" s="30"/>
      <c r="B20" s="90">
        <v>0.83333333333333304</v>
      </c>
      <c r="C20" s="90"/>
      <c r="D20" s="82" t="s">
        <v>38</v>
      </c>
      <c r="E20" s="82"/>
      <c r="F20" s="82"/>
      <c r="G20" s="83">
        <v>4941</v>
      </c>
      <c r="H20" s="84" t="s">
        <v>28</v>
      </c>
      <c r="I20" s="86"/>
      <c r="J20" s="85">
        <v>0</v>
      </c>
      <c r="K20" s="85">
        <v>0.83333333333333304</v>
      </c>
      <c r="L20" s="85">
        <v>0</v>
      </c>
      <c r="M20" s="85">
        <v>0</v>
      </c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39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1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3.8071690682896266E-2</v>
      </c>
      <c r="C35" s="9">
        <v>3.0161997672961603E-2</v>
      </c>
      <c r="D35" s="9">
        <v>2.2442495301172469E-2</v>
      </c>
      <c r="E35" s="9">
        <v>1.8716996330439453E-2</v>
      </c>
      <c r="F35" s="9">
        <v>1.6971717533339301E-2</v>
      </c>
      <c r="G35" s="9">
        <v>1.6915779110355321E-2</v>
      </c>
      <c r="H35" s="9">
        <v>3.9492526626689339E-2</v>
      </c>
      <c r="I35" s="9">
        <v>5.3063188042602703E-2</v>
      </c>
      <c r="J35" s="9">
        <v>5.5927235299382441E-2</v>
      </c>
      <c r="K35" s="9">
        <v>5.2671619081714846E-2</v>
      </c>
      <c r="L35" s="9">
        <v>5.2447865389778935E-2</v>
      </c>
      <c r="M35" s="9">
        <v>5.0143202362838986E-2</v>
      </c>
      <c r="N35" s="9">
        <v>3.8798890181688001E-2</v>
      </c>
      <c r="O35" s="9">
        <v>4.2356573883469077E-2</v>
      </c>
      <c r="P35" s="9">
        <v>4.6462454130493151E-2</v>
      </c>
      <c r="Q35" s="9">
        <v>4.183075270741967E-2</v>
      </c>
      <c r="R35" s="9">
        <v>4.1159491631611922E-2</v>
      </c>
      <c r="S35" s="9">
        <v>4.8151794504609324E-2</v>
      </c>
      <c r="T35" s="9">
        <v>5.1541662937438469E-2</v>
      </c>
      <c r="U35" s="9">
        <v>5.5278349592768283E-2</v>
      </c>
      <c r="V35" s="9">
        <v>4.9863510247919088E-2</v>
      </c>
      <c r="W35" s="9">
        <v>4.5578627047346283E-2</v>
      </c>
      <c r="X35" s="9">
        <v>4.670858319162266E-2</v>
      </c>
      <c r="Y35" s="9">
        <v>4.5242996509442406E-2</v>
      </c>
      <c r="Z35" s="2"/>
    </row>
    <row r="36" spans="1:53" s="21" customFormat="1" ht="15" customHeight="1">
      <c r="A36" s="40" t="s">
        <v>44</v>
      </c>
      <c r="B36" s="40"/>
      <c r="C36" s="40"/>
      <c r="D36" s="40"/>
      <c r="E36" s="40"/>
      <c r="F36" s="40"/>
      <c r="G36" s="40"/>
      <c r="H36" s="41"/>
      <c r="I36" s="41"/>
      <c r="J36" s="41"/>
      <c r="K36" s="41"/>
      <c r="L36" s="41"/>
      <c r="M36" s="41"/>
      <c r="N36" s="41"/>
      <c r="O36" s="42"/>
      <c r="P36" s="41"/>
      <c r="Q36" s="20"/>
      <c r="R36" s="20"/>
      <c r="S36" s="20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</row>
    <row r="37" spans="1:53" s="21" customFormat="1" ht="1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2"/>
      <c r="O37" s="41"/>
      <c r="P37" s="41"/>
      <c r="Q37" s="20"/>
      <c r="R37" s="20"/>
      <c r="S37" s="22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</row>
    <row r="38" spans="1:53" s="21" customFormat="1" ht="15" customHeight="1">
      <c r="A38" s="87" t="s">
        <v>36</v>
      </c>
      <c r="B38" s="87"/>
      <c r="C38" s="44" t="s">
        <v>42</v>
      </c>
      <c r="D38" s="60" t="s">
        <v>47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1"/>
      <c r="Q38" s="20"/>
      <c r="R38" s="20"/>
      <c r="S38" s="20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</row>
    <row r="39" spans="1:53" s="21" customFormat="1" ht="15" customHeight="1">
      <c r="A39" s="87" t="s">
        <v>39</v>
      </c>
      <c r="B39" s="87"/>
      <c r="C39" s="44" t="s">
        <v>42</v>
      </c>
      <c r="D39" s="51" t="s">
        <v>52</v>
      </c>
      <c r="E39" s="52"/>
      <c r="F39" s="52"/>
      <c r="G39" s="52"/>
      <c r="H39" s="52"/>
      <c r="I39" s="52"/>
      <c r="J39" s="52"/>
      <c r="K39" s="52"/>
      <c r="L39" s="52"/>
      <c r="M39" s="68" t="s">
        <v>48</v>
      </c>
      <c r="N39" s="52"/>
      <c r="O39" s="48" t="s">
        <v>49</v>
      </c>
      <c r="P39" s="69"/>
      <c r="Q39" s="24"/>
      <c r="R39" s="22"/>
      <c r="S39" s="23"/>
      <c r="T39" s="25"/>
      <c r="U39" s="25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</row>
    <row r="40" spans="1:53" s="21" customFormat="1" ht="15" customHeight="1">
      <c r="A40" s="87" t="s">
        <v>40</v>
      </c>
      <c r="B40" s="87"/>
      <c r="C40" s="44" t="s">
        <v>42</v>
      </c>
      <c r="D40" s="51" t="s">
        <v>55</v>
      </c>
      <c r="E40" s="50"/>
      <c r="F40" s="50"/>
      <c r="G40" s="50"/>
      <c r="H40" s="49"/>
      <c r="I40" s="53"/>
      <c r="J40" s="53"/>
      <c r="K40" s="54"/>
      <c r="L40" s="54"/>
      <c r="M40" s="49" t="s">
        <v>50</v>
      </c>
      <c r="N40" s="44" t="s">
        <v>42</v>
      </c>
      <c r="O40" s="91">
        <v>24.803519444444444</v>
      </c>
      <c r="P40" s="91"/>
      <c r="Q40" s="27"/>
      <c r="R40" s="55"/>
      <c r="S40" s="26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</row>
    <row r="41" spans="1:53" s="21" customFormat="1" ht="15" customHeight="1">
      <c r="A41" s="87" t="s">
        <v>41</v>
      </c>
      <c r="B41" s="87"/>
      <c r="C41" s="44" t="s">
        <v>42</v>
      </c>
      <c r="D41" s="48" t="s">
        <v>54</v>
      </c>
      <c r="E41" s="45"/>
      <c r="F41" s="45"/>
      <c r="G41" s="45"/>
      <c r="H41" s="63"/>
      <c r="I41" s="46"/>
      <c r="J41" s="46"/>
      <c r="K41" s="47"/>
      <c r="L41" s="47"/>
      <c r="M41" s="64" t="s">
        <v>51</v>
      </c>
      <c r="N41" s="44" t="s">
        <v>42</v>
      </c>
      <c r="O41" s="91">
        <v>46.57595833333334</v>
      </c>
      <c r="P41" s="91"/>
      <c r="Q41" s="27"/>
      <c r="R41" s="55"/>
      <c r="S41" s="26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</row>
    <row r="42" spans="1:53" s="21" customFormat="1" ht="15" customHeight="1">
      <c r="A42" s="87" t="s">
        <v>35</v>
      </c>
      <c r="B42" s="87"/>
      <c r="C42" s="44" t="s">
        <v>42</v>
      </c>
      <c r="D42" s="60" t="s">
        <v>57</v>
      </c>
      <c r="E42" s="60"/>
      <c r="F42" s="57"/>
      <c r="G42" s="57"/>
      <c r="H42" s="63"/>
      <c r="I42" s="63"/>
      <c r="J42" s="44"/>
      <c r="K42" s="58"/>
      <c r="L42" s="59"/>
      <c r="M42" s="64" t="s">
        <v>34</v>
      </c>
      <c r="N42" s="44" t="s">
        <v>42</v>
      </c>
      <c r="O42" s="89">
        <v>45239</v>
      </c>
      <c r="P42" s="89"/>
      <c r="Q42" s="26"/>
      <c r="R42" s="55"/>
      <c r="S42" s="26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5"/>
      <c r="X43" s="11"/>
      <c r="Y43" s="2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</row>
    <row r="44" spans="1:53" s="28" customFormat="1" ht="15" customHeight="1">
      <c r="A44" s="30" t="s">
        <v>0</v>
      </c>
      <c r="B44" s="30" t="s">
        <v>1</v>
      </c>
      <c r="C44" s="31" t="s">
        <v>2</v>
      </c>
      <c r="D44" s="30" t="s">
        <v>3</v>
      </c>
      <c r="E44" s="30" t="s">
        <v>4</v>
      </c>
      <c r="F44" s="30" t="s">
        <v>5</v>
      </c>
      <c r="G44" s="30" t="s">
        <v>6</v>
      </c>
      <c r="H44" s="30" t="s">
        <v>7</v>
      </c>
      <c r="I44" s="30" t="s">
        <v>8</v>
      </c>
      <c r="J44" s="30" t="s">
        <v>9</v>
      </c>
      <c r="K44" s="30" t="s">
        <v>10</v>
      </c>
      <c r="L44" s="30" t="s">
        <v>11</v>
      </c>
      <c r="M44" s="30" t="s">
        <v>12</v>
      </c>
      <c r="N44" s="30" t="s">
        <v>13</v>
      </c>
      <c r="O44" s="30" t="s">
        <v>14</v>
      </c>
      <c r="P44" s="30" t="s">
        <v>15</v>
      </c>
      <c r="Q44" s="30" t="s">
        <v>16</v>
      </c>
      <c r="R44" s="30" t="s">
        <v>17</v>
      </c>
      <c r="S44" s="30" t="s">
        <v>18</v>
      </c>
      <c r="T44" s="30" t="s">
        <v>19</v>
      </c>
      <c r="U44" s="30" t="s">
        <v>20</v>
      </c>
      <c r="V44" s="30" t="s">
        <v>21</v>
      </c>
      <c r="W44" s="30" t="s">
        <v>22</v>
      </c>
      <c r="X44" s="30" t="s">
        <v>23</v>
      </c>
      <c r="Y44" s="30" t="s">
        <v>24</v>
      </c>
      <c r="Z44" s="30" t="s">
        <v>25</v>
      </c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</row>
    <row r="45" spans="1:53" s="28" customFormat="1" ht="1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2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</row>
    <row r="46" spans="1:53" s="28" customFormat="1" ht="15" customHeight="1">
      <c r="A46" s="30" t="s">
        <v>26</v>
      </c>
      <c r="B46" s="33">
        <v>3680</v>
      </c>
      <c r="C46" s="33">
        <v>3347</v>
      </c>
      <c r="D46" s="33">
        <v>2335</v>
      </c>
      <c r="E46" s="33">
        <v>2082</v>
      </c>
      <c r="F46" s="33">
        <v>1631</v>
      </c>
      <c r="G46" s="33">
        <v>1558</v>
      </c>
      <c r="H46" s="33">
        <v>2749</v>
      </c>
      <c r="I46" s="33">
        <v>3959</v>
      </c>
      <c r="J46" s="33">
        <v>4143</v>
      </c>
      <c r="K46" s="33">
        <v>4046</v>
      </c>
      <c r="L46" s="33">
        <v>3708</v>
      </c>
      <c r="M46" s="33">
        <v>4109</v>
      </c>
      <c r="N46" s="33">
        <v>4008</v>
      </c>
      <c r="O46" s="33">
        <v>3824</v>
      </c>
      <c r="P46" s="33">
        <v>3795</v>
      </c>
      <c r="Q46" s="33">
        <v>4356</v>
      </c>
      <c r="R46" s="33">
        <v>4888</v>
      </c>
      <c r="S46" s="33">
        <v>4541</v>
      </c>
      <c r="T46" s="33">
        <v>4568</v>
      </c>
      <c r="U46" s="33">
        <v>3918</v>
      </c>
      <c r="V46" s="33">
        <v>4362</v>
      </c>
      <c r="W46" s="33">
        <v>4343</v>
      </c>
      <c r="X46" s="33">
        <v>4362</v>
      </c>
      <c r="Y46" s="33">
        <v>4656</v>
      </c>
      <c r="Z46" s="34">
        <v>88968</v>
      </c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1"/>
      <c r="AZ46" s="29"/>
      <c r="BA46" s="29"/>
    </row>
    <row r="47" spans="1:53" s="28" customFormat="1" ht="15" customHeight="1">
      <c r="A47" s="30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55"/>
      <c r="S47" s="55"/>
      <c r="T47" s="55"/>
      <c r="U47" s="55"/>
      <c r="V47" s="55"/>
      <c r="W47" s="55"/>
      <c r="X47" s="55"/>
      <c r="Y47" s="55"/>
      <c r="Z47" s="35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29"/>
      <c r="BA47" s="29"/>
    </row>
    <row r="48" spans="1:53" s="28" customFormat="1" ht="15" customHeight="1">
      <c r="A48" s="30" t="s">
        <v>31</v>
      </c>
      <c r="B48" s="36">
        <v>900</v>
      </c>
      <c r="C48" s="36">
        <v>1038</v>
      </c>
      <c r="D48" s="36">
        <v>551</v>
      </c>
      <c r="E48" s="36">
        <v>584</v>
      </c>
      <c r="F48" s="36">
        <v>405</v>
      </c>
      <c r="G48" s="36">
        <v>369</v>
      </c>
      <c r="H48" s="36">
        <v>529</v>
      </c>
      <c r="I48" s="36">
        <v>958</v>
      </c>
      <c r="J48" s="36">
        <v>1071</v>
      </c>
      <c r="K48" s="36">
        <v>1047</v>
      </c>
      <c r="L48" s="36">
        <v>1011</v>
      </c>
      <c r="M48" s="36">
        <v>887</v>
      </c>
      <c r="N48" s="36">
        <v>937</v>
      </c>
      <c r="O48" s="36">
        <v>996</v>
      </c>
      <c r="P48" s="36">
        <v>920</v>
      </c>
      <c r="Q48" s="36">
        <v>961</v>
      </c>
      <c r="R48" s="55">
        <v>1144</v>
      </c>
      <c r="S48" s="55">
        <v>1180</v>
      </c>
      <c r="T48" s="55">
        <v>1084</v>
      </c>
      <c r="U48" s="55">
        <v>919</v>
      </c>
      <c r="V48" s="55">
        <v>1160</v>
      </c>
      <c r="W48" s="55">
        <v>1040</v>
      </c>
      <c r="X48" s="55">
        <v>1111</v>
      </c>
      <c r="Y48" s="55">
        <v>1055</v>
      </c>
      <c r="Z48" s="35"/>
      <c r="AA48" s="77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29"/>
      <c r="BA48" s="29"/>
    </row>
    <row r="49" spans="1:53" s="28" customFormat="1" ht="15" customHeight="1">
      <c r="A49" s="30" t="s">
        <v>30</v>
      </c>
      <c r="B49" s="36">
        <v>943</v>
      </c>
      <c r="C49" s="36">
        <v>903</v>
      </c>
      <c r="D49" s="36">
        <v>610</v>
      </c>
      <c r="E49" s="36">
        <v>586</v>
      </c>
      <c r="F49" s="36">
        <v>443</v>
      </c>
      <c r="G49" s="36">
        <v>373</v>
      </c>
      <c r="H49" s="36">
        <v>562</v>
      </c>
      <c r="I49" s="36">
        <v>937</v>
      </c>
      <c r="J49" s="36">
        <v>1025</v>
      </c>
      <c r="K49" s="36">
        <v>962</v>
      </c>
      <c r="L49" s="36">
        <v>933</v>
      </c>
      <c r="M49" s="36">
        <v>1006</v>
      </c>
      <c r="N49" s="36">
        <v>948</v>
      </c>
      <c r="O49" s="36">
        <v>1012</v>
      </c>
      <c r="P49" s="36">
        <v>860</v>
      </c>
      <c r="Q49" s="36">
        <v>1145</v>
      </c>
      <c r="R49" s="55">
        <v>1266</v>
      </c>
      <c r="S49" s="55">
        <v>1074</v>
      </c>
      <c r="T49" s="55">
        <v>1235</v>
      </c>
      <c r="U49" s="55">
        <v>830</v>
      </c>
      <c r="V49" s="55">
        <v>1048</v>
      </c>
      <c r="W49" s="55">
        <v>1009</v>
      </c>
      <c r="X49" s="55">
        <v>1046</v>
      </c>
      <c r="Y49" s="55">
        <v>1111</v>
      </c>
      <c r="Z49" s="35"/>
      <c r="AA49" s="77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29"/>
      <c r="BA49" s="29"/>
    </row>
    <row r="50" spans="1:53" s="28" customFormat="1" ht="15" customHeight="1">
      <c r="A50" s="30" t="s">
        <v>32</v>
      </c>
      <c r="B50" s="36">
        <v>821</v>
      </c>
      <c r="C50" s="36">
        <v>755</v>
      </c>
      <c r="D50" s="36">
        <v>585</v>
      </c>
      <c r="E50" s="36">
        <v>459</v>
      </c>
      <c r="F50" s="36">
        <v>397</v>
      </c>
      <c r="G50" s="36">
        <v>419</v>
      </c>
      <c r="H50" s="36">
        <v>783</v>
      </c>
      <c r="I50" s="36">
        <v>978</v>
      </c>
      <c r="J50" s="36">
        <v>1028</v>
      </c>
      <c r="K50" s="36">
        <v>1014</v>
      </c>
      <c r="L50" s="36">
        <v>906</v>
      </c>
      <c r="M50" s="36">
        <v>1104</v>
      </c>
      <c r="N50" s="36">
        <v>1063</v>
      </c>
      <c r="O50" s="36">
        <v>912</v>
      </c>
      <c r="P50" s="36">
        <v>921</v>
      </c>
      <c r="Q50" s="36">
        <v>1090</v>
      </c>
      <c r="R50" s="55">
        <v>1237</v>
      </c>
      <c r="S50" s="55">
        <v>1168</v>
      </c>
      <c r="T50" s="55">
        <v>1148</v>
      </c>
      <c r="U50" s="55">
        <v>1084</v>
      </c>
      <c r="V50" s="55">
        <v>1154</v>
      </c>
      <c r="W50" s="55">
        <v>1149</v>
      </c>
      <c r="X50" s="55">
        <v>1101</v>
      </c>
      <c r="Y50" s="55">
        <v>1214</v>
      </c>
      <c r="Z50" s="35"/>
      <c r="AA50" s="77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29"/>
      <c r="BA50" s="29"/>
    </row>
    <row r="51" spans="1:53" s="28" customFormat="1" ht="15" customHeight="1">
      <c r="A51" s="30" t="s">
        <v>33</v>
      </c>
      <c r="B51" s="36">
        <v>1016</v>
      </c>
      <c r="C51" s="36">
        <v>651</v>
      </c>
      <c r="D51" s="36">
        <v>589</v>
      </c>
      <c r="E51" s="36">
        <v>453</v>
      </c>
      <c r="F51" s="36">
        <v>386</v>
      </c>
      <c r="G51" s="36">
        <v>397</v>
      </c>
      <c r="H51" s="36">
        <v>875</v>
      </c>
      <c r="I51" s="36">
        <v>1086</v>
      </c>
      <c r="J51" s="36">
        <v>1019</v>
      </c>
      <c r="K51" s="36">
        <v>1023</v>
      </c>
      <c r="L51" s="36">
        <v>858</v>
      </c>
      <c r="M51" s="36">
        <v>1112</v>
      </c>
      <c r="N51" s="36">
        <v>1060</v>
      </c>
      <c r="O51" s="36">
        <v>904</v>
      </c>
      <c r="P51" s="36">
        <v>1094</v>
      </c>
      <c r="Q51" s="36">
        <v>1160</v>
      </c>
      <c r="R51" s="55">
        <v>1241</v>
      </c>
      <c r="S51" s="55">
        <v>1119</v>
      </c>
      <c r="T51" s="55">
        <v>1101</v>
      </c>
      <c r="U51" s="55">
        <v>1085</v>
      </c>
      <c r="V51" s="55">
        <v>1000</v>
      </c>
      <c r="W51" s="55">
        <v>1145</v>
      </c>
      <c r="X51" s="55">
        <v>1104</v>
      </c>
      <c r="Y51" s="55">
        <v>1276</v>
      </c>
      <c r="Z51" s="37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29"/>
      <c r="BA51" s="29"/>
    </row>
    <row r="52" spans="1:53" s="28" customFormat="1" ht="15" customHeight="1">
      <c r="A52" s="14"/>
      <c r="B52" s="38"/>
      <c r="C52" s="38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39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29"/>
      <c r="BA52" s="29"/>
    </row>
    <row r="53" spans="1:53" s="28" customFormat="1" ht="15" customHeight="1">
      <c r="A53" s="30" t="s">
        <v>27</v>
      </c>
      <c r="B53" s="88">
        <v>0.36458333333333398</v>
      </c>
      <c r="C53" s="88"/>
      <c r="D53" s="82" t="s">
        <v>37</v>
      </c>
      <c r="E53" s="82"/>
      <c r="F53" s="82"/>
      <c r="G53" s="83">
        <v>4210</v>
      </c>
      <c r="H53" s="84" t="s">
        <v>28</v>
      </c>
      <c r="I53" s="84"/>
      <c r="J53" s="85">
        <v>0</v>
      </c>
      <c r="K53" s="85">
        <v>0</v>
      </c>
      <c r="L53" s="85">
        <v>0</v>
      </c>
      <c r="M53" s="85">
        <v>0</v>
      </c>
      <c r="N53" s="85">
        <v>0.36458333333333398</v>
      </c>
      <c r="O53" s="85">
        <v>0</v>
      </c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39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1"/>
    </row>
    <row r="54" spans="1:53" s="28" customFormat="1" ht="15" customHeight="1">
      <c r="A54" s="30"/>
      <c r="B54" s="88">
        <v>0.66666666666666596</v>
      </c>
      <c r="C54" s="88"/>
      <c r="D54" s="82" t="s">
        <v>43</v>
      </c>
      <c r="E54" s="82"/>
      <c r="F54" s="82"/>
      <c r="G54" s="83">
        <v>4356</v>
      </c>
      <c r="H54" s="84" t="s">
        <v>28</v>
      </c>
      <c r="I54" s="84"/>
      <c r="J54" s="85">
        <v>0</v>
      </c>
      <c r="K54" s="85">
        <v>0.66666666666666596</v>
      </c>
      <c r="L54" s="86"/>
      <c r="M54" s="65">
        <v>5.5345742289362468E-2</v>
      </c>
      <c r="N54" s="66" t="s">
        <v>45</v>
      </c>
      <c r="O54" s="86"/>
      <c r="R54" s="66"/>
      <c r="S54" s="66"/>
      <c r="T54" s="75"/>
      <c r="U54" s="67">
        <v>1276</v>
      </c>
      <c r="V54" s="66" t="s">
        <v>46</v>
      </c>
      <c r="Y54" s="80"/>
      <c r="Z54" s="81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1"/>
    </row>
    <row r="55" spans="1:53" s="28" customFormat="1" ht="15" customHeight="1">
      <c r="A55" s="30"/>
      <c r="B55" s="90">
        <v>0.71875</v>
      </c>
      <c r="C55" s="90"/>
      <c r="D55" s="82" t="s">
        <v>38</v>
      </c>
      <c r="E55" s="82"/>
      <c r="F55" s="82"/>
      <c r="G55" s="83">
        <v>4924</v>
      </c>
      <c r="H55" s="84" t="s">
        <v>28</v>
      </c>
      <c r="I55" s="86"/>
      <c r="J55" s="85">
        <v>0.71875</v>
      </c>
      <c r="K55" s="85">
        <v>0</v>
      </c>
      <c r="L55" s="85">
        <v>0</v>
      </c>
      <c r="M55" s="85">
        <v>0</v>
      </c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39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1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4.1363186763780237E-2</v>
      </c>
      <c r="C70" s="9">
        <v>3.7620267961514249E-2</v>
      </c>
      <c r="D70" s="9">
        <v>2.6245391601474686E-2</v>
      </c>
      <c r="E70" s="9">
        <v>2.3401672511464796E-2</v>
      </c>
      <c r="F70" s="9">
        <v>1.8332434133621078E-2</v>
      </c>
      <c r="G70" s="9">
        <v>1.7511914396187392E-2</v>
      </c>
      <c r="H70" s="9">
        <v>3.0898750112399963E-2</v>
      </c>
      <c r="I70" s="9">
        <v>4.4499145760273355E-2</v>
      </c>
      <c r="J70" s="9">
        <v>4.6567305098462367E-2</v>
      </c>
      <c r="K70" s="9">
        <v>4.5477025447351854E-2</v>
      </c>
      <c r="L70" s="9">
        <v>4.1677906663069871E-2</v>
      </c>
      <c r="M70" s="9">
        <v>4.618514522075353E-2</v>
      </c>
      <c r="N70" s="9">
        <v>4.5049905584030214E-2</v>
      </c>
      <c r="O70" s="9">
        <v>4.2981746245841203E-2</v>
      </c>
      <c r="P70" s="9">
        <v>4.265578635014837E-2</v>
      </c>
      <c r="Q70" s="9">
        <v>4.8961424332344211E-2</v>
      </c>
      <c r="R70" s="9">
        <v>5.4941102418847226E-2</v>
      </c>
      <c r="S70" s="9">
        <v>5.1040823666936429E-2</v>
      </c>
      <c r="T70" s="9">
        <v>5.1344303569822856E-2</v>
      </c>
      <c r="U70" s="9">
        <v>4.403830590774211E-2</v>
      </c>
      <c r="V70" s="9">
        <v>4.902886431076342E-2</v>
      </c>
      <c r="W70" s="9">
        <v>4.88153043791026E-2</v>
      </c>
      <c r="X70" s="9">
        <v>4.902886431076342E-2</v>
      </c>
      <c r="Y70" s="9">
        <v>5.2333423253304562E-2</v>
      </c>
      <c r="Z70" s="2"/>
    </row>
    <row r="71" spans="1:51" s="21" customFormat="1" ht="15" customHeight="1">
      <c r="A71" s="40" t="s">
        <v>44</v>
      </c>
      <c r="B71" s="40"/>
      <c r="C71" s="40"/>
      <c r="D71" s="40"/>
      <c r="E71" s="40"/>
      <c r="F71" s="40"/>
      <c r="G71" s="40"/>
      <c r="H71" s="41"/>
      <c r="I71" s="41"/>
      <c r="J71" s="41"/>
      <c r="K71" s="41"/>
      <c r="L71" s="41"/>
      <c r="M71" s="41"/>
      <c r="N71" s="41"/>
      <c r="O71" s="42"/>
      <c r="P71" s="41"/>
      <c r="Q71" s="20"/>
      <c r="R71" s="20"/>
      <c r="S71" s="20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</row>
    <row r="72" spans="1:51" s="21" customFormat="1" ht="1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2"/>
      <c r="O72" s="41"/>
      <c r="P72" s="41"/>
      <c r="Q72" s="20"/>
      <c r="R72" s="20"/>
      <c r="S72" s="22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</row>
    <row r="73" spans="1:51" s="21" customFormat="1" ht="15" customHeight="1">
      <c r="A73" s="87" t="s">
        <v>36</v>
      </c>
      <c r="B73" s="87"/>
      <c r="C73" s="44" t="s">
        <v>42</v>
      </c>
      <c r="D73" s="60" t="s">
        <v>47</v>
      </c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1"/>
      <c r="Q73" s="20"/>
      <c r="R73" s="20"/>
      <c r="S73" s="20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</row>
    <row r="74" spans="1:51" s="21" customFormat="1" ht="15" customHeight="1">
      <c r="A74" s="87" t="s">
        <v>39</v>
      </c>
      <c r="B74" s="87"/>
      <c r="C74" s="44" t="s">
        <v>42</v>
      </c>
      <c r="D74" s="51" t="s">
        <v>52</v>
      </c>
      <c r="E74" s="52"/>
      <c r="F74" s="52"/>
      <c r="G74" s="52"/>
      <c r="H74" s="52"/>
      <c r="I74" s="52"/>
      <c r="J74" s="52"/>
      <c r="K74" s="52"/>
      <c r="L74" s="52"/>
      <c r="M74" s="68" t="s">
        <v>48</v>
      </c>
      <c r="N74" s="52"/>
      <c r="O74" s="48" t="s">
        <v>49</v>
      </c>
      <c r="P74" s="69"/>
      <c r="Q74" s="24"/>
      <c r="R74" s="22"/>
      <c r="S74" s="23"/>
      <c r="T74" s="25"/>
      <c r="U74" s="25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</row>
    <row r="75" spans="1:51" s="21" customFormat="1" ht="15" customHeight="1">
      <c r="A75" s="87" t="s">
        <v>40</v>
      </c>
      <c r="B75" s="87"/>
      <c r="C75" s="44" t="s">
        <v>42</v>
      </c>
      <c r="D75" s="51" t="s">
        <v>55</v>
      </c>
      <c r="E75" s="50"/>
      <c r="F75" s="50"/>
      <c r="G75" s="50"/>
      <c r="H75" s="49"/>
      <c r="I75" s="53"/>
      <c r="J75" s="53"/>
      <c r="K75" s="54"/>
      <c r="L75" s="54"/>
      <c r="M75" s="49" t="s">
        <v>50</v>
      </c>
      <c r="N75" s="44" t="s">
        <v>42</v>
      </c>
      <c r="O75" s="91">
        <v>24.803519444444444</v>
      </c>
      <c r="P75" s="91"/>
      <c r="Q75" s="27"/>
      <c r="R75" s="55"/>
      <c r="S75" s="26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</row>
    <row r="76" spans="1:51" s="21" customFormat="1" ht="15" customHeight="1">
      <c r="A76" s="87" t="s">
        <v>41</v>
      </c>
      <c r="B76" s="87"/>
      <c r="C76" s="44" t="s">
        <v>42</v>
      </c>
      <c r="D76" s="48" t="s">
        <v>54</v>
      </c>
      <c r="E76" s="45"/>
      <c r="F76" s="45"/>
      <c r="G76" s="45"/>
      <c r="H76" s="63"/>
      <c r="I76" s="46"/>
      <c r="J76" s="46"/>
      <c r="K76" s="47"/>
      <c r="L76" s="47"/>
      <c r="M76" s="64" t="s">
        <v>51</v>
      </c>
      <c r="N76" s="44" t="s">
        <v>42</v>
      </c>
      <c r="O76" s="91">
        <v>46.57595833333334</v>
      </c>
      <c r="P76" s="91"/>
      <c r="Q76" s="27"/>
      <c r="R76" s="55"/>
      <c r="S76" s="26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</row>
    <row r="77" spans="1:51" s="21" customFormat="1" ht="15" customHeight="1">
      <c r="A77" s="87" t="s">
        <v>35</v>
      </c>
      <c r="B77" s="87"/>
      <c r="C77" s="44" t="s">
        <v>42</v>
      </c>
      <c r="D77" s="60" t="s">
        <v>58</v>
      </c>
      <c r="E77" s="60"/>
      <c r="F77" s="57"/>
      <c r="G77" s="57"/>
      <c r="H77" s="63"/>
      <c r="I77" s="63"/>
      <c r="J77" s="44"/>
      <c r="K77" s="58"/>
      <c r="L77" s="59"/>
      <c r="M77" s="64" t="s">
        <v>34</v>
      </c>
      <c r="N77" s="44" t="s">
        <v>42</v>
      </c>
      <c r="O77" s="89">
        <v>45240</v>
      </c>
      <c r="P77" s="89"/>
      <c r="Q77" s="26"/>
      <c r="R77" s="55"/>
      <c r="S77" s="26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5"/>
      <c r="X78" s="11"/>
      <c r="Y78" s="2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</row>
    <row r="79" spans="1:51" s="28" customFormat="1" ht="15" customHeight="1">
      <c r="A79" s="30" t="s">
        <v>0</v>
      </c>
      <c r="B79" s="30" t="s">
        <v>1</v>
      </c>
      <c r="C79" s="31" t="s">
        <v>2</v>
      </c>
      <c r="D79" s="30" t="s">
        <v>3</v>
      </c>
      <c r="E79" s="30" t="s">
        <v>4</v>
      </c>
      <c r="F79" s="30" t="s">
        <v>5</v>
      </c>
      <c r="G79" s="30" t="s">
        <v>6</v>
      </c>
      <c r="H79" s="30" t="s">
        <v>7</v>
      </c>
      <c r="I79" s="30" t="s">
        <v>8</v>
      </c>
      <c r="J79" s="30" t="s">
        <v>9</v>
      </c>
      <c r="K79" s="30" t="s">
        <v>10</v>
      </c>
      <c r="L79" s="30" t="s">
        <v>11</v>
      </c>
      <c r="M79" s="30" t="s">
        <v>12</v>
      </c>
      <c r="N79" s="30" t="s">
        <v>13</v>
      </c>
      <c r="O79" s="30" t="s">
        <v>14</v>
      </c>
      <c r="P79" s="30" t="s">
        <v>15</v>
      </c>
      <c r="Q79" s="30" t="s">
        <v>16</v>
      </c>
      <c r="R79" s="30" t="s">
        <v>17</v>
      </c>
      <c r="S79" s="30" t="s">
        <v>18</v>
      </c>
      <c r="T79" s="30" t="s">
        <v>19</v>
      </c>
      <c r="U79" s="30" t="s">
        <v>20</v>
      </c>
      <c r="V79" s="30" t="s">
        <v>21</v>
      </c>
      <c r="W79" s="30" t="s">
        <v>22</v>
      </c>
      <c r="X79" s="30" t="s">
        <v>23</v>
      </c>
      <c r="Y79" s="30" t="s">
        <v>24</v>
      </c>
      <c r="Z79" s="30" t="s">
        <v>25</v>
      </c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</row>
    <row r="80" spans="1:51" s="28" customFormat="1" ht="1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2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</row>
    <row r="81" spans="1:53" s="28" customFormat="1" ht="15" customHeight="1">
      <c r="A81" s="30" t="s">
        <v>26</v>
      </c>
      <c r="B81" s="33">
        <v>4501</v>
      </c>
      <c r="C81" s="33">
        <v>4813</v>
      </c>
      <c r="D81" s="33">
        <v>4066</v>
      </c>
      <c r="E81" s="33">
        <v>3193</v>
      </c>
      <c r="F81" s="33">
        <v>2420</v>
      </c>
      <c r="G81" s="33">
        <v>1848</v>
      </c>
      <c r="H81" s="33">
        <v>1594</v>
      </c>
      <c r="I81" s="33">
        <v>1761</v>
      </c>
      <c r="J81" s="33">
        <v>1716</v>
      </c>
      <c r="K81" s="33">
        <v>1326</v>
      </c>
      <c r="L81" s="33">
        <v>1405</v>
      </c>
      <c r="M81" s="33">
        <v>1828</v>
      </c>
      <c r="N81" s="33">
        <v>2025</v>
      </c>
      <c r="O81" s="33">
        <v>2543</v>
      </c>
      <c r="P81" s="33">
        <v>2874</v>
      </c>
      <c r="Q81" s="33">
        <v>3330</v>
      </c>
      <c r="R81" s="33">
        <v>4503</v>
      </c>
      <c r="S81" s="33">
        <v>3299</v>
      </c>
      <c r="T81" s="33">
        <v>3596</v>
      </c>
      <c r="U81" s="33">
        <v>3289</v>
      </c>
      <c r="V81" s="33">
        <v>4156</v>
      </c>
      <c r="W81" s="33">
        <v>4474</v>
      </c>
      <c r="X81" s="33">
        <v>4943</v>
      </c>
      <c r="Y81" s="33">
        <v>4753</v>
      </c>
      <c r="Z81" s="34">
        <v>74256</v>
      </c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1"/>
      <c r="AZ81" s="29"/>
      <c r="BA81" s="29"/>
    </row>
    <row r="82" spans="1:53" s="28" customFormat="1" ht="15" customHeight="1">
      <c r="A82" s="30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5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29"/>
      <c r="BA82" s="29"/>
    </row>
    <row r="83" spans="1:53" s="28" customFormat="1" ht="15" customHeight="1">
      <c r="A83" s="30" t="s">
        <v>31</v>
      </c>
      <c r="B83" s="36">
        <v>1059</v>
      </c>
      <c r="C83" s="36">
        <v>1185</v>
      </c>
      <c r="D83" s="36">
        <v>1000</v>
      </c>
      <c r="E83" s="36">
        <v>905</v>
      </c>
      <c r="F83" s="36">
        <v>681</v>
      </c>
      <c r="G83" s="36">
        <v>505</v>
      </c>
      <c r="H83" s="36">
        <v>446</v>
      </c>
      <c r="I83" s="36">
        <v>419</v>
      </c>
      <c r="J83" s="36">
        <v>434</v>
      </c>
      <c r="K83" s="36">
        <v>354</v>
      </c>
      <c r="L83" s="36">
        <v>298</v>
      </c>
      <c r="M83" s="36">
        <v>470</v>
      </c>
      <c r="N83" s="36">
        <v>326</v>
      </c>
      <c r="O83" s="36">
        <v>573</v>
      </c>
      <c r="P83" s="36">
        <v>716</v>
      </c>
      <c r="Q83" s="36">
        <v>704</v>
      </c>
      <c r="R83" s="55">
        <v>1093</v>
      </c>
      <c r="S83" s="55">
        <v>1211</v>
      </c>
      <c r="T83" s="55">
        <v>971</v>
      </c>
      <c r="U83" s="55">
        <v>801</v>
      </c>
      <c r="V83" s="55">
        <v>861</v>
      </c>
      <c r="W83" s="55">
        <v>1134</v>
      </c>
      <c r="X83" s="55">
        <v>1181</v>
      </c>
      <c r="Y83" s="55">
        <v>1133</v>
      </c>
      <c r="Z83" s="35"/>
      <c r="AA83" s="77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29"/>
      <c r="BA83" s="29"/>
    </row>
    <row r="84" spans="1:53" s="28" customFormat="1" ht="15" customHeight="1">
      <c r="A84" s="30" t="s">
        <v>30</v>
      </c>
      <c r="B84" s="36">
        <v>1153</v>
      </c>
      <c r="C84" s="36">
        <v>1349</v>
      </c>
      <c r="D84" s="36">
        <v>979</v>
      </c>
      <c r="E84" s="36">
        <v>820</v>
      </c>
      <c r="F84" s="36">
        <v>600</v>
      </c>
      <c r="G84" s="36">
        <v>457</v>
      </c>
      <c r="H84" s="36">
        <v>362</v>
      </c>
      <c r="I84" s="36">
        <v>427</v>
      </c>
      <c r="J84" s="36">
        <v>428</v>
      </c>
      <c r="K84" s="36">
        <v>350</v>
      </c>
      <c r="L84" s="36">
        <v>343</v>
      </c>
      <c r="M84" s="36">
        <v>458</v>
      </c>
      <c r="N84" s="36">
        <v>473</v>
      </c>
      <c r="O84" s="36">
        <v>683</v>
      </c>
      <c r="P84" s="36">
        <v>695</v>
      </c>
      <c r="Q84" s="36">
        <v>772</v>
      </c>
      <c r="R84" s="55">
        <v>1139</v>
      </c>
      <c r="S84" s="55">
        <v>775</v>
      </c>
      <c r="T84" s="55">
        <v>850</v>
      </c>
      <c r="U84" s="55">
        <v>759</v>
      </c>
      <c r="V84" s="55">
        <v>1015</v>
      </c>
      <c r="W84" s="55">
        <v>1108</v>
      </c>
      <c r="X84" s="55">
        <v>1235</v>
      </c>
      <c r="Y84" s="55">
        <v>1264</v>
      </c>
      <c r="Z84" s="35"/>
      <c r="AA84" s="77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29"/>
      <c r="BA84" s="29"/>
    </row>
    <row r="85" spans="1:53" s="28" customFormat="1" ht="15" customHeight="1">
      <c r="A85" s="30" t="s">
        <v>32</v>
      </c>
      <c r="B85" s="36">
        <v>1146</v>
      </c>
      <c r="C85" s="36">
        <v>1141</v>
      </c>
      <c r="D85" s="36">
        <v>1020</v>
      </c>
      <c r="E85" s="36">
        <v>780</v>
      </c>
      <c r="F85" s="36">
        <v>606</v>
      </c>
      <c r="G85" s="36">
        <v>425</v>
      </c>
      <c r="H85" s="36">
        <v>394</v>
      </c>
      <c r="I85" s="36">
        <v>393</v>
      </c>
      <c r="J85" s="36">
        <v>479</v>
      </c>
      <c r="K85" s="36">
        <v>337</v>
      </c>
      <c r="L85" s="36">
        <v>395</v>
      </c>
      <c r="M85" s="36">
        <v>485</v>
      </c>
      <c r="N85" s="36">
        <v>555</v>
      </c>
      <c r="O85" s="36">
        <v>605</v>
      </c>
      <c r="P85" s="36">
        <v>780</v>
      </c>
      <c r="Q85" s="36">
        <v>780</v>
      </c>
      <c r="R85" s="55">
        <v>1113</v>
      </c>
      <c r="S85" s="55">
        <v>265</v>
      </c>
      <c r="T85" s="55">
        <v>935</v>
      </c>
      <c r="U85" s="55">
        <v>830</v>
      </c>
      <c r="V85" s="55">
        <v>1099</v>
      </c>
      <c r="W85" s="55">
        <v>1104</v>
      </c>
      <c r="X85" s="55">
        <v>1278</v>
      </c>
      <c r="Y85" s="55">
        <v>1155</v>
      </c>
      <c r="Z85" s="35"/>
      <c r="AA85" s="77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29"/>
      <c r="BA85" s="29"/>
    </row>
    <row r="86" spans="1:53" s="28" customFormat="1" ht="15" customHeight="1">
      <c r="A86" s="30" t="s">
        <v>33</v>
      </c>
      <c r="B86" s="36">
        <v>1143</v>
      </c>
      <c r="C86" s="36">
        <v>1138</v>
      </c>
      <c r="D86" s="36">
        <v>1067</v>
      </c>
      <c r="E86" s="36">
        <v>688</v>
      </c>
      <c r="F86" s="36">
        <v>533</v>
      </c>
      <c r="G86" s="36">
        <v>461</v>
      </c>
      <c r="H86" s="36">
        <v>392</v>
      </c>
      <c r="I86" s="36">
        <v>522</v>
      </c>
      <c r="J86" s="36">
        <v>375</v>
      </c>
      <c r="K86" s="36">
        <v>285</v>
      </c>
      <c r="L86" s="36">
        <v>369</v>
      </c>
      <c r="M86" s="36">
        <v>415</v>
      </c>
      <c r="N86" s="36">
        <v>671</v>
      </c>
      <c r="O86" s="36">
        <v>682</v>
      </c>
      <c r="P86" s="36">
        <v>683</v>
      </c>
      <c r="Q86" s="36">
        <v>1074</v>
      </c>
      <c r="R86" s="55">
        <v>1158</v>
      </c>
      <c r="S86" s="55">
        <v>1048</v>
      </c>
      <c r="T86" s="55">
        <v>840</v>
      </c>
      <c r="U86" s="55">
        <v>899</v>
      </c>
      <c r="V86" s="55">
        <v>1181</v>
      </c>
      <c r="W86" s="55">
        <v>1128</v>
      </c>
      <c r="X86" s="55">
        <v>1249</v>
      </c>
      <c r="Y86" s="55">
        <v>1201</v>
      </c>
      <c r="Z86" s="37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29"/>
      <c r="BA86" s="29"/>
    </row>
    <row r="87" spans="1:53" s="28" customFormat="1" ht="15" customHeight="1">
      <c r="A87" s="14"/>
      <c r="B87" s="38"/>
      <c r="C87" s="38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39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29"/>
      <c r="BA87" s="29"/>
    </row>
    <row r="88" spans="1:53" s="28" customFormat="1" ht="15" customHeight="1">
      <c r="A88" s="30" t="s">
        <v>27</v>
      </c>
      <c r="B88" s="88">
        <v>0.17708333333333301</v>
      </c>
      <c r="C88" s="88"/>
      <c r="D88" s="82" t="s">
        <v>37</v>
      </c>
      <c r="E88" s="82"/>
      <c r="F88" s="82"/>
      <c r="G88" s="83">
        <v>2969</v>
      </c>
      <c r="H88" s="84" t="s">
        <v>28</v>
      </c>
      <c r="I88" s="84"/>
      <c r="J88" s="85">
        <v>0</v>
      </c>
      <c r="K88" s="85">
        <v>0</v>
      </c>
      <c r="L88" s="85">
        <v>0.17708333333333301</v>
      </c>
      <c r="M88" s="85">
        <v>0</v>
      </c>
      <c r="N88" s="85">
        <v>0</v>
      </c>
      <c r="O88" s="85">
        <v>0</v>
      </c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39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1"/>
    </row>
    <row r="89" spans="1:53" s="28" customFormat="1" ht="15" customHeight="1">
      <c r="A89" s="30"/>
      <c r="B89" s="88">
        <v>0.66666666666666596</v>
      </c>
      <c r="C89" s="88"/>
      <c r="D89" s="82" t="s">
        <v>43</v>
      </c>
      <c r="E89" s="82"/>
      <c r="F89" s="82"/>
      <c r="G89" s="83">
        <v>3330</v>
      </c>
      <c r="H89" s="84" t="s">
        <v>28</v>
      </c>
      <c r="I89" s="84"/>
      <c r="J89" s="85">
        <v>0</v>
      </c>
      <c r="K89" s="85">
        <v>0.66666666666666596</v>
      </c>
      <c r="L89" s="86"/>
      <c r="M89" s="65">
        <v>6.2230661495367379E-2</v>
      </c>
      <c r="N89" s="66" t="s">
        <v>45</v>
      </c>
      <c r="O89" s="86"/>
      <c r="R89" s="66"/>
      <c r="S89" s="66"/>
      <c r="T89" s="75"/>
      <c r="U89" s="67">
        <v>1349</v>
      </c>
      <c r="V89" s="66" t="s">
        <v>46</v>
      </c>
      <c r="Y89" s="80"/>
      <c r="Z89" s="81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1"/>
    </row>
    <row r="90" spans="1:53" s="28" customFormat="1" ht="15" customHeight="1">
      <c r="A90" s="30"/>
      <c r="B90" s="90">
        <v>0.71875</v>
      </c>
      <c r="C90" s="90"/>
      <c r="D90" s="82" t="s">
        <v>38</v>
      </c>
      <c r="E90" s="82"/>
      <c r="F90" s="82"/>
      <c r="G90" s="83">
        <v>4621</v>
      </c>
      <c r="H90" s="84" t="s">
        <v>28</v>
      </c>
      <c r="I90" s="86"/>
      <c r="J90" s="85">
        <v>0.71875</v>
      </c>
      <c r="K90" s="85">
        <v>0</v>
      </c>
      <c r="L90" s="85">
        <v>0</v>
      </c>
      <c r="M90" s="85">
        <v>0</v>
      </c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39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1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6.0614630467571644E-2</v>
      </c>
      <c r="C105" s="9">
        <v>6.4816311139840557E-2</v>
      </c>
      <c r="D105" s="9">
        <v>5.4756517991812109E-2</v>
      </c>
      <c r="E105" s="9">
        <v>4.2999892264598147E-2</v>
      </c>
      <c r="F105" s="9">
        <v>3.2589959060547298E-2</v>
      </c>
      <c r="G105" s="9">
        <v>2.4886877828054297E-2</v>
      </c>
      <c r="H105" s="9">
        <v>2.1466278819219996E-2</v>
      </c>
      <c r="I105" s="9">
        <v>2.3715255332902391E-2</v>
      </c>
      <c r="J105" s="9">
        <v>2.3109243697478993E-2</v>
      </c>
      <c r="K105" s="9">
        <v>1.7857142857142856E-2</v>
      </c>
      <c r="L105" s="9">
        <v>1.8921029950441714E-2</v>
      </c>
      <c r="M105" s="9">
        <v>2.4617539323421676E-2</v>
      </c>
      <c r="N105" s="9">
        <v>2.7270523594053006E-2</v>
      </c>
      <c r="O105" s="9">
        <v>3.4246390864037926E-2</v>
      </c>
      <c r="P105" s="9">
        <v>3.8703943115707823E-2</v>
      </c>
      <c r="Q105" s="9">
        <v>4.484486102133161E-2</v>
      </c>
      <c r="R105" s="9">
        <v>6.0641564318034906E-2</v>
      </c>
      <c r="S105" s="9">
        <v>4.4427386339151047E-2</v>
      </c>
      <c r="T105" s="9">
        <v>4.8427063132945487E-2</v>
      </c>
      <c r="U105" s="9">
        <v>4.4292717086834736E-2</v>
      </c>
      <c r="V105" s="9">
        <v>5.5968541262658912E-2</v>
      </c>
      <c r="W105" s="9">
        <v>6.0251023486317605E-2</v>
      </c>
      <c r="X105" s="9">
        <v>6.6567011419952596E-2</v>
      </c>
      <c r="Y105" s="9">
        <v>6.4008295625942679E-2</v>
      </c>
      <c r="Z105" s="2"/>
    </row>
  </sheetData>
  <mergeCells count="28">
    <mergeCell ref="B88:C88"/>
    <mergeCell ref="B89:C89"/>
    <mergeCell ref="B90:C90"/>
    <mergeCell ref="O5:P5"/>
    <mergeCell ref="O6:P6"/>
    <mergeCell ref="O40:P40"/>
    <mergeCell ref="O41:P41"/>
    <mergeCell ref="O75:P75"/>
    <mergeCell ref="O7:P7"/>
    <mergeCell ref="O77:P77"/>
    <mergeCell ref="A41:B41"/>
    <mergeCell ref="A42:B42"/>
    <mergeCell ref="O42:P42"/>
    <mergeCell ref="B53:C53"/>
    <mergeCell ref="B54:C54"/>
    <mergeCell ref="B55:C55"/>
    <mergeCell ref="O76:P76"/>
    <mergeCell ref="A73:B73"/>
    <mergeCell ref="A74:B74"/>
    <mergeCell ref="A75:B75"/>
    <mergeCell ref="A76:B76"/>
    <mergeCell ref="A77:B77"/>
    <mergeCell ref="A40:B40"/>
    <mergeCell ref="B18:C18"/>
    <mergeCell ref="B19:C19"/>
    <mergeCell ref="B20:C20"/>
    <mergeCell ref="A38:B38"/>
    <mergeCell ref="A39:B39"/>
  </mergeCells>
  <conditionalFormatting sqref="J18:O18 J20:O20 J19:L19 O19">
    <cfRule type="cellIs" dxfId="5" priority="14" stopIfTrue="1" operator="between">
      <formula>0</formula>
      <formula>24</formula>
    </cfRule>
  </conditionalFormatting>
  <conditionalFormatting sqref="N19">
    <cfRule type="cellIs" dxfId="4" priority="13" stopIfTrue="1" operator="between">
      <formula>0</formula>
      <formula>24</formula>
    </cfRule>
  </conditionalFormatting>
  <conditionalFormatting sqref="J53:O53 J55:O55 J54:L54 O54">
    <cfRule type="cellIs" dxfId="3" priority="12" stopIfTrue="1" operator="between">
      <formula>0</formula>
      <formula>24</formula>
    </cfRule>
  </conditionalFormatting>
  <conditionalFormatting sqref="N54">
    <cfRule type="cellIs" dxfId="2" priority="11" stopIfTrue="1" operator="between">
      <formula>0</formula>
      <formula>24</formula>
    </cfRule>
  </conditionalFormatting>
  <conditionalFormatting sqref="J88:O88 J90:O90 J89:L89 O89">
    <cfRule type="cellIs" dxfId="1" priority="10" stopIfTrue="1" operator="between">
      <formula>0</formula>
      <formula>24</formula>
    </cfRule>
  </conditionalFormatting>
  <conditionalFormatting sqref="N89">
    <cfRule type="cellIs" dxfId="0" priority="9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North &amp; East</vt:lpstr>
      <vt:lpstr>South &amp; West</vt:lpstr>
      <vt:lpstr>'North &amp; East'!Print_Area</vt:lpstr>
      <vt:lpstr>'South &amp; West'!Print_Area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DARWISH</dc:creator>
  <cp:lastModifiedBy>Andre Tamayo</cp:lastModifiedBy>
  <cp:lastPrinted>2012-03-27T06:27:37Z</cp:lastPrinted>
  <dcterms:created xsi:type="dcterms:W3CDTF">2000-10-16T07:34:29Z</dcterms:created>
  <dcterms:modified xsi:type="dcterms:W3CDTF">2023-11-15T05:21:36Z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-461070924</vt:i4>
  </property>
  <property fmtid="{D5CDD505-2E9C-101B-9397-08002B2CF9AE}" pid="3" name="_EmailSubject">
    <vt:lpwstr>ATC Approach</vt:lpwstr>
  </property>
  <property fmtid="{D5CDD505-2E9C-101B-9397-08002B2CF9AE}" pid="4" name="_AuthorEmail">
    <vt:lpwstr>Nofrancia@kascec.com</vt:lpwstr>
  </property>
  <property fmtid="{D5CDD505-2E9C-101B-9397-08002B2CF9AE}" pid="5" name="_AuthorEmailDisplayName">
    <vt:lpwstr>Neil R. Ofrancia</vt:lpwstr>
  </property>
  <property fmtid="{D5CDD505-2E9C-101B-9397-08002B2CF9AE}" pid="6" name="_ReviewingToolsShownOnce">
    <vt:lpwstr/>
  </property>
</Properties>
</file>