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Y:\RH 21027 - RCRC (ADA)\ATC &amp; TMC Performed\Inv 08- Makkah-Khurais-Fahd\"/>
    </mc:Choice>
  </mc:AlternateContent>
  <bookViews>
    <workbookView xWindow="0" yWindow="2055" windowWidth="11865" windowHeight="5340" tabRatio="603"/>
  </bookViews>
  <sheets>
    <sheet name="North &amp; East" sheetId="27" r:id="rId1"/>
    <sheet name="South &amp; West" sheetId="30" r:id="rId2"/>
  </sheets>
  <definedNames>
    <definedName name="_xlnm.Print_Area" localSheetId="0">'North &amp; East'!$A$1:$Z$105</definedName>
    <definedName name="_xlnm.Print_Area" localSheetId="1">'South &amp; West'!$A$1:$Z$105</definedName>
  </definedNames>
  <calcPr calcId="162913"/>
</workbook>
</file>

<file path=xl/sharedStrings.xml><?xml version="1.0" encoding="utf-8"?>
<sst xmlns="http://schemas.openxmlformats.org/spreadsheetml/2006/main" count="540" uniqueCount="59">
  <si>
    <t>END HOUR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</si>
  <si>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</si>
  <si>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</si>
  <si>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</si>
  <si>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</si>
  <si>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</si>
  <si>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</si>
  <si>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</si>
  <si>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</si>
  <si>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</si>
  <si>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</si>
  <si>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</si>
  <si>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</si>
  <si>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</si>
  <si>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</si>
  <si>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</si>
  <si>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</si>
  <si>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</si>
  <si>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</si>
  <si>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</si>
  <si>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</si>
  <si>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</si>
  <si>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</si>
  <si>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</si>
  <si>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2400</t>
  </si>
  <si>
    <t>TOTAL</t>
  </si>
  <si>
    <t>HRLY. VOL</t>
  </si>
  <si>
    <t>ENDHOUR</t>
  </si>
  <si>
    <t>Vehicles</t>
  </si>
  <si>
    <t>%HRLY</t>
  </si>
  <si>
    <t>0.15-0.30</t>
  </si>
  <si>
    <t>0:00-0.15</t>
  </si>
  <si>
    <t>0.30-0.45</t>
  </si>
  <si>
    <t>0.45-1.00</t>
  </si>
  <si>
    <t>Date</t>
  </si>
  <si>
    <t>Day</t>
  </si>
  <si>
    <t>Project Name</t>
  </si>
  <si>
    <t>A.M. Peakhour</t>
  </si>
  <si>
    <t>P.M. Peakhour</t>
  </si>
  <si>
    <t>Road Name</t>
  </si>
  <si>
    <t>Direction</t>
  </si>
  <si>
    <t>Station No.</t>
  </si>
  <si>
    <t>:</t>
  </si>
  <si>
    <t>Mid-Day Peakhour</t>
  </si>
  <si>
    <t>24 Hour Automatic Traffic Counts - Vehicle Volume Counts</t>
  </si>
  <si>
    <t>Percentage of Maximum Peak Hour</t>
  </si>
  <si>
    <t>Virtual Capacity per lane</t>
  </si>
  <si>
    <t>Riyadh Traffic Monitoring and Analysis Program</t>
  </si>
  <si>
    <t>Weather Condition</t>
  </si>
  <si>
    <t>Latitude</t>
  </si>
  <si>
    <t>Longitude</t>
  </si>
  <si>
    <t>Sunny</t>
  </si>
  <si>
    <t>ATC SN 026</t>
  </si>
  <si>
    <t>Makkah Road - East of Abu Hurarira Street</t>
  </si>
  <si>
    <t>Eastbound - Service Road</t>
  </si>
  <si>
    <t>Westbound - Service Road</t>
  </si>
  <si>
    <t>Wednesday</t>
  </si>
  <si>
    <t>Thursday</t>
  </si>
  <si>
    <t>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</si>
</sst>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%"/>
    <numFmt numFmtId="165" formatCode="00"/>
    <numFmt numFmtId="166" formatCode="[$-409]d\-mmm\-yy;@"/>
    <numFmt numFmtId="167" formatCode="[$-409]dd\-mmm\-yyyy;@"/>
    <numFmt numFmtId="168" formatCode="hh:mm"/>
    <numFmt numFmtId="169" formatCode="0.000000"/>
  </numFmts>
  <fonts count="25">
    <font>
      <sz val="11"/>
      <name val="Century Gothic Euro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8"/>
      <name val="Century Gothic Euro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1"/>
      <color indexed="9"/>
      <name val="Arial"/>
      <family val="2"/>
    </font>
    <font>
      <sz val="10"/>
      <name val="Century Gothic Euro"/>
    </font>
    <font>
      <b/>
      <sz val="10"/>
      <color indexed="53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78"/>
      <scheme val="minor"/>
    </font>
    <font>
      <sz val="11"/>
      <color rgb="FFFF0000"/>
      <name val="Arial"/>
      <family val="2"/>
    </font>
    <font>
      <sz val="9"/>
      <name val="Arial"/>
      <family val="2"/>
    </font>
    <font>
      <b/>
      <sz val="8"/>
      <color rgb="FFFF0000"/>
      <name val="Arial"/>
      <family val="2"/>
    </font>
    <font>
      <sz val="8"/>
      <color rgb="FFFF0000"/>
      <name val="Arial"/>
      <family val="2"/>
    </font>
    <font>
      <sz val="12"/>
      <color rgb="FFFF0000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8" fillId="0" borderId="0"/>
    <xf numFmtId="0" fontId="15" fillId="0" borderId="0"/>
    <xf numFmtId="0" fontId="6" fillId="0" borderId="0"/>
    <xf numFmtId="0" fontId="17" fillId="0" borderId="0"/>
  </cellStyleXfs>
  <cellXfs count="96">
    <xf numFmtId="0" fontId="0" fillId="0" borderId="0" xfId="0"/>
    <xf numFmtId="0" fontId="2" fillId="0" borderId="0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5" fontId="3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Continuous"/>
    </xf>
    <xf numFmtId="0" fontId="2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left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15" fontId="7" fillId="0" borderId="0" xfId="0" applyNumberFormat="1" applyFont="1" applyBorder="1" applyAlignment="1"/>
    <xf numFmtId="0" fontId="9" fillId="0" borderId="0" xfId="1" applyFont="1" applyBorder="1"/>
    <xf numFmtId="0" fontId="10" fillId="0" borderId="0" xfId="1" applyFont="1"/>
    <xf numFmtId="0" fontId="10" fillId="0" borderId="0" xfId="1" applyFont="1" applyBorder="1"/>
    <xf numFmtId="0" fontId="10" fillId="0" borderId="0" xfId="1" applyFont="1" applyBorder="1" applyAlignment="1">
      <alignment horizontal="center"/>
    </xf>
    <xf numFmtId="15" fontId="10" fillId="0" borderId="0" xfId="1" applyNumberFormat="1" applyFont="1" applyBorder="1"/>
    <xf numFmtId="15" fontId="9" fillId="0" borderId="0" xfId="1" applyNumberFormat="1" applyFont="1" applyBorder="1" applyAlignment="1">
      <alignment vertical="center"/>
    </xf>
    <xf numFmtId="0" fontId="9" fillId="0" borderId="0" xfId="1" applyFont="1" applyBorder="1" applyAlignment="1">
      <alignment vertical="center"/>
    </xf>
    <xf numFmtId="0" fontId="9" fillId="0" borderId="0" xfId="1" applyFont="1" applyBorder="1" applyAlignment="1">
      <alignment horizontal="left"/>
    </xf>
    <xf numFmtId="0" fontId="11" fillId="0" borderId="0" xfId="0" applyFont="1" applyBorder="1"/>
    <xf numFmtId="0" fontId="12" fillId="0" borderId="0" xfId="0" applyFont="1" applyBorder="1"/>
    <xf numFmtId="0" fontId="6" fillId="0" borderId="0" xfId="0" applyFont="1" applyBorder="1" applyAlignment="1">
      <alignment horizontal="center" vertical="center"/>
    </xf>
    <xf numFmtId="15" fontId="6" fillId="0" borderId="0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3" fontId="6" fillId="0" borderId="0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Continuous"/>
    </xf>
    <xf numFmtId="0" fontId="6" fillId="0" borderId="0" xfId="0" applyFont="1" applyBorder="1" applyAlignment="1">
      <alignment horizontal="center"/>
    </xf>
    <xf numFmtId="0" fontId="7" fillId="0" borderId="0" xfId="0" applyFont="1" applyBorder="1" applyAlignment="1"/>
    <xf numFmtId="0" fontId="7" fillId="0" borderId="0" xfId="1" applyFont="1" applyBorder="1"/>
    <xf numFmtId="0" fontId="14" fillId="0" borderId="0" xfId="1" applyFont="1" applyBorder="1" applyAlignment="1">
      <alignment horizontal="center"/>
    </xf>
    <xf numFmtId="0" fontId="6" fillId="0" borderId="0" xfId="1" applyFont="1" applyBorder="1" applyAlignment="1">
      <alignment horizontal="left"/>
    </xf>
    <xf numFmtId="0" fontId="6" fillId="0" borderId="0" xfId="1" applyFont="1" applyBorder="1" applyAlignment="1">
      <alignment horizontal="center"/>
    </xf>
    <xf numFmtId="0" fontId="7" fillId="0" borderId="0" xfId="1" applyFont="1" applyBorder="1" applyAlignment="1"/>
    <xf numFmtId="0" fontId="6" fillId="0" borderId="0" xfId="1" applyFont="1" applyBorder="1"/>
    <xf numFmtId="15" fontId="7" fillId="0" borderId="0" xfId="1" applyNumberFormat="1" applyFont="1" applyBorder="1" applyAlignment="1">
      <alignment horizontal="left"/>
    </xf>
    <xf numFmtId="165" fontId="5" fillId="0" borderId="0" xfId="1" applyNumberFormat="1" applyFont="1" applyBorder="1" applyAlignment="1">
      <alignment horizontal="left"/>
    </xf>
    <xf numFmtId="0" fontId="6" fillId="0" borderId="0" xfId="2" applyFont="1" applyBorder="1" applyAlignment="1">
      <alignment horizontal="left"/>
    </xf>
    <xf numFmtId="0" fontId="5" fillId="0" borderId="0" xfId="2" applyFont="1" applyBorder="1" applyAlignment="1"/>
    <xf numFmtId="165" fontId="5" fillId="0" borderId="0" xfId="2" applyNumberFormat="1" applyFont="1" applyBorder="1" applyAlignment="1">
      <alignment horizontal="left"/>
    </xf>
    <xf numFmtId="165" fontId="5" fillId="0" borderId="0" xfId="2" applyNumberFormat="1" applyFont="1" applyBorder="1" applyAlignment="1"/>
    <xf numFmtId="0" fontId="6" fillId="0" borderId="0" xfId="2" applyFont="1" applyBorder="1"/>
    <xf numFmtId="15" fontId="5" fillId="0" borderId="0" xfId="2" applyNumberFormat="1" applyFont="1" applyBorder="1" applyAlignment="1"/>
    <xf numFmtId="3" fontId="16" fillId="0" borderId="0" xfId="0" applyNumberFormat="1" applyFont="1" applyFill="1" applyBorder="1" applyAlignment="1">
      <alignment horizontal="center" vertical="center"/>
    </xf>
    <xf numFmtId="0" fontId="6" fillId="0" borderId="0" xfId="1" applyFont="1" applyBorder="1" applyAlignment="1">
      <alignment horizontal="left"/>
    </xf>
    <xf numFmtId="0" fontId="5" fillId="0" borderId="0" xfId="1" applyFont="1" applyBorder="1" applyAlignment="1">
      <alignment horizontal="center" vertical="center"/>
    </xf>
    <xf numFmtId="166" fontId="5" fillId="0" borderId="0" xfId="1" quotePrefix="1" applyNumberFormat="1" applyFont="1" applyBorder="1" applyAlignment="1"/>
    <xf numFmtId="166" fontId="5" fillId="0" borderId="0" xfId="1" applyNumberFormat="1" applyFont="1" applyBorder="1" applyAlignment="1"/>
    <xf numFmtId="0" fontId="5" fillId="0" borderId="0" xfId="1" applyFont="1" applyBorder="1" applyAlignment="1">
      <alignment horizontal="left"/>
    </xf>
    <xf numFmtId="0" fontId="5" fillId="0" borderId="0" xfId="1" applyFont="1" applyBorder="1" applyAlignment="1"/>
    <xf numFmtId="0" fontId="6" fillId="0" borderId="0" xfId="1" applyFont="1" applyBorder="1" applyAlignment="1"/>
    <xf numFmtId="0" fontId="6" fillId="0" borderId="0" xfId="1" applyFont="1" applyBorder="1" applyAlignment="1">
      <alignment horizontal="left"/>
    </xf>
    <xf numFmtId="0" fontId="6" fillId="0" borderId="0" xfId="1" applyFont="1" applyBorder="1" applyAlignment="1">
      <alignment horizontal="left"/>
    </xf>
    <xf numFmtId="10" fontId="18" fillId="0" borderId="0" xfId="0" applyNumberFormat="1" applyFont="1" applyBorder="1" applyAlignment="1">
      <alignment horizontal="left"/>
    </xf>
    <xf numFmtId="20" fontId="18" fillId="0" borderId="0" xfId="0" applyNumberFormat="1" applyFont="1" applyBorder="1" applyAlignment="1"/>
    <xf numFmtId="1" fontId="18" fillId="0" borderId="0" xfId="0" applyNumberFormat="1" applyFont="1" applyBorder="1" applyAlignment="1">
      <alignment horizontal="left"/>
    </xf>
    <xf numFmtId="165" fontId="19" fillId="0" borderId="0" xfId="2" applyNumberFormat="1" applyFont="1" applyBorder="1" applyAlignment="1"/>
    <xf numFmtId="165" fontId="5" fillId="0" borderId="0" xfId="1" applyNumberFormat="1" applyFont="1" applyBorder="1" applyAlignment="1"/>
    <xf numFmtId="0" fontId="20" fillId="0" borderId="0" xfId="0" applyFont="1" applyBorder="1"/>
    <xf numFmtId="0" fontId="21" fillId="0" borderId="0" xfId="0" applyFont="1" applyBorder="1"/>
    <xf numFmtId="0" fontId="21" fillId="0" borderId="0" xfId="0" applyFont="1" applyBorder="1" applyAlignment="1">
      <alignment horizontal="center"/>
    </xf>
    <xf numFmtId="0" fontId="21" fillId="0" borderId="0" xfId="1" applyFont="1"/>
    <xf numFmtId="0" fontId="22" fillId="0" borderId="0" xfId="1" applyFont="1"/>
    <xf numFmtId="0" fontId="18" fillId="0" borderId="0" xfId="0" applyFont="1" applyBorder="1"/>
    <xf numFmtId="0" fontId="21" fillId="0" borderId="0" xfId="0" applyFont="1" applyBorder="1" applyAlignment="1">
      <alignment horizontal="center" vertical="center"/>
    </xf>
    <xf numFmtId="3" fontId="21" fillId="0" borderId="0" xfId="0" applyNumberFormat="1" applyFont="1" applyBorder="1"/>
    <xf numFmtId="20" fontId="21" fillId="0" borderId="0" xfId="0" applyNumberFormat="1" applyFont="1" applyBorder="1" applyAlignment="1"/>
    <xf numFmtId="20" fontId="21" fillId="0" borderId="0" xfId="0" applyNumberFormat="1" applyFont="1" applyFill="1" applyBorder="1" applyAlignment="1"/>
    <xf numFmtId="0" fontId="23" fillId="0" borderId="0" xfId="0" applyFont="1" applyBorder="1"/>
    <xf numFmtId="0" fontId="23" fillId="0" borderId="0" xfId="0" applyFont="1" applyBorder="1" applyAlignment="1">
      <alignment horizontal="left"/>
    </xf>
    <xf numFmtId="0" fontId="23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Continuous"/>
    </xf>
    <xf numFmtId="3" fontId="24" fillId="0" borderId="0" xfId="0" applyNumberFormat="1" applyFont="1" applyBorder="1" applyAlignment="1">
      <alignment horizontal="center"/>
    </xf>
    <xf numFmtId="0" fontId="16" fillId="0" borderId="0" xfId="0" applyFont="1" applyBorder="1"/>
    <xf numFmtId="20" fontId="24" fillId="0" borderId="0" xfId="0" applyNumberFormat="1" applyFont="1" applyBorder="1" applyAlignment="1">
      <alignment horizontal="centerContinuous"/>
    </xf>
    <xf numFmtId="0" fontId="16" fillId="0" borderId="0" xfId="0" applyFont="1" applyBorder="1" applyAlignment="1">
      <alignment horizontal="left"/>
    </xf>
    <xf numFmtId="0" fontId="6" fillId="0" borderId="0" xfId="1" applyFont="1" applyBorder="1" applyAlignment="1">
      <alignment horizontal="left"/>
    </xf>
    <xf numFmtId="20" fontId="24" fillId="0" borderId="0" xfId="0" applyNumberFormat="1" applyFont="1" applyBorder="1" applyAlignment="1">
      <alignment horizontal="center"/>
    </xf>
    <xf numFmtId="0" fontId="6" fillId="0" borderId="0" xfId="1" applyFont="1" applyBorder="1" applyAlignment="1">
      <alignment horizontal="left"/>
    </xf>
    <xf numFmtId="168" fontId="24" fillId="0" borderId="0" xfId="0" applyNumberFormat="1" applyFont="1" applyBorder="1" applyAlignment="1">
      <alignment horizontal="center"/>
    </xf>
    <xf numFmtId="168" fontId="24" fillId="0" borderId="0" xfId="0" quotePrefix="1" applyNumberFormat="1" applyFont="1" applyBorder="1" applyAlignment="1">
      <alignment horizontal="center"/>
    </xf>
    <xf numFmtId="169" fontId="5" fillId="0" borderId="0" xfId="1" applyNumberFormat="1" applyFont="1" applyBorder="1" applyAlignment="1">
      <alignment horizontal="left"/>
    </xf>
    <xf numFmtId="167" fontId="5" fillId="0" borderId="0" xfId="1" quotePrefix="1" applyNumberFormat="1" applyFont="1" applyBorder="1" applyAlignment="1">
      <alignment horizontal="left"/>
    </xf>
    <xf numFmtId="0" fontId="16" fillId="0" borderId="0" xfId="0" applyFont="1" applyBorder="1" applyAlignment="1">
      <alignment horizontal="center"/>
    </xf>
  </cellXfs>
  <cellStyles count="5">
    <cellStyle name="Normal" xfId="0" builtinId="0"/>
    <cellStyle name="Normal 2" xfId="3"/>
    <cellStyle name="Normal 3" xfId="4"/>
    <cellStyle name="Normal_3021202" xfId="1"/>
    <cellStyle name="Normal_3021202 2" xfId="2"/>
  </cellStyles>
  <dxfs count="12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East'!$B$34:$Y$34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East'!$B$35:$Y$35</c:f>
              <c:numCache>
                <c:formatCode>0.0%</c:formatCode>
                <c:ptCount val="24"/>
                <c:pt idx="0">
                  <c:v>2.9946336399128515E-2</c:v>
                </c:pt>
                <c:pt idx="1">
                  <c:v>2.3483308719238476E-2</c:v>
                </c:pt>
                <c:pt idx="2">
                  <c:v>2.4872421003377738E-2</c:v>
                </c:pt>
                <c:pt idx="3">
                  <c:v>2.5574288262732312E-2</c:v>
                </c:pt>
                <c:pt idx="4">
                  <c:v>2.4609220781119771E-2</c:v>
                </c:pt>
                <c:pt idx="5">
                  <c:v>2.624691105294711E-2</c:v>
                </c:pt>
                <c:pt idx="6">
                  <c:v>4.9613241895626492E-2</c:v>
                </c:pt>
                <c:pt idx="7">
                  <c:v>5.250844434046411E-2</c:v>
                </c:pt>
                <c:pt idx="8">
                  <c:v>4.8604307710304287E-2</c:v>
                </c:pt>
                <c:pt idx="9">
                  <c:v>3.8193276696544765E-2</c:v>
                </c:pt>
                <c:pt idx="10">
                  <c:v>3.6906520054394709E-2</c:v>
                </c:pt>
                <c:pt idx="11">
                  <c:v>4.3661992425682493E-2</c:v>
                </c:pt>
                <c:pt idx="12">
                  <c:v>4.6147772302563277E-2</c:v>
                </c:pt>
                <c:pt idx="13">
                  <c:v>4.6761906154498531E-2</c:v>
                </c:pt>
                <c:pt idx="14">
                  <c:v>4.4407726388746731E-2</c:v>
                </c:pt>
                <c:pt idx="15">
                  <c:v>4.9569375191916829E-2</c:v>
                </c:pt>
                <c:pt idx="16">
                  <c:v>5.3166444896109021E-2</c:v>
                </c:pt>
                <c:pt idx="17">
                  <c:v>5.3868312155463595E-2</c:v>
                </c:pt>
                <c:pt idx="18">
                  <c:v>4.8589685475734404E-2</c:v>
                </c:pt>
                <c:pt idx="19">
                  <c:v>4.7990173858369033E-2</c:v>
                </c:pt>
                <c:pt idx="20">
                  <c:v>4.7931684920089486E-2</c:v>
                </c:pt>
                <c:pt idx="21">
                  <c:v>4.7215195426165028E-2</c:v>
                </c:pt>
                <c:pt idx="22">
                  <c:v>4.6908128500197398E-2</c:v>
                </c:pt>
                <c:pt idx="23">
                  <c:v>4.3223325388585886E-2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6-40D4-AACB-80666459E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East'!$B$69:$Y$69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East'!$B$70:$Y$70</c:f>
              <c:numCache>
                <c:formatCode>0.0%</c:formatCode>
                <c:ptCount val="24"/>
                <c:pt idx="0">
                  <c:v>3.0913511635984717E-2</c:v>
                </c:pt>
                <c:pt idx="1">
                  <c:v>2.2128632627069586E-2</c:v>
                </c:pt>
                <c:pt idx="2">
                  <c:v>1.9509088803982864E-2</c:v>
                </c:pt>
                <c:pt idx="3">
                  <c:v>1.6875072363089036E-2</c:v>
                </c:pt>
                <c:pt idx="4">
                  <c:v>1.6759291420632164E-2</c:v>
                </c:pt>
                <c:pt idx="5">
                  <c:v>2.0941877966886652E-2</c:v>
                </c:pt>
                <c:pt idx="6">
                  <c:v>3.9857589440778045E-2</c:v>
                </c:pt>
                <c:pt idx="7">
                  <c:v>4.7079425726525417E-2</c:v>
                </c:pt>
                <c:pt idx="8">
                  <c:v>3.9351047817529232E-2</c:v>
                </c:pt>
                <c:pt idx="9">
                  <c:v>3.5168461271274751E-2</c:v>
                </c:pt>
                <c:pt idx="10">
                  <c:v>3.8366909806645824E-2</c:v>
                </c:pt>
                <c:pt idx="11">
                  <c:v>4.453224499247424E-2</c:v>
                </c:pt>
                <c:pt idx="12">
                  <c:v>4.5212458029408362E-2</c:v>
                </c:pt>
                <c:pt idx="13">
                  <c:v>4.5776890123885611E-2</c:v>
                </c:pt>
                <c:pt idx="14">
                  <c:v>4.9409517193469955E-2</c:v>
                </c:pt>
                <c:pt idx="15">
                  <c:v>4.8121454208637261E-2</c:v>
                </c:pt>
                <c:pt idx="16">
                  <c:v>5.2839527613754773E-2</c:v>
                </c:pt>
                <c:pt idx="17">
                  <c:v>7.1147389139747594E-2</c:v>
                </c:pt>
                <c:pt idx="18">
                  <c:v>7.0192196364478404E-2</c:v>
                </c:pt>
                <c:pt idx="19">
                  <c:v>5.1319902744008335E-2</c:v>
                </c:pt>
                <c:pt idx="20">
                  <c:v>4.978580525645479E-2</c:v>
                </c:pt>
                <c:pt idx="21">
                  <c:v>4.9423989811277061E-2</c:v>
                </c:pt>
                <c:pt idx="22">
                  <c:v>4.7499131642931576E-2</c:v>
                </c:pt>
                <c:pt idx="23">
                  <c:v>4.778858399907375E-2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2-4D86-B887-E2332B019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East'!$B$104:$Y$104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East'!$B$105:$Y$105</c:f>
              <c:numCache>
                <c:formatCode>0.0%</c:formatCode>
                <c:ptCount val="24"/>
                <c:pt idx="0">
                  <c:v>5.381619354355479E-2</c:v>
                </c:pt>
                <c:pt idx="1">
                  <c:v>3.462287469103438E-2</c:v>
                </c:pt>
                <c:pt idx="2">
                  <c:v>2.3799715377125309E-2</c:v>
                </c:pt>
                <c:pt idx="3">
                  <c:v>2.1927196464684294E-2</c:v>
                </c:pt>
                <c:pt idx="4">
                  <c:v>1.8631563178788106E-2</c:v>
                </c:pt>
                <c:pt idx="5">
                  <c:v>1.7807654857314059E-2</c:v>
                </c:pt>
                <c:pt idx="6">
                  <c:v>2.0841135495468503E-2</c:v>
                </c:pt>
                <c:pt idx="7">
                  <c:v>2.0766234738970865E-2</c:v>
                </c:pt>
                <c:pt idx="8">
                  <c:v>2.1533967493071678E-2</c:v>
                </c:pt>
                <c:pt idx="9">
                  <c:v>2.4192944348737921E-2</c:v>
                </c:pt>
                <c:pt idx="10">
                  <c:v>2.3237959703393003E-2</c:v>
                </c:pt>
                <c:pt idx="11">
                  <c:v>2.3237959703393003E-2</c:v>
                </c:pt>
                <c:pt idx="12">
                  <c:v>2.4867051157216689E-2</c:v>
                </c:pt>
                <c:pt idx="13">
                  <c:v>3.3686615234813873E-2</c:v>
                </c:pt>
                <c:pt idx="14">
                  <c:v>4.0820912291214144E-2</c:v>
                </c:pt>
                <c:pt idx="15">
                  <c:v>4.7487079619504158E-2</c:v>
                </c:pt>
                <c:pt idx="16">
                  <c:v>6.5725413826679652E-2</c:v>
                </c:pt>
                <c:pt idx="17">
                  <c:v>6.6174818365665494E-2</c:v>
                </c:pt>
                <c:pt idx="18">
                  <c:v>6.4751703992210322E-2</c:v>
                </c:pt>
                <c:pt idx="19">
                  <c:v>7.690435173395252E-2</c:v>
                </c:pt>
                <c:pt idx="20">
                  <c:v>9.2970564002696432E-2</c:v>
                </c:pt>
                <c:pt idx="21">
                  <c:v>6.3777994157740991E-2</c:v>
                </c:pt>
                <c:pt idx="22">
                  <c:v>5.7242903153321846E-2</c:v>
                </c:pt>
                <c:pt idx="23">
                  <c:v>6.1175192869447982E-2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68-4FDF-B41F-E9C2D4AD4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West'!$B$34:$Y$34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West'!$B$35:$Y$35</c:f>
              <c:numCache>
                <c:formatCode>0.0%</c:formatCode>
                <c:ptCount val="24"/>
                <c:pt idx="0">
                  <c:v>1.7643173884328709E-2</c:v>
                </c:pt>
                <c:pt idx="1">
                  <c:v>1.3995030977765197E-2</c:v>
                </c:pt>
                <c:pt idx="2">
                  <c:v>1.6165047017014184E-2</c:v>
                </c:pt>
                <c:pt idx="3">
                  <c:v>2.57099726389282E-2</c:v>
                </c:pt>
                <c:pt idx="4">
                  <c:v>1.8743906657860805E-2</c:v>
                </c:pt>
                <c:pt idx="5">
                  <c:v>1.8869704689121615E-2</c:v>
                </c:pt>
                <c:pt idx="6">
                  <c:v>4.3022926691197283E-2</c:v>
                </c:pt>
                <c:pt idx="7">
                  <c:v>4.1812120640311978E-2</c:v>
                </c:pt>
                <c:pt idx="8">
                  <c:v>4.2551184073969239E-2</c:v>
                </c:pt>
                <c:pt idx="9">
                  <c:v>4.2865679152121271E-2</c:v>
                </c:pt>
                <c:pt idx="10">
                  <c:v>3.748781331572161E-2</c:v>
                </c:pt>
                <c:pt idx="11">
                  <c:v>4.4485328804604207E-2</c:v>
                </c:pt>
                <c:pt idx="12">
                  <c:v>6.2961914646035788E-2</c:v>
                </c:pt>
                <c:pt idx="13">
                  <c:v>7.9740227065446423E-2</c:v>
                </c:pt>
                <c:pt idx="14">
                  <c:v>4.7913325156461302E-2</c:v>
                </c:pt>
                <c:pt idx="15">
                  <c:v>5.2677925590464511E-2</c:v>
                </c:pt>
                <c:pt idx="16">
                  <c:v>6.0304431235651164E-2</c:v>
                </c:pt>
                <c:pt idx="17">
                  <c:v>5.7835644872157747E-2</c:v>
                </c:pt>
                <c:pt idx="18">
                  <c:v>7.0179576689624809E-2</c:v>
                </c:pt>
                <c:pt idx="19">
                  <c:v>4.6513822058684783E-2</c:v>
                </c:pt>
                <c:pt idx="20">
                  <c:v>4.7158536968896436E-2</c:v>
                </c:pt>
                <c:pt idx="21">
                  <c:v>4.3132999968550495E-2</c:v>
                </c:pt>
                <c:pt idx="22">
                  <c:v>3.7676510362612825E-2</c:v>
                </c:pt>
                <c:pt idx="23">
                  <c:v>3.0553196842469415E-2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5-46AC-A623-9E58C749F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West'!$B$69:$Y$69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West'!$B$70:$Y$70</c:f>
              <c:numCache>
                <c:formatCode>0.0%</c:formatCode>
                <c:ptCount val="24"/>
                <c:pt idx="0">
                  <c:v>1.9688230709275136E-2</c:v>
                </c:pt>
                <c:pt idx="1">
                  <c:v>1.2081060015588464E-2</c:v>
                </c:pt>
                <c:pt idx="2">
                  <c:v>1.254871395167576E-2</c:v>
                </c:pt>
                <c:pt idx="3">
                  <c:v>1.0303975058456743E-2</c:v>
                </c:pt>
                <c:pt idx="4">
                  <c:v>1.0257209664848013E-2</c:v>
                </c:pt>
                <c:pt idx="5">
                  <c:v>1.8550272798129385E-2</c:v>
                </c:pt>
                <c:pt idx="6">
                  <c:v>3.9267342166796573E-2</c:v>
                </c:pt>
                <c:pt idx="7">
                  <c:v>3.3733437256430243E-2</c:v>
                </c:pt>
                <c:pt idx="8">
                  <c:v>3.8456742010911926E-2</c:v>
                </c:pt>
                <c:pt idx="9">
                  <c:v>4.1808261886204207E-2</c:v>
                </c:pt>
                <c:pt idx="10">
                  <c:v>4.2509742790335155E-2</c:v>
                </c:pt>
                <c:pt idx="11">
                  <c:v>5.6134060795011688E-2</c:v>
                </c:pt>
                <c:pt idx="12">
                  <c:v>5.9423226812159002E-2</c:v>
                </c:pt>
                <c:pt idx="13">
                  <c:v>5.5666406858924398E-2</c:v>
                </c:pt>
                <c:pt idx="14">
                  <c:v>5.547934528448948E-2</c:v>
                </c:pt>
                <c:pt idx="15">
                  <c:v>6.2213561964146534E-2</c:v>
                </c:pt>
                <c:pt idx="16">
                  <c:v>6.0966484801247077E-2</c:v>
                </c:pt>
                <c:pt idx="17">
                  <c:v>7.5900233826968047E-2</c:v>
                </c:pt>
                <c:pt idx="18">
                  <c:v>5.1831644583008575E-2</c:v>
                </c:pt>
                <c:pt idx="19">
                  <c:v>5.1800467653936089E-2</c:v>
                </c:pt>
                <c:pt idx="20">
                  <c:v>5.329696024941543E-2</c:v>
                </c:pt>
                <c:pt idx="21">
                  <c:v>5.0833982852689009E-2</c:v>
                </c:pt>
                <c:pt idx="22">
                  <c:v>4.6282151208105998E-2</c:v>
                </c:pt>
                <c:pt idx="23">
                  <c:v>4.096648480124708E-2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8-4682-8F68-7661C01F0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West'!$B$104:$Y$104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West'!$B$105:$Y$105</c:f>
              <c:numCache>
                <c:formatCode>0.0%</c:formatCode>
                <c:ptCount val="24"/>
                <c:pt idx="0">
                  <c:v>5.3341676117476831E-2</c:v>
                </c:pt>
                <c:pt idx="1">
                  <c:v>4.4092917758398187E-2</c:v>
                </c:pt>
                <c:pt idx="2">
                  <c:v>3.1461421141136446E-2</c:v>
                </c:pt>
                <c:pt idx="3">
                  <c:v>2.4207109616362285E-2</c:v>
                </c:pt>
                <c:pt idx="4">
                  <c:v>1.7422079699659771E-2</c:v>
                </c:pt>
                <c:pt idx="5">
                  <c:v>1.6346642681162253E-2</c:v>
                </c:pt>
                <c:pt idx="6">
                  <c:v>1.80868953110946E-2</c:v>
                </c:pt>
                <c:pt idx="7">
                  <c:v>1.7695827304368229E-2</c:v>
                </c:pt>
                <c:pt idx="8">
                  <c:v>1.8223769113448827E-2</c:v>
                </c:pt>
                <c:pt idx="9">
                  <c:v>1.8966798326228933E-2</c:v>
                </c:pt>
                <c:pt idx="10">
                  <c:v>1.8028235110085646E-2</c:v>
                </c:pt>
                <c:pt idx="11">
                  <c:v>1.8458409917484649E-2</c:v>
                </c:pt>
                <c:pt idx="12">
                  <c:v>3.0444644323647883E-2</c:v>
                </c:pt>
                <c:pt idx="13">
                  <c:v>3.6975480035978253E-2</c:v>
                </c:pt>
                <c:pt idx="14">
                  <c:v>5.0174025262993235E-2</c:v>
                </c:pt>
                <c:pt idx="15">
                  <c:v>5.7056822181377344E-2</c:v>
                </c:pt>
                <c:pt idx="16">
                  <c:v>7.7157717727112746E-2</c:v>
                </c:pt>
                <c:pt idx="17">
                  <c:v>6.984474600132963E-2</c:v>
                </c:pt>
                <c:pt idx="18">
                  <c:v>7.0705095616127644E-2</c:v>
                </c:pt>
                <c:pt idx="19">
                  <c:v>6.3685424895389309E-2</c:v>
                </c:pt>
                <c:pt idx="20">
                  <c:v>6.6579328145164443E-2</c:v>
                </c:pt>
                <c:pt idx="21">
                  <c:v>6.3137929685972385E-2</c:v>
                </c:pt>
                <c:pt idx="22">
                  <c:v>5.8054045598529586E-2</c:v>
                </c:pt>
                <c:pt idx="23">
                  <c:v>5.9852958429470887E-2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E6-4FF4-9129-F73FDF4B3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20</xdr:row>
      <xdr:rowOff>9525</xdr:rowOff>
    </xdr:from>
    <xdr:to>
      <xdr:col>25</xdr:col>
      <xdr:colOff>0</xdr:colOff>
      <xdr:row>32</xdr:row>
      <xdr:rowOff>161925</xdr:rowOff>
    </xdr:to>
    <xdr:graphicFrame macro="">
      <xdr:nvGraphicFramePr>
        <xdr:cNvPr id="198310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55</xdr:row>
      <xdr:rowOff>9525</xdr:rowOff>
    </xdr:from>
    <xdr:to>
      <xdr:col>25</xdr:col>
      <xdr:colOff>0</xdr:colOff>
      <xdr:row>67</xdr:row>
      <xdr:rowOff>161925</xdr:rowOff>
    </xdr:to>
    <xdr:graphicFrame macro="">
      <xdr:nvGraphicFramePr>
        <xdr:cNvPr id="19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90</xdr:row>
      <xdr:rowOff>9525</xdr:rowOff>
    </xdr:from>
    <xdr:to>
      <xdr:col>25</xdr:col>
      <xdr:colOff>0</xdr:colOff>
      <xdr:row>102</xdr:row>
      <xdr:rowOff>161925</xdr:rowOff>
    </xdr:to>
    <xdr:graphicFrame macro="">
      <xdr:nvGraphicFramePr>
        <xdr:cNvPr id="19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0</xdr:colOff>
      <xdr:row>0</xdr:row>
      <xdr:rowOff>0</xdr:rowOff>
    </xdr:from>
    <xdr:to>
      <xdr:col>26</xdr:col>
      <xdr:colOff>29135</xdr:colOff>
      <xdr:row>8</xdr:row>
      <xdr:rowOff>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0"/>
          <a:ext cx="5105400" cy="1524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35</xdr:row>
      <xdr:rowOff>0</xdr:rowOff>
    </xdr:from>
    <xdr:to>
      <xdr:col>26</xdr:col>
      <xdr:colOff>29135</xdr:colOff>
      <xdr:row>43</xdr:row>
      <xdr:rowOff>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6331324"/>
          <a:ext cx="5105400" cy="1524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70</xdr:row>
      <xdr:rowOff>0</xdr:rowOff>
    </xdr:from>
    <xdr:to>
      <xdr:col>26</xdr:col>
      <xdr:colOff>29135</xdr:colOff>
      <xdr:row>78</xdr:row>
      <xdr:rowOff>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12662647"/>
          <a:ext cx="5105400" cy="152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20</xdr:row>
      <xdr:rowOff>9525</xdr:rowOff>
    </xdr:from>
    <xdr:to>
      <xdr:col>25</xdr:col>
      <xdr:colOff>0</xdr:colOff>
      <xdr:row>32</xdr:row>
      <xdr:rowOff>161925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55</xdr:row>
      <xdr:rowOff>9525</xdr:rowOff>
    </xdr:from>
    <xdr:to>
      <xdr:col>25</xdr:col>
      <xdr:colOff>0</xdr:colOff>
      <xdr:row>67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90</xdr:row>
      <xdr:rowOff>9525</xdr:rowOff>
    </xdr:from>
    <xdr:to>
      <xdr:col>25</xdr:col>
      <xdr:colOff>0</xdr:colOff>
      <xdr:row>102</xdr:row>
      <xdr:rowOff>161925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0</xdr:colOff>
      <xdr:row>0</xdr:row>
      <xdr:rowOff>0</xdr:rowOff>
    </xdr:from>
    <xdr:to>
      <xdr:col>26</xdr:col>
      <xdr:colOff>29135</xdr:colOff>
      <xdr:row>8</xdr:row>
      <xdr:rowOff>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0"/>
          <a:ext cx="5105400" cy="1524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35</xdr:row>
      <xdr:rowOff>0</xdr:rowOff>
    </xdr:from>
    <xdr:to>
      <xdr:col>26</xdr:col>
      <xdr:colOff>29135</xdr:colOff>
      <xdr:row>43</xdr:row>
      <xdr:rowOff>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6331324"/>
          <a:ext cx="5105400" cy="1524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70</xdr:row>
      <xdr:rowOff>0</xdr:rowOff>
    </xdr:from>
    <xdr:to>
      <xdr:col>26</xdr:col>
      <xdr:colOff>29135</xdr:colOff>
      <xdr:row>78</xdr:row>
      <xdr:rowOff>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12662647"/>
          <a:ext cx="5105400" cy="152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5"/>
  <sheetViews>
    <sheetView tabSelected="1" zoomScale="85" zoomScaleNormal="85" zoomScaleSheetLayoutView="85" workbookViewId="0">
      <selection activeCell="D13" sqref="D13"/>
    </sheetView>
  </sheetViews>
  <sheetFormatPr defaultColWidth="9" defaultRowHeight="11.25"/>
  <cols>
    <col min="1" max="1" width="8.625" style="2" customWidth="1"/>
    <col min="2" max="11" width="6.375" style="2" customWidth="1"/>
    <col min="12" max="12" width="6.875" style="2" bestFit="1" customWidth="1"/>
    <col min="13" max="15" width="6.375" style="2" customWidth="1"/>
    <col min="16" max="16" width="6.875" style="2" bestFit="1" customWidth="1"/>
    <col min="17" max="25" width="6.375" style="2" customWidth="1"/>
    <col min="26" max="26" width="9.75" style="3" customWidth="1"/>
    <col min="27" max="27" width="4.125" style="71" customWidth="1"/>
    <col min="28" max="112" width="4.125" style="2" customWidth="1"/>
    <col min="113" max="16384" width="9" style="2"/>
  </cols>
  <sheetData>
    <row r="1" spans="1:28" s="21" customFormat="1" ht="15" customHeight="1">
      <c r="A1" s="40" t="s">
        <v>44</v>
      </c>
      <c r="B1" s="40"/>
      <c r="C1" s="40"/>
      <c r="D1" s="40"/>
      <c r="E1" s="40"/>
      <c r="F1" s="40"/>
      <c r="G1" s="40"/>
      <c r="H1" s="41"/>
      <c r="I1" s="41"/>
      <c r="J1" s="41"/>
      <c r="K1" s="41"/>
      <c r="L1" s="41"/>
      <c r="M1" s="41"/>
      <c r="N1" s="41"/>
      <c r="O1" s="42"/>
      <c r="P1" s="41"/>
      <c r="Q1" s="20"/>
      <c r="R1" s="20"/>
      <c r="S1" s="20"/>
      <c r="AA1" s="74"/>
    </row>
    <row r="2" spans="1:28" s="21" customFormat="1" ht="15" customHeight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O2" s="41"/>
      <c r="P2" s="41"/>
      <c r="Q2" s="20"/>
      <c r="R2" s="20"/>
      <c r="S2" s="22"/>
      <c r="AA2" s="74"/>
    </row>
    <row r="3" spans="1:28" s="21" customFormat="1" ht="15" customHeight="1">
      <c r="A3" s="90" t="s">
        <v>36</v>
      </c>
      <c r="B3" s="90"/>
      <c r="C3" s="44" t="s">
        <v>42</v>
      </c>
      <c r="D3" s="61" t="s">
        <v>47</v>
      </c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1"/>
      <c r="Q3" s="20"/>
      <c r="R3" s="20"/>
      <c r="S3" s="20"/>
      <c r="AA3" s="74"/>
    </row>
    <row r="4" spans="1:28" s="21" customFormat="1" ht="15" customHeight="1">
      <c r="A4" s="90" t="s">
        <v>39</v>
      </c>
      <c r="B4" s="90"/>
      <c r="C4" s="44" t="s">
        <v>42</v>
      </c>
      <c r="D4" s="51" t="s">
        <v>53</v>
      </c>
      <c r="E4" s="52"/>
      <c r="F4" s="52"/>
      <c r="G4" s="52"/>
      <c r="H4" s="52"/>
      <c r="I4" s="52"/>
      <c r="J4" s="52"/>
      <c r="K4" s="52"/>
      <c r="L4" s="52"/>
      <c r="M4" s="68" t="s">
        <v>48</v>
      </c>
      <c r="N4" s="52"/>
      <c r="O4" s="48" t="s">
        <v>51</v>
      </c>
      <c r="P4" s="69"/>
      <c r="Q4" s="24"/>
      <c r="R4" s="22"/>
      <c r="S4" s="23"/>
      <c r="T4" s="25"/>
      <c r="U4" s="25"/>
      <c r="AA4" s="74"/>
    </row>
    <row r="5" spans="1:28" s="21" customFormat="1" ht="15" customHeight="1">
      <c r="A5" s="90" t="s">
        <v>40</v>
      </c>
      <c r="B5" s="90"/>
      <c r="C5" s="44" t="s">
        <v>42</v>
      </c>
      <c r="D5" s="51" t="s">
        <v>54</v>
      </c>
      <c r="E5" s="50"/>
      <c r="F5" s="50"/>
      <c r="G5" s="50"/>
      <c r="H5" s="49"/>
      <c r="I5" s="53"/>
      <c r="J5" s="53"/>
      <c r="K5" s="54"/>
      <c r="L5" s="54"/>
      <c r="M5" s="49" t="s">
        <v>49</v>
      </c>
      <c r="N5" s="44" t="s">
        <v>42</v>
      </c>
      <c r="O5" s="93">
        <v>24.754938888888891</v>
      </c>
      <c r="P5" s="93"/>
      <c r="Q5" s="27"/>
      <c r="R5" s="55"/>
      <c r="S5" s="26"/>
      <c r="AA5" s="74"/>
    </row>
    <row r="6" spans="1:28" s="21" customFormat="1" ht="15" customHeight="1">
      <c r="A6" s="90" t="s">
        <v>41</v>
      </c>
      <c r="B6" s="90"/>
      <c r="C6" s="44" t="s">
        <v>42</v>
      </c>
      <c r="D6" s="48" t="s">
        <v>52</v>
      </c>
      <c r="E6" s="45"/>
      <c r="F6" s="45"/>
      <c r="G6" s="45"/>
      <c r="H6" s="43"/>
      <c r="I6" s="46"/>
      <c r="J6" s="46"/>
      <c r="K6" s="47"/>
      <c r="L6" s="47"/>
      <c r="M6" s="64" t="s">
        <v>50</v>
      </c>
      <c r="N6" s="44" t="s">
        <v>42</v>
      </c>
      <c r="O6" s="93">
        <v>46.826800000000006</v>
      </c>
      <c r="P6" s="93"/>
      <c r="Q6" s="27"/>
      <c r="R6" s="55"/>
      <c r="S6" s="26"/>
      <c r="AA6" s="74"/>
    </row>
    <row r="7" spans="1:28" s="21" customFormat="1" ht="15" customHeight="1">
      <c r="A7" s="90" t="s">
        <v>35</v>
      </c>
      <c r="B7" s="90"/>
      <c r="C7" s="44" t="s">
        <v>42</v>
      </c>
      <c r="D7" s="60" t="s">
        <v>56</v>
      </c>
      <c r="E7" s="60"/>
      <c r="F7" s="57"/>
      <c r="G7" s="57"/>
      <c r="H7" s="56"/>
      <c r="I7" s="56"/>
      <c r="J7" s="44"/>
      <c r="K7" s="58"/>
      <c r="L7" s="59"/>
      <c r="M7" s="64" t="s">
        <v>34</v>
      </c>
      <c r="N7" s="44" t="s">
        <v>42</v>
      </c>
      <c r="O7" s="94">
        <v>45224</v>
      </c>
      <c r="P7" s="94"/>
      <c r="Q7" s="26"/>
      <c r="R7" s="55"/>
      <c r="S7" s="26"/>
      <c r="AA7" s="74"/>
    </row>
    <row r="8" spans="1:28" s="1" customFormat="1" ht="15" customHeight="1">
      <c r="A8" s="15"/>
      <c r="B8" s="14"/>
      <c r="C8" s="19"/>
      <c r="D8" s="19"/>
      <c r="E8" s="16"/>
      <c r="F8" s="17"/>
      <c r="G8" s="18"/>
      <c r="H8" s="13"/>
      <c r="I8" s="13"/>
      <c r="R8" s="55"/>
      <c r="X8" s="11"/>
      <c r="Y8" s="2"/>
      <c r="AA8" s="70"/>
    </row>
    <row r="9" spans="1:28" s="28" customFormat="1" ht="15" customHeight="1">
      <c r="A9" s="30" t="s">
        <v>0</v>
      </c>
      <c r="B9" s="30" t="s">
        <v>1</v>
      </c>
      <c r="C9" s="31" t="s">
        <v>2</v>
      </c>
      <c r="D9" s="30" t="s">
        <v>3</v>
      </c>
      <c r="E9" s="30" t="s">
        <v>4</v>
      </c>
      <c r="F9" s="30" t="s">
        <v>5</v>
      </c>
      <c r="G9" s="30" t="s">
        <v>6</v>
      </c>
      <c r="H9" s="30" t="s">
        <v>7</v>
      </c>
      <c r="I9" s="30" t="s">
        <v>8</v>
      </c>
      <c r="J9" s="30" t="s">
        <v>9</v>
      </c>
      <c r="K9" s="30" t="s">
        <v>10</v>
      </c>
      <c r="L9" s="30" t="s">
        <v>11</v>
      </c>
      <c r="M9" s="30" t="s">
        <v>12</v>
      </c>
      <c r="N9" s="30" t="s">
        <v>13</v>
      </c>
      <c r="O9" s="30" t="s">
        <v>14</v>
      </c>
      <c r="P9" s="30" t="s">
        <v>15</v>
      </c>
      <c r="Q9" s="30" t="s">
        <v>16</v>
      </c>
      <c r="R9" s="30" t="s">
        <v>17</v>
      </c>
      <c r="S9" s="30" t="s">
        <v>18</v>
      </c>
      <c r="T9" s="30" t="s">
        <v>19</v>
      </c>
      <c r="U9" s="30" t="s">
        <v>20</v>
      </c>
      <c r="V9" s="30" t="s">
        <v>21</v>
      </c>
      <c r="W9" s="30" t="s">
        <v>22</v>
      </c>
      <c r="X9" s="30" t="s">
        <v>23</v>
      </c>
      <c r="Y9" s="30" t="s">
        <v>24</v>
      </c>
      <c r="Z9" s="30" t="s">
        <v>25</v>
      </c>
      <c r="AA9" s="75"/>
    </row>
    <row r="10" spans="1:28" s="28" customFormat="1" ht="15" customHeight="1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2"/>
      <c r="AA10" s="75"/>
    </row>
    <row r="11" spans="1:28" s="28" customFormat="1" ht="15" customHeight="1">
      <c r="A11" s="30" t="s">
        <v>26</v>
      </c>
      <c r="B11" s="33">
        <v>2048</v>
      </c>
      <c r="C11" s="33">
        <v>1606</v>
      </c>
      <c r="D11" s="33">
        <v>1701</v>
      </c>
      <c r="E11" s="33">
        <v>1749</v>
      </c>
      <c r="F11" s="33">
        <v>1683</v>
      </c>
      <c r="G11" s="33">
        <v>1795</v>
      </c>
      <c r="H11" s="33">
        <v>3393</v>
      </c>
      <c r="I11" s="33">
        <v>3591</v>
      </c>
      <c r="J11" s="33">
        <v>3324</v>
      </c>
      <c r="K11" s="33">
        <v>2612</v>
      </c>
      <c r="L11" s="33">
        <v>2524</v>
      </c>
      <c r="M11" s="33">
        <v>2986</v>
      </c>
      <c r="N11" s="33">
        <v>3156</v>
      </c>
      <c r="O11" s="33">
        <v>3198</v>
      </c>
      <c r="P11" s="33">
        <v>3037</v>
      </c>
      <c r="Q11" s="33">
        <v>3390</v>
      </c>
      <c r="R11" s="33">
        <v>3636</v>
      </c>
      <c r="S11" s="33">
        <v>3684</v>
      </c>
      <c r="T11" s="33">
        <v>3323</v>
      </c>
      <c r="U11" s="33">
        <v>3282</v>
      </c>
      <c r="V11" s="33">
        <v>3278</v>
      </c>
      <c r="W11" s="33">
        <v>3229</v>
      </c>
      <c r="X11" s="33">
        <v>3208</v>
      </c>
      <c r="Y11" s="33">
        <v>2956</v>
      </c>
      <c r="Z11" s="34">
        <v>68389</v>
      </c>
      <c r="AA11" s="75"/>
      <c r="AB11" s="29"/>
    </row>
    <row r="12" spans="1:28" s="28" customFormat="1" ht="15" customHeight="1">
      <c r="A12" s="30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5"/>
      <c r="AA12" s="75"/>
      <c r="AB12" s="29"/>
    </row>
    <row r="13" spans="1:28" s="28" customFormat="1" ht="15" customHeight="1">
      <c r="A13" s="30" t="s">
        <v>31</v>
      </c>
      <c r="B13" s="36">
        <v>542</v>
      </c>
      <c r="C13" s="36">
        <v>422</v>
      </c>
      <c r="D13" s="36">
        <v>465</v>
      </c>
      <c r="E13" s="36">
        <v>537</v>
      </c>
      <c r="F13" s="36">
        <v>551</v>
      </c>
      <c r="G13" s="36">
        <v>309</v>
      </c>
      <c r="H13" s="36">
        <v>801</v>
      </c>
      <c r="I13" s="36">
        <v>924</v>
      </c>
      <c r="J13" s="36">
        <v>954</v>
      </c>
      <c r="K13" s="36">
        <v>648</v>
      </c>
      <c r="L13" s="36">
        <v>593</v>
      </c>
      <c r="M13" s="36">
        <v>735</v>
      </c>
      <c r="N13" s="36">
        <v>805</v>
      </c>
      <c r="O13" s="36">
        <v>828</v>
      </c>
      <c r="P13" s="36">
        <v>743</v>
      </c>
      <c r="Q13" s="36">
        <v>842</v>
      </c>
      <c r="R13" s="55">
        <v>941</v>
      </c>
      <c r="S13" s="55">
        <v>954</v>
      </c>
      <c r="T13" s="55">
        <v>816</v>
      </c>
      <c r="U13" s="55">
        <v>863</v>
      </c>
      <c r="V13" s="55">
        <v>808</v>
      </c>
      <c r="W13" s="55">
        <v>783</v>
      </c>
      <c r="X13" s="55">
        <v>793</v>
      </c>
      <c r="Y13" s="55">
        <v>777</v>
      </c>
      <c r="Z13" s="35"/>
      <c r="AA13" s="75"/>
      <c r="AB13" s="29"/>
    </row>
    <row r="14" spans="1:28" s="28" customFormat="1" ht="15" customHeight="1">
      <c r="A14" s="30" t="s">
        <v>30</v>
      </c>
      <c r="B14" s="36">
        <v>504</v>
      </c>
      <c r="C14" s="36">
        <v>395</v>
      </c>
      <c r="D14" s="36">
        <v>414</v>
      </c>
      <c r="E14" s="36">
        <v>468</v>
      </c>
      <c r="F14" s="36">
        <v>439</v>
      </c>
      <c r="G14" s="36">
        <v>402</v>
      </c>
      <c r="H14" s="36">
        <v>729</v>
      </c>
      <c r="I14" s="36">
        <v>906</v>
      </c>
      <c r="J14" s="36">
        <v>925</v>
      </c>
      <c r="K14" s="36">
        <v>714</v>
      </c>
      <c r="L14" s="36">
        <v>593</v>
      </c>
      <c r="M14" s="36">
        <v>751</v>
      </c>
      <c r="N14" s="36">
        <v>673</v>
      </c>
      <c r="O14" s="36">
        <v>777</v>
      </c>
      <c r="P14" s="36">
        <v>779</v>
      </c>
      <c r="Q14" s="36">
        <v>804</v>
      </c>
      <c r="R14" s="55">
        <v>911</v>
      </c>
      <c r="S14" s="55">
        <v>936</v>
      </c>
      <c r="T14" s="55">
        <v>855</v>
      </c>
      <c r="U14" s="55">
        <v>823</v>
      </c>
      <c r="V14" s="55">
        <v>793</v>
      </c>
      <c r="W14" s="55">
        <v>805</v>
      </c>
      <c r="X14" s="55">
        <v>843</v>
      </c>
      <c r="Y14" s="55">
        <v>783</v>
      </c>
      <c r="Z14" s="35"/>
      <c r="AA14" s="75"/>
      <c r="AB14" s="29"/>
    </row>
    <row r="15" spans="1:28" s="28" customFormat="1" ht="15" customHeight="1">
      <c r="A15" s="30" t="s">
        <v>32</v>
      </c>
      <c r="B15" s="36">
        <v>494</v>
      </c>
      <c r="C15" s="36">
        <v>376</v>
      </c>
      <c r="D15" s="36">
        <v>339</v>
      </c>
      <c r="E15" s="36">
        <v>389</v>
      </c>
      <c r="F15" s="36">
        <v>339</v>
      </c>
      <c r="G15" s="36">
        <v>475</v>
      </c>
      <c r="H15" s="36">
        <v>860</v>
      </c>
      <c r="I15" s="36">
        <v>816</v>
      </c>
      <c r="J15" s="36">
        <v>773</v>
      </c>
      <c r="K15" s="36">
        <v>595</v>
      </c>
      <c r="L15" s="36">
        <v>644</v>
      </c>
      <c r="M15" s="36">
        <v>746</v>
      </c>
      <c r="N15" s="36">
        <v>812</v>
      </c>
      <c r="O15" s="36">
        <v>882</v>
      </c>
      <c r="P15" s="36">
        <v>795</v>
      </c>
      <c r="Q15" s="36">
        <v>855</v>
      </c>
      <c r="R15" s="55">
        <v>875</v>
      </c>
      <c r="S15" s="55">
        <v>926</v>
      </c>
      <c r="T15" s="55">
        <v>841</v>
      </c>
      <c r="U15" s="55">
        <v>794</v>
      </c>
      <c r="V15" s="55">
        <v>833</v>
      </c>
      <c r="W15" s="55">
        <v>824</v>
      </c>
      <c r="X15" s="55">
        <v>746</v>
      </c>
      <c r="Y15" s="55">
        <v>791</v>
      </c>
      <c r="Z15" s="35"/>
      <c r="AA15" s="75"/>
      <c r="AB15" s="29"/>
    </row>
    <row r="16" spans="1:28" s="28" customFormat="1" ht="15" customHeight="1">
      <c r="A16" s="30" t="s">
        <v>33</v>
      </c>
      <c r="B16" s="36">
        <v>508</v>
      </c>
      <c r="C16" s="36">
        <v>413</v>
      </c>
      <c r="D16" s="36">
        <v>483</v>
      </c>
      <c r="E16" s="36">
        <v>355</v>
      </c>
      <c r="F16" s="36">
        <v>354</v>
      </c>
      <c r="G16" s="36">
        <v>609</v>
      </c>
      <c r="H16" s="36">
        <v>1003</v>
      </c>
      <c r="I16" s="36">
        <v>945</v>
      </c>
      <c r="J16" s="36">
        <v>672</v>
      </c>
      <c r="K16" s="36">
        <v>655</v>
      </c>
      <c r="L16" s="36">
        <v>694</v>
      </c>
      <c r="M16" s="36">
        <v>754</v>
      </c>
      <c r="N16" s="36">
        <v>866</v>
      </c>
      <c r="O16" s="36">
        <v>711</v>
      </c>
      <c r="P16" s="36">
        <v>720</v>
      </c>
      <c r="Q16" s="36">
        <v>889</v>
      </c>
      <c r="R16" s="55">
        <v>909</v>
      </c>
      <c r="S16" s="55">
        <v>868</v>
      </c>
      <c r="T16" s="55">
        <v>811</v>
      </c>
      <c r="U16" s="55">
        <v>802</v>
      </c>
      <c r="V16" s="55">
        <v>844</v>
      </c>
      <c r="W16" s="55">
        <v>817</v>
      </c>
      <c r="X16" s="55">
        <v>826</v>
      </c>
      <c r="Y16" s="55">
        <v>605</v>
      </c>
      <c r="Z16" s="37"/>
      <c r="AA16" s="75"/>
      <c r="AB16" s="29"/>
    </row>
    <row r="17" spans="1:28" s="28" customFormat="1" ht="15" customHeight="1">
      <c r="A17" s="14"/>
      <c r="B17" s="38"/>
      <c r="C17" s="38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39"/>
      <c r="AA17" s="75"/>
      <c r="AB17" s="29"/>
    </row>
    <row r="18" spans="1:28" s="28" customFormat="1" ht="15" customHeight="1">
      <c r="A18" s="30" t="s">
        <v>27</v>
      </c>
      <c r="B18" s="91">
        <v>0.3125</v>
      </c>
      <c r="C18" s="91"/>
      <c r="D18" s="83" t="s">
        <v>37</v>
      </c>
      <c r="E18" s="83"/>
      <c r="F18" s="83"/>
      <c r="G18" s="84">
        <v>3693</v>
      </c>
      <c r="H18" s="85" t="s">
        <v>28</v>
      </c>
      <c r="I18" s="85"/>
      <c r="J18" s="86">
        <v>0</v>
      </c>
      <c r="K18" s="86">
        <v>0</v>
      </c>
      <c r="L18" s="86">
        <v>0</v>
      </c>
      <c r="M18" s="86">
        <v>0.3125</v>
      </c>
      <c r="N18" s="86">
        <v>0</v>
      </c>
      <c r="O18" s="86">
        <v>0</v>
      </c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39"/>
      <c r="AA18" s="75"/>
    </row>
    <row r="19" spans="1:28" s="28" customFormat="1" ht="15" customHeight="1">
      <c r="A19" s="30"/>
      <c r="B19" s="91">
        <v>0.66666666666666596</v>
      </c>
      <c r="C19" s="91"/>
      <c r="D19" s="83" t="s">
        <v>43</v>
      </c>
      <c r="E19" s="83"/>
      <c r="F19" s="83"/>
      <c r="G19" s="84">
        <v>3390</v>
      </c>
      <c r="H19" s="85" t="s">
        <v>28</v>
      </c>
      <c r="I19" s="85"/>
      <c r="J19" s="86">
        <v>0</v>
      </c>
      <c r="K19" s="86">
        <v>0.66666666666666596</v>
      </c>
      <c r="L19" s="87"/>
      <c r="M19" s="87"/>
      <c r="N19" s="87"/>
      <c r="O19" s="87"/>
      <c r="P19" s="65">
        <v>5.4467823772828966E-2</v>
      </c>
      <c r="Q19" s="66" t="s">
        <v>45</v>
      </c>
      <c r="R19" s="66"/>
      <c r="S19" s="66"/>
      <c r="T19" s="75"/>
      <c r="U19" s="66"/>
      <c r="V19" s="81"/>
      <c r="W19" s="67">
        <v>1337.3333333333333</v>
      </c>
      <c r="X19" s="66" t="s">
        <v>46</v>
      </c>
      <c r="Y19" s="80"/>
      <c r="Z19" s="82"/>
      <c r="AA19" s="75"/>
    </row>
    <row r="20" spans="1:28" s="28" customFormat="1" ht="15" customHeight="1">
      <c r="A20" s="30"/>
      <c r="B20" s="92">
        <v>0.73958333333333404</v>
      </c>
      <c r="C20" s="92"/>
      <c r="D20" s="83" t="s">
        <v>38</v>
      </c>
      <c r="E20" s="83"/>
      <c r="F20" s="83"/>
      <c r="G20" s="84">
        <v>3725</v>
      </c>
      <c r="H20" s="85" t="s">
        <v>28</v>
      </c>
      <c r="I20" s="87"/>
      <c r="J20" s="86">
        <v>0.73958333333333404</v>
      </c>
      <c r="K20" s="86">
        <v>0</v>
      </c>
      <c r="L20" s="86">
        <v>0</v>
      </c>
      <c r="M20" s="86">
        <v>0</v>
      </c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39"/>
      <c r="AA20" s="75"/>
    </row>
    <row r="21" spans="1:28" ht="13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2"/>
    </row>
    <row r="22" spans="1:28" ht="13.5" customHeight="1"/>
    <row r="23" spans="1:28" ht="13.5" customHeight="1"/>
    <row r="24" spans="1:28" ht="13.5" customHeight="1"/>
    <row r="25" spans="1:28" ht="13.5" customHeight="1"/>
    <row r="26" spans="1:28" ht="13.5" customHeight="1"/>
    <row r="27" spans="1:28" ht="13.5" customHeight="1"/>
    <row r="28" spans="1:28" ht="13.5" customHeight="1"/>
    <row r="29" spans="1:28" ht="13.5" customHeight="1"/>
    <row r="30" spans="1:28" ht="13.5" customHeight="1"/>
    <row r="31" spans="1:28" s="3" customFormat="1" ht="13.5" customHeight="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72"/>
    </row>
    <row r="32" spans="1:28" s="3" customFormat="1" ht="13.5" customHeight="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72"/>
    </row>
    <row r="33" spans="1:28" s="3" customFormat="1" ht="13.5" customHeight="1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AA33" s="72"/>
    </row>
    <row r="34" spans="1:28" ht="13.5" customHeight="1">
      <c r="A34" s="5" t="s">
        <v>0</v>
      </c>
      <c r="B34" s="6" t="s">
        <v>1</v>
      </c>
      <c r="C34" s="7" t="s">
        <v>2</v>
      </c>
      <c r="D34" s="6" t="s">
        <v>3</v>
      </c>
      <c r="E34" s="6" t="s">
        <v>4</v>
      </c>
      <c r="F34" s="6" t="s">
        <v>5</v>
      </c>
      <c r="G34" s="6" t="s">
        <v>6</v>
      </c>
      <c r="H34" s="6" t="s">
        <v>7</v>
      </c>
      <c r="I34" s="6" t="s">
        <v>8</v>
      </c>
      <c r="J34" s="6" t="s">
        <v>9</v>
      </c>
      <c r="K34" s="6" t="s">
        <v>10</v>
      </c>
      <c r="L34" s="6" t="s">
        <v>11</v>
      </c>
      <c r="M34" s="6" t="s">
        <v>12</v>
      </c>
      <c r="N34" s="6" t="s">
        <v>13</v>
      </c>
      <c r="O34" s="6" t="s">
        <v>14</v>
      </c>
      <c r="P34" s="6" t="s">
        <v>15</v>
      </c>
      <c r="Q34" s="6" t="s">
        <v>16</v>
      </c>
      <c r="R34" s="6" t="s">
        <v>17</v>
      </c>
      <c r="S34" s="6" t="s">
        <v>18</v>
      </c>
      <c r="T34" s="6" t="s">
        <v>19</v>
      </c>
      <c r="U34" s="6" t="s">
        <v>20</v>
      </c>
      <c r="V34" s="6" t="s">
        <v>21</v>
      </c>
      <c r="W34" s="6" t="s">
        <v>22</v>
      </c>
      <c r="X34" s="6" t="s">
        <v>23</v>
      </c>
      <c r="Y34" s="6" t="s">
        <v>24</v>
      </c>
      <c r="Z34" s="2"/>
    </row>
    <row r="35" spans="1:28" ht="13.5" customHeight="1">
      <c r="A35" s="8" t="s">
        <v>29</v>
      </c>
      <c r="B35" s="9">
        <v>2.9946336399128515E-2</v>
      </c>
      <c r="C35" s="9">
        <v>2.3483308719238476E-2</v>
      </c>
      <c r="D35" s="9">
        <v>2.4872421003377738E-2</v>
      </c>
      <c r="E35" s="9">
        <v>2.5574288262732312E-2</v>
      </c>
      <c r="F35" s="9">
        <v>2.4609220781119771E-2</v>
      </c>
      <c r="G35" s="9">
        <v>2.624691105294711E-2</v>
      </c>
      <c r="H35" s="9">
        <v>4.9613241895626492E-2</v>
      </c>
      <c r="I35" s="9">
        <v>5.250844434046411E-2</v>
      </c>
      <c r="J35" s="9">
        <v>4.8604307710304287E-2</v>
      </c>
      <c r="K35" s="9">
        <v>3.8193276696544765E-2</v>
      </c>
      <c r="L35" s="9">
        <v>3.6906520054394709E-2</v>
      </c>
      <c r="M35" s="9">
        <v>4.3661992425682493E-2</v>
      </c>
      <c r="N35" s="9">
        <v>4.6147772302563277E-2</v>
      </c>
      <c r="O35" s="9">
        <v>4.6761906154498531E-2</v>
      </c>
      <c r="P35" s="9">
        <v>4.4407726388746731E-2</v>
      </c>
      <c r="Q35" s="9">
        <v>4.9569375191916829E-2</v>
      </c>
      <c r="R35" s="9">
        <v>5.3166444896109021E-2</v>
      </c>
      <c r="S35" s="9">
        <v>5.3868312155463595E-2</v>
      </c>
      <c r="T35" s="9">
        <v>4.8589685475734404E-2</v>
      </c>
      <c r="U35" s="9">
        <v>4.7990173858369033E-2</v>
      </c>
      <c r="V35" s="9">
        <v>4.7931684920089486E-2</v>
      </c>
      <c r="W35" s="9">
        <v>4.7215195426165028E-2</v>
      </c>
      <c r="X35" s="9">
        <v>4.6908128500197398E-2</v>
      </c>
      <c r="Y35" s="9">
        <v>4.3223325388585886E-2</v>
      </c>
      <c r="Z35" s="2"/>
    </row>
    <row r="36" spans="1:28" s="21" customFormat="1" ht="15" customHeight="1">
      <c r="A36" s="40" t="s">
        <v>44</v>
      </c>
      <c r="B36" s="40"/>
      <c r="C36" s="40"/>
      <c r="D36" s="40"/>
      <c r="E36" s="40"/>
      <c r="F36" s="40"/>
      <c r="G36" s="40"/>
      <c r="H36" s="41"/>
      <c r="I36" s="41"/>
      <c r="J36" s="41"/>
      <c r="K36" s="41"/>
      <c r="L36" s="41"/>
      <c r="M36" s="41"/>
      <c r="N36" s="41"/>
      <c r="O36" s="42"/>
      <c r="P36" s="41"/>
      <c r="Q36" s="20"/>
      <c r="R36" s="20"/>
      <c r="S36" s="20"/>
      <c r="AA36" s="74"/>
    </row>
    <row r="37" spans="1:28" s="21" customFormat="1" ht="15" customHeight="1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2"/>
      <c r="O37" s="41"/>
      <c r="P37" s="41"/>
      <c r="Q37" s="20"/>
      <c r="R37" s="20"/>
      <c r="S37" s="22"/>
      <c r="AA37" s="74"/>
    </row>
    <row r="38" spans="1:28" s="21" customFormat="1" ht="15" customHeight="1">
      <c r="A38" s="90" t="s">
        <v>36</v>
      </c>
      <c r="B38" s="90"/>
      <c r="C38" s="44" t="s">
        <v>42</v>
      </c>
      <c r="D38" s="60" t="s">
        <v>47</v>
      </c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1"/>
      <c r="Q38" s="20"/>
      <c r="R38" s="20"/>
      <c r="S38" s="20"/>
      <c r="AA38" s="74"/>
    </row>
    <row r="39" spans="1:28" s="21" customFormat="1" ht="15" customHeight="1">
      <c r="A39" s="90" t="s">
        <v>39</v>
      </c>
      <c r="B39" s="90"/>
      <c r="C39" s="44" t="s">
        <v>42</v>
      </c>
      <c r="D39" s="51" t="s">
        <v>53</v>
      </c>
      <c r="E39" s="52"/>
      <c r="F39" s="52"/>
      <c r="G39" s="52"/>
      <c r="H39" s="52"/>
      <c r="I39" s="52"/>
      <c r="J39" s="52"/>
      <c r="K39" s="52"/>
      <c r="L39" s="52"/>
      <c r="M39" s="68" t="s">
        <v>48</v>
      </c>
      <c r="N39" s="52"/>
      <c r="O39" s="48" t="s">
        <v>51</v>
      </c>
      <c r="P39" s="69"/>
      <c r="Q39" s="24"/>
      <c r="R39" s="22"/>
      <c r="S39" s="23"/>
      <c r="T39" s="25"/>
      <c r="U39" s="25"/>
      <c r="AA39" s="74"/>
    </row>
    <row r="40" spans="1:28" s="21" customFormat="1" ht="15" customHeight="1">
      <c r="A40" s="90" t="s">
        <v>40</v>
      </c>
      <c r="B40" s="90"/>
      <c r="C40" s="44" t="s">
        <v>42</v>
      </c>
      <c r="D40" s="51" t="s">
        <v>54</v>
      </c>
      <c r="E40" s="50"/>
      <c r="F40" s="50"/>
      <c r="G40" s="50"/>
      <c r="H40" s="49"/>
      <c r="I40" s="53"/>
      <c r="J40" s="53"/>
      <c r="K40" s="54"/>
      <c r="L40" s="54"/>
      <c r="M40" s="49" t="s">
        <v>49</v>
      </c>
      <c r="N40" s="44" t="s">
        <v>42</v>
      </c>
      <c r="O40" s="93">
        <v>24.754938888888891</v>
      </c>
      <c r="P40" s="93"/>
      <c r="Q40" s="27"/>
      <c r="R40" s="55"/>
      <c r="S40" s="26"/>
      <c r="AA40" s="74"/>
    </row>
    <row r="41" spans="1:28" s="21" customFormat="1" ht="15" customHeight="1">
      <c r="A41" s="90" t="s">
        <v>41</v>
      </c>
      <c r="B41" s="90"/>
      <c r="C41" s="44" t="s">
        <v>42</v>
      </c>
      <c r="D41" s="48" t="s">
        <v>52</v>
      </c>
      <c r="E41" s="45"/>
      <c r="F41" s="45"/>
      <c r="G41" s="45"/>
      <c r="H41" s="63"/>
      <c r="I41" s="46"/>
      <c r="J41" s="46"/>
      <c r="K41" s="47"/>
      <c r="L41" s="47"/>
      <c r="M41" s="64" t="s">
        <v>50</v>
      </c>
      <c r="N41" s="44" t="s">
        <v>42</v>
      </c>
      <c r="O41" s="93">
        <v>46.826800000000006</v>
      </c>
      <c r="P41" s="93"/>
      <c r="Q41" s="27"/>
      <c r="R41" s="55"/>
      <c r="S41" s="26"/>
      <c r="AA41" s="74"/>
    </row>
    <row r="42" spans="1:28" s="21" customFormat="1" ht="15" customHeight="1">
      <c r="A42" s="90" t="s">
        <v>35</v>
      </c>
      <c r="B42" s="90"/>
      <c r="C42" s="44" t="s">
        <v>42</v>
      </c>
      <c r="D42" s="60" t="s">
        <v>57</v>
      </c>
      <c r="E42" s="60"/>
      <c r="F42" s="57"/>
      <c r="G42" s="57"/>
      <c r="H42" s="63"/>
      <c r="I42" s="63"/>
      <c r="J42" s="44"/>
      <c r="K42" s="58"/>
      <c r="L42" s="59"/>
      <c r="M42" s="64" t="s">
        <v>34</v>
      </c>
      <c r="N42" s="44" t="s">
        <v>42</v>
      </c>
      <c r="O42" s="94">
        <v>45225</v>
      </c>
      <c r="P42" s="94"/>
      <c r="Q42" s="26"/>
      <c r="R42" s="55"/>
      <c r="S42" s="26"/>
      <c r="AA42" s="74"/>
    </row>
    <row r="43" spans="1:28" s="1" customFormat="1" ht="15" customHeight="1">
      <c r="A43" s="15"/>
      <c r="B43" s="14"/>
      <c r="C43" s="19"/>
      <c r="D43" s="19"/>
      <c r="E43" s="16"/>
      <c r="F43" s="17"/>
      <c r="G43" s="18"/>
      <c r="H43" s="13"/>
      <c r="I43" s="13"/>
      <c r="R43" s="55"/>
      <c r="X43" s="11"/>
      <c r="Y43" s="2"/>
      <c r="AA43" s="70"/>
    </row>
    <row r="44" spans="1:28" s="28" customFormat="1" ht="15" customHeight="1">
      <c r="A44" s="30" t="s">
        <v>0</v>
      </c>
      <c r="B44" s="30" t="s">
        <v>1</v>
      </c>
      <c r="C44" s="31" t="s">
        <v>2</v>
      </c>
      <c r="D44" s="30" t="s">
        <v>3</v>
      </c>
      <c r="E44" s="30" t="s">
        <v>4</v>
      </c>
      <c r="F44" s="30" t="s">
        <v>5</v>
      </c>
      <c r="G44" s="30" t="s">
        <v>6</v>
      </c>
      <c r="H44" s="30" t="s">
        <v>7</v>
      </c>
      <c r="I44" s="30" t="s">
        <v>8</v>
      </c>
      <c r="J44" s="30" t="s">
        <v>9</v>
      </c>
      <c r="K44" s="30" t="s">
        <v>10</v>
      </c>
      <c r="L44" s="30" t="s">
        <v>11</v>
      </c>
      <c r="M44" s="30" t="s">
        <v>12</v>
      </c>
      <c r="N44" s="30" t="s">
        <v>13</v>
      </c>
      <c r="O44" s="30" t="s">
        <v>14</v>
      </c>
      <c r="P44" s="30" t="s">
        <v>15</v>
      </c>
      <c r="Q44" s="30" t="s">
        <v>16</v>
      </c>
      <c r="R44" s="30" t="s">
        <v>17</v>
      </c>
      <c r="S44" s="30" t="s">
        <v>18</v>
      </c>
      <c r="T44" s="30" t="s">
        <v>19</v>
      </c>
      <c r="U44" s="30" t="s">
        <v>20</v>
      </c>
      <c r="V44" s="30" t="s">
        <v>21</v>
      </c>
      <c r="W44" s="30" t="s">
        <v>22</v>
      </c>
      <c r="X44" s="30" t="s">
        <v>23</v>
      </c>
      <c r="Y44" s="30" t="s">
        <v>24</v>
      </c>
      <c r="Z44" s="30" t="s">
        <v>25</v>
      </c>
      <c r="AA44" s="75"/>
    </row>
    <row r="45" spans="1:28" s="28" customFormat="1" ht="1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2"/>
      <c r="AA45" s="75"/>
    </row>
    <row r="46" spans="1:28" s="28" customFormat="1" ht="15" customHeight="1">
      <c r="A46" s="30" t="s">
        <v>26</v>
      </c>
      <c r="B46" s="33">
        <v>2136</v>
      </c>
      <c r="C46" s="33">
        <v>1529</v>
      </c>
      <c r="D46" s="33">
        <v>1348</v>
      </c>
      <c r="E46" s="33">
        <v>1166</v>
      </c>
      <c r="F46" s="33">
        <v>1158</v>
      </c>
      <c r="G46" s="33">
        <v>1447</v>
      </c>
      <c r="H46" s="33">
        <v>2754</v>
      </c>
      <c r="I46" s="33">
        <v>3253</v>
      </c>
      <c r="J46" s="33">
        <v>2719</v>
      </c>
      <c r="K46" s="33">
        <v>2430</v>
      </c>
      <c r="L46" s="33">
        <v>2651</v>
      </c>
      <c r="M46" s="33">
        <v>3077</v>
      </c>
      <c r="N46" s="33">
        <v>3124</v>
      </c>
      <c r="O46" s="33">
        <v>3163</v>
      </c>
      <c r="P46" s="33">
        <v>3414</v>
      </c>
      <c r="Q46" s="33">
        <v>3325</v>
      </c>
      <c r="R46" s="33">
        <v>3651</v>
      </c>
      <c r="S46" s="33">
        <v>4916</v>
      </c>
      <c r="T46" s="33">
        <v>4850</v>
      </c>
      <c r="U46" s="33">
        <v>3546</v>
      </c>
      <c r="V46" s="33">
        <v>3440</v>
      </c>
      <c r="W46" s="33">
        <v>3415</v>
      </c>
      <c r="X46" s="33">
        <v>3282</v>
      </c>
      <c r="Y46" s="33">
        <v>3302</v>
      </c>
      <c r="Z46" s="34">
        <v>69096</v>
      </c>
      <c r="AA46" s="75"/>
      <c r="AB46" s="29"/>
    </row>
    <row r="47" spans="1:28" s="28" customFormat="1" ht="15" customHeight="1">
      <c r="A47" s="30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55"/>
      <c r="S47" s="55"/>
      <c r="T47" s="55"/>
      <c r="U47" s="55"/>
      <c r="V47" s="55"/>
      <c r="W47" s="55"/>
      <c r="X47" s="55"/>
      <c r="Y47" s="55"/>
      <c r="Z47" s="35"/>
      <c r="AA47" s="75"/>
      <c r="AB47" s="29"/>
    </row>
    <row r="48" spans="1:28" s="28" customFormat="1" ht="15" customHeight="1">
      <c r="A48" s="30" t="s">
        <v>31</v>
      </c>
      <c r="B48" s="36">
        <v>565</v>
      </c>
      <c r="C48" s="36">
        <v>444</v>
      </c>
      <c r="D48" s="36">
        <v>358</v>
      </c>
      <c r="E48" s="36">
        <v>296</v>
      </c>
      <c r="F48" s="36">
        <v>269</v>
      </c>
      <c r="G48" s="36">
        <v>274</v>
      </c>
      <c r="H48" s="36">
        <v>571</v>
      </c>
      <c r="I48" s="36">
        <v>853</v>
      </c>
      <c r="J48" s="36">
        <v>799</v>
      </c>
      <c r="K48" s="36">
        <v>656</v>
      </c>
      <c r="L48" s="36">
        <v>716</v>
      </c>
      <c r="M48" s="36">
        <v>664</v>
      </c>
      <c r="N48" s="36">
        <v>796</v>
      </c>
      <c r="O48" s="36">
        <v>773</v>
      </c>
      <c r="P48" s="36">
        <v>994</v>
      </c>
      <c r="Q48" s="36">
        <v>877</v>
      </c>
      <c r="R48" s="55">
        <v>840</v>
      </c>
      <c r="S48" s="55">
        <v>1082</v>
      </c>
      <c r="T48" s="55">
        <v>1164</v>
      </c>
      <c r="U48" s="55">
        <v>982</v>
      </c>
      <c r="V48" s="55">
        <v>893</v>
      </c>
      <c r="W48" s="55">
        <v>776</v>
      </c>
      <c r="X48" s="55">
        <v>864</v>
      </c>
      <c r="Y48" s="55">
        <v>846</v>
      </c>
      <c r="Z48" s="35"/>
      <c r="AA48" s="75"/>
      <c r="AB48" s="29"/>
    </row>
    <row r="49" spans="1:28" s="28" customFormat="1" ht="15" customHeight="1">
      <c r="A49" s="30" t="s">
        <v>30</v>
      </c>
      <c r="B49" s="36">
        <v>605</v>
      </c>
      <c r="C49" s="36">
        <v>400</v>
      </c>
      <c r="D49" s="36">
        <v>361</v>
      </c>
      <c r="E49" s="36">
        <v>303</v>
      </c>
      <c r="F49" s="36">
        <v>281</v>
      </c>
      <c r="G49" s="36">
        <v>338</v>
      </c>
      <c r="H49" s="36">
        <v>578</v>
      </c>
      <c r="I49" s="36">
        <v>831</v>
      </c>
      <c r="J49" s="36">
        <v>721</v>
      </c>
      <c r="K49" s="36">
        <v>576</v>
      </c>
      <c r="L49" s="36">
        <v>675</v>
      </c>
      <c r="M49" s="36">
        <v>863</v>
      </c>
      <c r="N49" s="36">
        <v>701</v>
      </c>
      <c r="O49" s="36">
        <v>839</v>
      </c>
      <c r="P49" s="36">
        <v>814</v>
      </c>
      <c r="Q49" s="36">
        <v>843</v>
      </c>
      <c r="R49" s="55">
        <v>943</v>
      </c>
      <c r="S49" s="55">
        <v>1288</v>
      </c>
      <c r="T49" s="55">
        <v>1264</v>
      </c>
      <c r="U49" s="55">
        <v>894</v>
      </c>
      <c r="V49" s="55">
        <v>861</v>
      </c>
      <c r="W49" s="55">
        <v>867</v>
      </c>
      <c r="X49" s="55">
        <v>849</v>
      </c>
      <c r="Y49" s="55">
        <v>810</v>
      </c>
      <c r="Z49" s="35"/>
      <c r="AA49" s="75"/>
      <c r="AB49" s="29"/>
    </row>
    <row r="50" spans="1:28" s="28" customFormat="1" ht="15" customHeight="1">
      <c r="A50" s="30" t="s">
        <v>32</v>
      </c>
      <c r="B50" s="36">
        <v>493</v>
      </c>
      <c r="C50" s="36">
        <v>342</v>
      </c>
      <c r="D50" s="36">
        <v>333</v>
      </c>
      <c r="E50" s="36">
        <v>290</v>
      </c>
      <c r="F50" s="36">
        <v>296</v>
      </c>
      <c r="G50" s="36">
        <v>408</v>
      </c>
      <c r="H50" s="36">
        <v>755</v>
      </c>
      <c r="I50" s="36">
        <v>674</v>
      </c>
      <c r="J50" s="36">
        <v>611</v>
      </c>
      <c r="K50" s="36">
        <v>590</v>
      </c>
      <c r="L50" s="36">
        <v>572</v>
      </c>
      <c r="M50" s="36">
        <v>754</v>
      </c>
      <c r="N50" s="36">
        <v>789</v>
      </c>
      <c r="O50" s="36">
        <v>761</v>
      </c>
      <c r="P50" s="36">
        <v>789</v>
      </c>
      <c r="Q50" s="36">
        <v>803</v>
      </c>
      <c r="R50" s="55">
        <v>951</v>
      </c>
      <c r="S50" s="55">
        <v>1248</v>
      </c>
      <c r="T50" s="55">
        <v>1273</v>
      </c>
      <c r="U50" s="55">
        <v>845</v>
      </c>
      <c r="V50" s="55">
        <v>855</v>
      </c>
      <c r="W50" s="55">
        <v>879</v>
      </c>
      <c r="X50" s="55">
        <v>836</v>
      </c>
      <c r="Y50" s="55">
        <v>850</v>
      </c>
      <c r="Z50" s="35"/>
      <c r="AA50" s="75"/>
      <c r="AB50" s="29"/>
    </row>
    <row r="51" spans="1:28" s="28" customFormat="1" ht="15" customHeight="1">
      <c r="A51" s="30" t="s">
        <v>33</v>
      </c>
      <c r="B51" s="36">
        <v>473</v>
      </c>
      <c r="C51" s="36">
        <v>343</v>
      </c>
      <c r="D51" s="36">
        <v>296</v>
      </c>
      <c r="E51" s="36">
        <v>277</v>
      </c>
      <c r="F51" s="36">
        <v>312</v>
      </c>
      <c r="G51" s="36">
        <v>427</v>
      </c>
      <c r="H51" s="36">
        <v>850</v>
      </c>
      <c r="I51" s="36">
        <v>895</v>
      </c>
      <c r="J51" s="36">
        <v>588</v>
      </c>
      <c r="K51" s="36">
        <v>608</v>
      </c>
      <c r="L51" s="36">
        <v>688</v>
      </c>
      <c r="M51" s="36">
        <v>796</v>
      </c>
      <c r="N51" s="36">
        <v>838</v>
      </c>
      <c r="O51" s="36">
        <v>790</v>
      </c>
      <c r="P51" s="36">
        <v>817</v>
      </c>
      <c r="Q51" s="36">
        <v>802</v>
      </c>
      <c r="R51" s="55">
        <v>917</v>
      </c>
      <c r="S51" s="55">
        <v>1298</v>
      </c>
      <c r="T51" s="55">
        <v>1149</v>
      </c>
      <c r="U51" s="55">
        <v>825</v>
      </c>
      <c r="V51" s="55">
        <v>831</v>
      </c>
      <c r="W51" s="55">
        <v>893</v>
      </c>
      <c r="X51" s="55">
        <v>733</v>
      </c>
      <c r="Y51" s="55">
        <v>796</v>
      </c>
      <c r="Z51" s="37"/>
      <c r="AA51" s="75"/>
      <c r="AB51" s="29"/>
    </row>
    <row r="52" spans="1:28" s="28" customFormat="1" ht="15" customHeight="1">
      <c r="A52" s="14"/>
      <c r="B52" s="38"/>
      <c r="C52" s="38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39"/>
      <c r="AA52" s="75"/>
      <c r="AB52" s="29"/>
    </row>
    <row r="53" spans="1:28" s="28" customFormat="1" ht="15" customHeight="1">
      <c r="A53" s="30" t="s">
        <v>27</v>
      </c>
      <c r="B53" s="91">
        <v>0.3125</v>
      </c>
      <c r="C53" s="91"/>
      <c r="D53" s="83" t="s">
        <v>37</v>
      </c>
      <c r="E53" s="83"/>
      <c r="F53" s="83"/>
      <c r="G53" s="84">
        <v>3289</v>
      </c>
      <c r="H53" s="85" t="s">
        <v>28</v>
      </c>
      <c r="I53" s="85"/>
      <c r="J53" s="86">
        <v>0</v>
      </c>
      <c r="K53" s="86">
        <v>0</v>
      </c>
      <c r="L53" s="86">
        <v>0</v>
      </c>
      <c r="M53" s="86">
        <v>0.3125</v>
      </c>
      <c r="N53" s="86">
        <v>0</v>
      </c>
      <c r="O53" s="86">
        <v>0</v>
      </c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39"/>
      <c r="AA53" s="75"/>
    </row>
    <row r="54" spans="1:28" s="28" customFormat="1" ht="15" customHeight="1">
      <c r="A54" s="30"/>
      <c r="B54" s="91">
        <v>0.625</v>
      </c>
      <c r="C54" s="91"/>
      <c r="D54" s="83" t="s">
        <v>43</v>
      </c>
      <c r="E54" s="83"/>
      <c r="F54" s="83"/>
      <c r="G54" s="84">
        <v>3414</v>
      </c>
      <c r="H54" s="85" t="s">
        <v>28</v>
      </c>
      <c r="I54" s="85"/>
      <c r="J54" s="86">
        <v>0</v>
      </c>
      <c r="K54" s="86">
        <v>0.625</v>
      </c>
      <c r="L54" s="87"/>
      <c r="M54" s="87"/>
      <c r="N54" s="87"/>
      <c r="O54" s="87"/>
      <c r="P54" s="65">
        <v>7.2348616417737641E-2</v>
      </c>
      <c r="Q54" s="66" t="s">
        <v>45</v>
      </c>
      <c r="R54" s="66"/>
      <c r="S54" s="66"/>
      <c r="T54" s="75"/>
      <c r="U54" s="66"/>
      <c r="V54" s="81"/>
      <c r="W54" s="67">
        <v>1730.6666666666667</v>
      </c>
      <c r="X54" s="66" t="s">
        <v>46</v>
      </c>
      <c r="Y54" s="80"/>
      <c r="Z54" s="82"/>
      <c r="AA54" s="75"/>
    </row>
    <row r="55" spans="1:28" s="28" customFormat="1" ht="15" customHeight="1">
      <c r="A55" s="30"/>
      <c r="B55" s="92">
        <v>0.78125</v>
      </c>
      <c r="C55" s="92"/>
      <c r="D55" s="83" t="s">
        <v>38</v>
      </c>
      <c r="E55" s="83"/>
      <c r="F55" s="83"/>
      <c r="G55" s="84">
        <v>4999</v>
      </c>
      <c r="H55" s="85" t="s">
        <v>28</v>
      </c>
      <c r="I55" s="87"/>
      <c r="J55" s="86">
        <v>0</v>
      </c>
      <c r="K55" s="86">
        <v>0.78125</v>
      </c>
      <c r="L55" s="86">
        <v>0</v>
      </c>
      <c r="M55" s="86">
        <v>0</v>
      </c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39"/>
      <c r="AA55" s="75"/>
    </row>
    <row r="56" spans="1:28" ht="13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2"/>
    </row>
    <row r="57" spans="1:28" ht="13.5" customHeight="1"/>
    <row r="58" spans="1:28" ht="13.5" customHeight="1"/>
    <row r="59" spans="1:28" ht="13.5" customHeight="1"/>
    <row r="60" spans="1:28" ht="13.5" customHeight="1"/>
    <row r="61" spans="1:28" ht="13.5" customHeight="1"/>
    <row r="62" spans="1:28" ht="13.5" customHeight="1"/>
    <row r="63" spans="1:28" ht="13.5" customHeight="1"/>
    <row r="64" spans="1:28" ht="13.5" customHeight="1"/>
    <row r="65" spans="1:27" ht="13.5" customHeight="1"/>
    <row r="66" spans="1:27" s="3" customFormat="1" ht="13.5" customHeight="1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72"/>
    </row>
    <row r="67" spans="1:27" s="3" customFormat="1" ht="13.5" customHeight="1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72"/>
    </row>
    <row r="68" spans="1:27" s="3" customFormat="1" ht="13.5" customHeight="1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AA68" s="72"/>
    </row>
    <row r="69" spans="1:27" ht="13.5" customHeight="1">
      <c r="A69" s="5" t="s">
        <v>0</v>
      </c>
      <c r="B69" s="6" t="s">
        <v>1</v>
      </c>
      <c r="C69" s="7" t="s">
        <v>2</v>
      </c>
      <c r="D69" s="6" t="s">
        <v>3</v>
      </c>
      <c r="E69" s="6" t="s">
        <v>4</v>
      </c>
      <c r="F69" s="6" t="s">
        <v>5</v>
      </c>
      <c r="G69" s="6" t="s">
        <v>6</v>
      </c>
      <c r="H69" s="6" t="s">
        <v>7</v>
      </c>
      <c r="I69" s="6" t="s">
        <v>8</v>
      </c>
      <c r="J69" s="6" t="s">
        <v>9</v>
      </c>
      <c r="K69" s="6" t="s">
        <v>10</v>
      </c>
      <c r="L69" s="6" t="s">
        <v>11</v>
      </c>
      <c r="M69" s="6" t="s">
        <v>12</v>
      </c>
      <c r="N69" s="6" t="s">
        <v>13</v>
      </c>
      <c r="O69" s="6" t="s">
        <v>14</v>
      </c>
      <c r="P69" s="6" t="s">
        <v>15</v>
      </c>
      <c r="Q69" s="6" t="s">
        <v>16</v>
      </c>
      <c r="R69" s="6" t="s">
        <v>17</v>
      </c>
      <c r="S69" s="6" t="s">
        <v>18</v>
      </c>
      <c r="T69" s="6" t="s">
        <v>19</v>
      </c>
      <c r="U69" s="6" t="s">
        <v>20</v>
      </c>
      <c r="V69" s="6" t="s">
        <v>21</v>
      </c>
      <c r="W69" s="6" t="s">
        <v>22</v>
      </c>
      <c r="X69" s="6" t="s">
        <v>23</v>
      </c>
      <c r="Y69" s="6" t="s">
        <v>24</v>
      </c>
      <c r="Z69" s="2"/>
    </row>
    <row r="70" spans="1:27" ht="13.5" customHeight="1">
      <c r="A70" s="8" t="s">
        <v>29</v>
      </c>
      <c r="B70" s="9">
        <v>3.0913511635984717E-2</v>
      </c>
      <c r="C70" s="9">
        <v>2.2128632627069586E-2</v>
      </c>
      <c r="D70" s="9">
        <v>1.9509088803982864E-2</v>
      </c>
      <c r="E70" s="9">
        <v>1.6875072363089036E-2</v>
      </c>
      <c r="F70" s="9">
        <v>1.6759291420632164E-2</v>
      </c>
      <c r="G70" s="9">
        <v>2.0941877966886652E-2</v>
      </c>
      <c r="H70" s="9">
        <v>3.9857589440778045E-2</v>
      </c>
      <c r="I70" s="9">
        <v>4.7079425726525417E-2</v>
      </c>
      <c r="J70" s="9">
        <v>3.9351047817529232E-2</v>
      </c>
      <c r="K70" s="9">
        <v>3.5168461271274751E-2</v>
      </c>
      <c r="L70" s="9">
        <v>3.8366909806645824E-2</v>
      </c>
      <c r="M70" s="9">
        <v>4.453224499247424E-2</v>
      </c>
      <c r="N70" s="9">
        <v>4.5212458029408362E-2</v>
      </c>
      <c r="O70" s="9">
        <v>4.5776890123885611E-2</v>
      </c>
      <c r="P70" s="9">
        <v>4.9409517193469955E-2</v>
      </c>
      <c r="Q70" s="9">
        <v>4.8121454208637261E-2</v>
      </c>
      <c r="R70" s="9">
        <v>5.2839527613754773E-2</v>
      </c>
      <c r="S70" s="9">
        <v>7.1147389139747594E-2</v>
      </c>
      <c r="T70" s="9">
        <v>7.0192196364478404E-2</v>
      </c>
      <c r="U70" s="9">
        <v>5.1319902744008335E-2</v>
      </c>
      <c r="V70" s="9">
        <v>4.978580525645479E-2</v>
      </c>
      <c r="W70" s="9">
        <v>4.9423989811277061E-2</v>
      </c>
      <c r="X70" s="9">
        <v>4.7499131642931576E-2</v>
      </c>
      <c r="Y70" s="9">
        <v>4.778858399907375E-2</v>
      </c>
      <c r="Z70" s="2"/>
    </row>
    <row r="71" spans="1:27" s="21" customFormat="1" ht="15" customHeight="1">
      <c r="A71" s="40" t="s">
        <v>44</v>
      </c>
      <c r="B71" s="40"/>
      <c r="C71" s="40"/>
      <c r="D71" s="40"/>
      <c r="E71" s="40"/>
      <c r="F71" s="40"/>
      <c r="G71" s="40"/>
      <c r="H71" s="41"/>
      <c r="I71" s="41"/>
      <c r="J71" s="41"/>
      <c r="K71" s="41"/>
      <c r="L71" s="41"/>
      <c r="M71" s="41"/>
      <c r="N71" s="41"/>
      <c r="O71" s="42"/>
      <c r="P71" s="41"/>
      <c r="Q71" s="20"/>
      <c r="R71" s="20"/>
      <c r="S71" s="20"/>
      <c r="AA71" s="74"/>
    </row>
    <row r="72" spans="1:27" s="21" customFormat="1" ht="15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2"/>
      <c r="O72" s="41"/>
      <c r="P72" s="41"/>
      <c r="Q72" s="20"/>
      <c r="R72" s="20"/>
      <c r="S72" s="22"/>
      <c r="AA72" s="74"/>
    </row>
    <row r="73" spans="1:27" s="21" customFormat="1" ht="15" customHeight="1">
      <c r="A73" s="90" t="s">
        <v>36</v>
      </c>
      <c r="B73" s="90"/>
      <c r="C73" s="44" t="s">
        <v>42</v>
      </c>
      <c r="D73" s="60" t="s">
        <v>47</v>
      </c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1"/>
      <c r="Q73" s="20"/>
      <c r="R73" s="20"/>
      <c r="S73" s="20"/>
      <c r="AA73" s="74"/>
    </row>
    <row r="74" spans="1:27" s="21" customFormat="1" ht="15" customHeight="1">
      <c r="A74" s="90" t="s">
        <v>39</v>
      </c>
      <c r="B74" s="90"/>
      <c r="C74" s="44" t="s">
        <v>42</v>
      </c>
      <c r="D74" s="51" t="s">
        <v>53</v>
      </c>
      <c r="E74" s="52"/>
      <c r="F74" s="52"/>
      <c r="G74" s="52"/>
      <c r="H74" s="52"/>
      <c r="I74" s="52"/>
      <c r="J74" s="52"/>
      <c r="K74" s="52"/>
      <c r="L74" s="52"/>
      <c r="M74" s="68" t="s">
        <v>48</v>
      </c>
      <c r="N74" s="52"/>
      <c r="O74" s="48" t="s">
        <v>51</v>
      </c>
      <c r="P74" s="69"/>
      <c r="Q74" s="24"/>
      <c r="R74" s="22"/>
      <c r="S74" s="23"/>
      <c r="T74" s="25"/>
      <c r="U74" s="25"/>
      <c r="AA74" s="74"/>
    </row>
    <row r="75" spans="1:27" s="21" customFormat="1" ht="15" customHeight="1">
      <c r="A75" s="90" t="s">
        <v>40</v>
      </c>
      <c r="B75" s="90"/>
      <c r="C75" s="44" t="s">
        <v>42</v>
      </c>
      <c r="D75" s="51" t="s">
        <v>54</v>
      </c>
      <c r="E75" s="50"/>
      <c r="F75" s="50"/>
      <c r="G75" s="50"/>
      <c r="H75" s="49"/>
      <c r="I75" s="53"/>
      <c r="J75" s="53"/>
      <c r="K75" s="54"/>
      <c r="L75" s="54"/>
      <c r="M75" s="49" t="s">
        <v>49</v>
      </c>
      <c r="N75" s="44" t="s">
        <v>42</v>
      </c>
      <c r="O75" s="93">
        <v>24.754938888888891</v>
      </c>
      <c r="P75" s="93"/>
      <c r="Q75" s="27"/>
      <c r="R75" s="55"/>
      <c r="S75" s="26"/>
      <c r="AA75" s="74"/>
    </row>
    <row r="76" spans="1:27" s="21" customFormat="1" ht="15" customHeight="1">
      <c r="A76" s="90" t="s">
        <v>41</v>
      </c>
      <c r="B76" s="90"/>
      <c r="C76" s="44" t="s">
        <v>42</v>
      </c>
      <c r="D76" s="48" t="s">
        <v>52</v>
      </c>
      <c r="E76" s="45"/>
      <c r="F76" s="45"/>
      <c r="G76" s="45"/>
      <c r="H76" s="63"/>
      <c r="I76" s="46"/>
      <c r="J76" s="46"/>
      <c r="K76" s="47"/>
      <c r="L76" s="47"/>
      <c r="M76" s="64" t="s">
        <v>50</v>
      </c>
      <c r="N76" s="44" t="s">
        <v>42</v>
      </c>
      <c r="O76" s="93">
        <v>46.826800000000006</v>
      </c>
      <c r="P76" s="93"/>
      <c r="Q76" s="27"/>
      <c r="R76" s="55"/>
      <c r="S76" s="26"/>
      <c r="AA76" s="74"/>
    </row>
    <row r="77" spans="1:27" s="21" customFormat="1" ht="15" customHeight="1">
      <c r="A77" s="90" t="s">
        <v>35</v>
      </c>
      <c r="B77" s="90"/>
      <c r="C77" s="44" t="s">
        <v>42</v>
      </c>
      <c r="D77" s="60" t="s">
        <v>58</v>
      </c>
      <c r="E77" s="60"/>
      <c r="F77" s="57"/>
      <c r="G77" s="57"/>
      <c r="H77" s="63"/>
      <c r="I77" s="63"/>
      <c r="J77" s="44"/>
      <c r="K77" s="58"/>
      <c r="L77" s="59"/>
      <c r="M77" s="64" t="s">
        <v>34</v>
      </c>
      <c r="N77" s="44" t="s">
        <v>42</v>
      </c>
      <c r="O77" s="94">
        <v>45226</v>
      </c>
      <c r="P77" s="94"/>
      <c r="Q77" s="26"/>
      <c r="R77" s="55"/>
      <c r="S77" s="26"/>
      <c r="AA77" s="74"/>
    </row>
    <row r="78" spans="1:27" s="1" customFormat="1" ht="15" customHeight="1">
      <c r="A78" s="15"/>
      <c r="B78" s="14"/>
      <c r="C78" s="19"/>
      <c r="D78" s="19"/>
      <c r="E78" s="16"/>
      <c r="F78" s="17"/>
      <c r="G78" s="18"/>
      <c r="H78" s="13"/>
      <c r="I78" s="13"/>
      <c r="R78" s="55"/>
      <c r="X78" s="11"/>
      <c r="Y78" s="2"/>
      <c r="AA78" s="70"/>
    </row>
    <row r="79" spans="1:27" s="28" customFormat="1" ht="15" customHeight="1">
      <c r="A79" s="30" t="s">
        <v>0</v>
      </c>
      <c r="B79" s="30" t="s">
        <v>1</v>
      </c>
      <c r="C79" s="31" t="s">
        <v>2</v>
      </c>
      <c r="D79" s="30" t="s">
        <v>3</v>
      </c>
      <c r="E79" s="30" t="s">
        <v>4</v>
      </c>
      <c r="F79" s="30" t="s">
        <v>5</v>
      </c>
      <c r="G79" s="30" t="s">
        <v>6</v>
      </c>
      <c r="H79" s="30" t="s">
        <v>7</v>
      </c>
      <c r="I79" s="30" t="s">
        <v>8</v>
      </c>
      <c r="J79" s="30" t="s">
        <v>9</v>
      </c>
      <c r="K79" s="30" t="s">
        <v>10</v>
      </c>
      <c r="L79" s="30" t="s">
        <v>11</v>
      </c>
      <c r="M79" s="30" t="s">
        <v>12</v>
      </c>
      <c r="N79" s="30" t="s">
        <v>13</v>
      </c>
      <c r="O79" s="30" t="s">
        <v>14</v>
      </c>
      <c r="P79" s="30" t="s">
        <v>15</v>
      </c>
      <c r="Q79" s="30" t="s">
        <v>16</v>
      </c>
      <c r="R79" s="30" t="s">
        <v>17</v>
      </c>
      <c r="S79" s="30" t="s">
        <v>18</v>
      </c>
      <c r="T79" s="30" t="s">
        <v>19</v>
      </c>
      <c r="U79" s="30" t="s">
        <v>20</v>
      </c>
      <c r="V79" s="30" t="s">
        <v>21</v>
      </c>
      <c r="W79" s="30" t="s">
        <v>22</v>
      </c>
      <c r="X79" s="30" t="s">
        <v>23</v>
      </c>
      <c r="Y79" s="30" t="s">
        <v>24</v>
      </c>
      <c r="Z79" s="30" t="s">
        <v>25</v>
      </c>
      <c r="AA79" s="75"/>
    </row>
    <row r="80" spans="1:27" s="28" customFormat="1" ht="1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2"/>
      <c r="AA80" s="75"/>
    </row>
    <row r="81" spans="1:28" s="28" customFormat="1" ht="15" customHeight="1">
      <c r="A81" s="30" t="s">
        <v>26</v>
      </c>
      <c r="B81" s="33">
        <v>2874</v>
      </c>
      <c r="C81" s="33">
        <v>1849</v>
      </c>
      <c r="D81" s="33">
        <v>1271</v>
      </c>
      <c r="E81" s="33">
        <v>1171</v>
      </c>
      <c r="F81" s="33">
        <v>995</v>
      </c>
      <c r="G81" s="33">
        <v>951</v>
      </c>
      <c r="H81" s="33">
        <v>1113</v>
      </c>
      <c r="I81" s="33">
        <v>1109</v>
      </c>
      <c r="J81" s="33">
        <v>1150</v>
      </c>
      <c r="K81" s="33">
        <v>1292</v>
      </c>
      <c r="L81" s="33">
        <v>1241</v>
      </c>
      <c r="M81" s="33">
        <v>1241</v>
      </c>
      <c r="N81" s="33">
        <v>1328</v>
      </c>
      <c r="O81" s="33">
        <v>1799</v>
      </c>
      <c r="P81" s="33">
        <v>2180</v>
      </c>
      <c r="Q81" s="33">
        <v>2536</v>
      </c>
      <c r="R81" s="33">
        <v>3510</v>
      </c>
      <c r="S81" s="33">
        <v>3534</v>
      </c>
      <c r="T81" s="33">
        <v>3458</v>
      </c>
      <c r="U81" s="33">
        <v>4107</v>
      </c>
      <c r="V81" s="33">
        <v>4965</v>
      </c>
      <c r="W81" s="33">
        <v>3406</v>
      </c>
      <c r="X81" s="33">
        <v>3057</v>
      </c>
      <c r="Y81" s="33">
        <v>3267</v>
      </c>
      <c r="Z81" s="34">
        <v>53404</v>
      </c>
      <c r="AA81" s="75"/>
      <c r="AB81" s="29"/>
    </row>
    <row r="82" spans="1:28" s="28" customFormat="1" ht="15" customHeight="1">
      <c r="A82" s="30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5"/>
      <c r="AA82" s="75"/>
      <c r="AB82" s="29"/>
    </row>
    <row r="83" spans="1:28" s="28" customFormat="1" ht="15" customHeight="1">
      <c r="A83" s="30" t="s">
        <v>31</v>
      </c>
      <c r="B83" s="36">
        <v>812</v>
      </c>
      <c r="C83" s="36">
        <v>504</v>
      </c>
      <c r="D83" s="36">
        <v>356</v>
      </c>
      <c r="E83" s="36">
        <v>299</v>
      </c>
      <c r="F83" s="36">
        <v>246</v>
      </c>
      <c r="G83" s="36">
        <v>226</v>
      </c>
      <c r="H83" s="36">
        <v>279</v>
      </c>
      <c r="I83" s="36">
        <v>283</v>
      </c>
      <c r="J83" s="36">
        <v>283</v>
      </c>
      <c r="K83" s="36">
        <v>307</v>
      </c>
      <c r="L83" s="36">
        <v>325</v>
      </c>
      <c r="M83" s="36">
        <v>330</v>
      </c>
      <c r="N83" s="36">
        <v>279</v>
      </c>
      <c r="O83" s="36">
        <v>435</v>
      </c>
      <c r="P83" s="36">
        <v>507</v>
      </c>
      <c r="Q83" s="36">
        <v>666</v>
      </c>
      <c r="R83" s="55">
        <v>848</v>
      </c>
      <c r="S83" s="55">
        <v>886</v>
      </c>
      <c r="T83" s="55">
        <v>861</v>
      </c>
      <c r="U83" s="55">
        <v>1111</v>
      </c>
      <c r="V83" s="55">
        <v>1249</v>
      </c>
      <c r="W83" s="55">
        <v>886</v>
      </c>
      <c r="X83" s="55">
        <v>739</v>
      </c>
      <c r="Y83" s="55">
        <v>710</v>
      </c>
      <c r="Z83" s="35"/>
      <c r="AA83" s="75"/>
      <c r="AB83" s="29"/>
    </row>
    <row r="84" spans="1:28" s="28" customFormat="1" ht="15" customHeight="1">
      <c r="A84" s="30" t="s">
        <v>30</v>
      </c>
      <c r="B84" s="36">
        <v>757</v>
      </c>
      <c r="C84" s="36">
        <v>481</v>
      </c>
      <c r="D84" s="36">
        <v>343</v>
      </c>
      <c r="E84" s="36">
        <v>314</v>
      </c>
      <c r="F84" s="36">
        <v>245</v>
      </c>
      <c r="G84" s="36">
        <v>244</v>
      </c>
      <c r="H84" s="36">
        <v>261</v>
      </c>
      <c r="I84" s="36">
        <v>266</v>
      </c>
      <c r="J84" s="36">
        <v>269</v>
      </c>
      <c r="K84" s="36">
        <v>310</v>
      </c>
      <c r="L84" s="36">
        <v>283</v>
      </c>
      <c r="M84" s="36">
        <v>309</v>
      </c>
      <c r="N84" s="36">
        <v>309</v>
      </c>
      <c r="O84" s="36">
        <v>416</v>
      </c>
      <c r="P84" s="36">
        <v>544</v>
      </c>
      <c r="Q84" s="36">
        <v>609</v>
      </c>
      <c r="R84" s="55">
        <v>851</v>
      </c>
      <c r="S84" s="55">
        <v>894</v>
      </c>
      <c r="T84" s="55">
        <v>851</v>
      </c>
      <c r="U84" s="55">
        <v>855</v>
      </c>
      <c r="V84" s="55">
        <v>1275</v>
      </c>
      <c r="W84" s="55">
        <v>866</v>
      </c>
      <c r="X84" s="55">
        <v>883</v>
      </c>
      <c r="Y84" s="55">
        <v>754</v>
      </c>
      <c r="Z84" s="35"/>
      <c r="AA84" s="75"/>
      <c r="AB84" s="29"/>
    </row>
    <row r="85" spans="1:28" s="28" customFormat="1" ht="15" customHeight="1">
      <c r="A85" s="30" t="s">
        <v>32</v>
      </c>
      <c r="B85" s="36">
        <v>784</v>
      </c>
      <c r="C85" s="36">
        <v>448</v>
      </c>
      <c r="D85" s="36">
        <v>291</v>
      </c>
      <c r="E85" s="36">
        <v>304</v>
      </c>
      <c r="F85" s="36">
        <v>250</v>
      </c>
      <c r="G85" s="36">
        <v>218</v>
      </c>
      <c r="H85" s="36">
        <v>287</v>
      </c>
      <c r="I85" s="36">
        <v>280</v>
      </c>
      <c r="J85" s="36">
        <v>296</v>
      </c>
      <c r="K85" s="36">
        <v>306</v>
      </c>
      <c r="L85" s="36">
        <v>318</v>
      </c>
      <c r="M85" s="36">
        <v>295</v>
      </c>
      <c r="N85" s="36">
        <v>345</v>
      </c>
      <c r="O85" s="36">
        <v>476</v>
      </c>
      <c r="P85" s="36">
        <v>525</v>
      </c>
      <c r="Q85" s="36">
        <v>577</v>
      </c>
      <c r="R85" s="55">
        <v>889</v>
      </c>
      <c r="S85" s="55">
        <v>905</v>
      </c>
      <c r="T85" s="55">
        <v>869</v>
      </c>
      <c r="U85" s="55">
        <v>917</v>
      </c>
      <c r="V85" s="55">
        <v>1265</v>
      </c>
      <c r="W85" s="55">
        <v>828</v>
      </c>
      <c r="X85" s="55">
        <v>703</v>
      </c>
      <c r="Y85" s="55">
        <v>940</v>
      </c>
      <c r="Z85" s="35"/>
      <c r="AA85" s="75"/>
      <c r="AB85" s="29"/>
    </row>
    <row r="86" spans="1:28" s="28" customFormat="1" ht="15" customHeight="1">
      <c r="A86" s="30" t="s">
        <v>33</v>
      </c>
      <c r="B86" s="36">
        <v>521</v>
      </c>
      <c r="C86" s="36">
        <v>416</v>
      </c>
      <c r="D86" s="36">
        <v>281</v>
      </c>
      <c r="E86" s="36">
        <v>254</v>
      </c>
      <c r="F86" s="36">
        <v>254</v>
      </c>
      <c r="G86" s="36">
        <v>263</v>
      </c>
      <c r="H86" s="36">
        <v>286</v>
      </c>
      <c r="I86" s="36">
        <v>280</v>
      </c>
      <c r="J86" s="36">
        <v>302</v>
      </c>
      <c r="K86" s="36">
        <v>369</v>
      </c>
      <c r="L86" s="36">
        <v>315</v>
      </c>
      <c r="M86" s="36">
        <v>307</v>
      </c>
      <c r="N86" s="36">
        <v>395</v>
      </c>
      <c r="O86" s="36">
        <v>472</v>
      </c>
      <c r="P86" s="36">
        <v>604</v>
      </c>
      <c r="Q86" s="36">
        <v>684</v>
      </c>
      <c r="R86" s="55">
        <v>922</v>
      </c>
      <c r="S86" s="55">
        <v>849</v>
      </c>
      <c r="T86" s="55">
        <v>877</v>
      </c>
      <c r="U86" s="55">
        <v>1224</v>
      </c>
      <c r="V86" s="55">
        <v>1176</v>
      </c>
      <c r="W86" s="55">
        <v>826</v>
      </c>
      <c r="X86" s="55">
        <v>732</v>
      </c>
      <c r="Y86" s="55">
        <v>863</v>
      </c>
      <c r="Z86" s="37"/>
      <c r="AA86" s="75"/>
      <c r="AB86" s="29"/>
    </row>
    <row r="87" spans="1:28" s="28" customFormat="1" ht="15" customHeight="1">
      <c r="A87" s="14"/>
      <c r="B87" s="38"/>
      <c r="C87" s="38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39"/>
      <c r="AA87" s="75"/>
      <c r="AB87" s="29"/>
    </row>
    <row r="88" spans="1:28" s="28" customFormat="1" ht="15" customHeight="1">
      <c r="A88" s="30" t="s">
        <v>27</v>
      </c>
      <c r="B88" s="91">
        <v>0.42708333333333298</v>
      </c>
      <c r="C88" s="91"/>
      <c r="D88" s="83" t="s">
        <v>37</v>
      </c>
      <c r="E88" s="83"/>
      <c r="F88" s="83"/>
      <c r="G88" s="84">
        <v>1310</v>
      </c>
      <c r="H88" s="85" t="s">
        <v>28</v>
      </c>
      <c r="I88" s="85"/>
      <c r="J88" s="86">
        <v>0</v>
      </c>
      <c r="K88" s="86">
        <v>0</v>
      </c>
      <c r="L88" s="86">
        <v>0</v>
      </c>
      <c r="M88" s="86">
        <v>0</v>
      </c>
      <c r="N88" s="86">
        <v>0</v>
      </c>
      <c r="O88" s="86">
        <v>0.42708333333333298</v>
      </c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39"/>
      <c r="AA88" s="75"/>
    </row>
    <row r="89" spans="1:28" s="28" customFormat="1" ht="15" customHeight="1">
      <c r="A89" s="30"/>
      <c r="B89" s="91">
        <v>0.66666666666666596</v>
      </c>
      <c r="C89" s="91"/>
      <c r="D89" s="83" t="s">
        <v>43</v>
      </c>
      <c r="E89" s="83"/>
      <c r="F89" s="83"/>
      <c r="G89" s="84">
        <v>2536</v>
      </c>
      <c r="H89" s="85" t="s">
        <v>28</v>
      </c>
      <c r="I89" s="85"/>
      <c r="J89" s="86">
        <v>0</v>
      </c>
      <c r="K89" s="86">
        <v>0.66666666666666596</v>
      </c>
      <c r="L89" s="87"/>
      <c r="M89" s="87"/>
      <c r="N89" s="87"/>
      <c r="O89" s="87"/>
      <c r="P89" s="65">
        <v>9.3869373080668117E-2</v>
      </c>
      <c r="Q89" s="66" t="s">
        <v>45</v>
      </c>
      <c r="R89" s="66"/>
      <c r="S89" s="66"/>
      <c r="T89" s="75"/>
      <c r="U89" s="66"/>
      <c r="V89" s="81"/>
      <c r="W89" s="67">
        <v>1700</v>
      </c>
      <c r="X89" s="66" t="s">
        <v>46</v>
      </c>
      <c r="Y89" s="80"/>
      <c r="Z89" s="82"/>
      <c r="AA89" s="75"/>
    </row>
    <row r="90" spans="1:28" s="28" customFormat="1" ht="15" customHeight="1">
      <c r="A90" s="30"/>
      <c r="B90" s="92">
        <v>0.86458333333333404</v>
      </c>
      <c r="C90" s="92"/>
      <c r="D90" s="83" t="s">
        <v>38</v>
      </c>
      <c r="E90" s="83"/>
      <c r="F90" s="83"/>
      <c r="G90" s="84">
        <v>5013</v>
      </c>
      <c r="H90" s="85" t="s">
        <v>28</v>
      </c>
      <c r="I90" s="87"/>
      <c r="J90" s="86">
        <v>0</v>
      </c>
      <c r="K90" s="86">
        <v>0</v>
      </c>
      <c r="L90" s="86">
        <v>0.86458333333333404</v>
      </c>
      <c r="M90" s="86">
        <v>0</v>
      </c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39"/>
      <c r="AA90" s="75"/>
    </row>
    <row r="91" spans="1:28" ht="13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2"/>
    </row>
    <row r="92" spans="1:28" ht="13.5" customHeight="1"/>
    <row r="93" spans="1:28" ht="13.5" customHeight="1"/>
    <row r="94" spans="1:28" ht="13.5" customHeight="1"/>
    <row r="95" spans="1:28" ht="13.5" customHeight="1"/>
    <row r="96" spans="1:28" ht="13.5" customHeight="1"/>
    <row r="97" spans="1:27" ht="13.5" customHeight="1"/>
    <row r="98" spans="1:27" ht="13.5" customHeight="1"/>
    <row r="99" spans="1:27" ht="13.5" customHeight="1"/>
    <row r="100" spans="1:27" ht="13.5" customHeight="1"/>
    <row r="101" spans="1:27" s="3" customFormat="1" ht="13.5" customHeight="1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72"/>
    </row>
    <row r="102" spans="1:27" s="3" customFormat="1" ht="13.5" customHeight="1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72"/>
    </row>
    <row r="103" spans="1:27" s="3" customFormat="1" ht="13.5" customHeight="1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AA103" s="72"/>
    </row>
    <row r="104" spans="1:27" ht="13.5" customHeight="1">
      <c r="A104" s="5" t="s">
        <v>0</v>
      </c>
      <c r="B104" s="6" t="s">
        <v>1</v>
      </c>
      <c r="C104" s="7" t="s">
        <v>2</v>
      </c>
      <c r="D104" s="6" t="s">
        <v>3</v>
      </c>
      <c r="E104" s="6" t="s">
        <v>4</v>
      </c>
      <c r="F104" s="6" t="s">
        <v>5</v>
      </c>
      <c r="G104" s="6" t="s">
        <v>6</v>
      </c>
      <c r="H104" s="6" t="s">
        <v>7</v>
      </c>
      <c r="I104" s="6" t="s">
        <v>8</v>
      </c>
      <c r="J104" s="6" t="s">
        <v>9</v>
      </c>
      <c r="K104" s="6" t="s">
        <v>10</v>
      </c>
      <c r="L104" s="6" t="s">
        <v>11</v>
      </c>
      <c r="M104" s="6" t="s">
        <v>12</v>
      </c>
      <c r="N104" s="6" t="s">
        <v>13</v>
      </c>
      <c r="O104" s="6" t="s">
        <v>14</v>
      </c>
      <c r="P104" s="6" t="s">
        <v>15</v>
      </c>
      <c r="Q104" s="6" t="s">
        <v>16</v>
      </c>
      <c r="R104" s="6" t="s">
        <v>17</v>
      </c>
      <c r="S104" s="6" t="s">
        <v>18</v>
      </c>
      <c r="T104" s="6" t="s">
        <v>19</v>
      </c>
      <c r="U104" s="6" t="s">
        <v>20</v>
      </c>
      <c r="V104" s="6" t="s">
        <v>21</v>
      </c>
      <c r="W104" s="6" t="s">
        <v>22</v>
      </c>
      <c r="X104" s="6" t="s">
        <v>23</v>
      </c>
      <c r="Y104" s="6" t="s">
        <v>24</v>
      </c>
      <c r="Z104" s="2"/>
    </row>
    <row r="105" spans="1:27" ht="13.5" customHeight="1">
      <c r="A105" s="8" t="s">
        <v>29</v>
      </c>
      <c r="B105" s="9">
        <v>5.381619354355479E-2</v>
      </c>
      <c r="C105" s="9">
        <v>3.462287469103438E-2</v>
      </c>
      <c r="D105" s="9">
        <v>2.3799715377125309E-2</v>
      </c>
      <c r="E105" s="9">
        <v>2.1927196464684294E-2</v>
      </c>
      <c r="F105" s="9">
        <v>1.8631563178788106E-2</v>
      </c>
      <c r="G105" s="9">
        <v>1.7807654857314059E-2</v>
      </c>
      <c r="H105" s="9">
        <v>2.0841135495468503E-2</v>
      </c>
      <c r="I105" s="9">
        <v>2.0766234738970865E-2</v>
      </c>
      <c r="J105" s="9">
        <v>2.1533967493071678E-2</v>
      </c>
      <c r="K105" s="9">
        <v>2.4192944348737921E-2</v>
      </c>
      <c r="L105" s="9">
        <v>2.3237959703393003E-2</v>
      </c>
      <c r="M105" s="9">
        <v>2.3237959703393003E-2</v>
      </c>
      <c r="N105" s="9">
        <v>2.4867051157216689E-2</v>
      </c>
      <c r="O105" s="9">
        <v>3.3686615234813873E-2</v>
      </c>
      <c r="P105" s="9">
        <v>4.0820912291214144E-2</v>
      </c>
      <c r="Q105" s="9">
        <v>4.7487079619504158E-2</v>
      </c>
      <c r="R105" s="9">
        <v>6.5725413826679652E-2</v>
      </c>
      <c r="S105" s="9">
        <v>6.6174818365665494E-2</v>
      </c>
      <c r="T105" s="9">
        <v>6.4751703992210322E-2</v>
      </c>
      <c r="U105" s="9">
        <v>7.690435173395252E-2</v>
      </c>
      <c r="V105" s="9">
        <v>9.2970564002696432E-2</v>
      </c>
      <c r="W105" s="9">
        <v>6.3777994157740991E-2</v>
      </c>
      <c r="X105" s="9">
        <v>5.7242903153321846E-2</v>
      </c>
      <c r="Y105" s="9">
        <v>6.1175192869447982E-2</v>
      </c>
      <c r="Z105" s="2"/>
    </row>
  </sheetData>
  <mergeCells count="33">
    <mergeCell ref="O5:P5"/>
    <mergeCell ref="O6:P6"/>
    <mergeCell ref="O75:P75"/>
    <mergeCell ref="B88:C88"/>
    <mergeCell ref="B89:C89"/>
    <mergeCell ref="B54:C54"/>
    <mergeCell ref="A42:B42"/>
    <mergeCell ref="B55:C55"/>
    <mergeCell ref="A73:B73"/>
    <mergeCell ref="O77:P77"/>
    <mergeCell ref="O76:P76"/>
    <mergeCell ref="O7:P7"/>
    <mergeCell ref="A38:B38"/>
    <mergeCell ref="A7:B7"/>
    <mergeCell ref="O42:P42"/>
    <mergeCell ref="B53:C53"/>
    <mergeCell ref="B90:C90"/>
    <mergeCell ref="A74:B74"/>
    <mergeCell ref="A75:B75"/>
    <mergeCell ref="A76:B76"/>
    <mergeCell ref="A77:B77"/>
    <mergeCell ref="A39:B39"/>
    <mergeCell ref="A40:B40"/>
    <mergeCell ref="A41:B41"/>
    <mergeCell ref="B20:C20"/>
    <mergeCell ref="O40:P40"/>
    <mergeCell ref="O41:P41"/>
    <mergeCell ref="A3:B3"/>
    <mergeCell ref="A4:B4"/>
    <mergeCell ref="B19:C19"/>
    <mergeCell ref="A5:B5"/>
    <mergeCell ref="A6:B6"/>
    <mergeCell ref="B18:C18"/>
  </mergeCells>
  <phoneticPr fontId="4" type="noConversion"/>
  <conditionalFormatting sqref="J18:O20">
    <cfRule type="cellIs" dxfId="11" priority="14" stopIfTrue="1" operator="between">
      <formula>0</formula>
      <formula>24</formula>
    </cfRule>
  </conditionalFormatting>
  <conditionalFormatting sqref="Q19">
    <cfRule type="cellIs" dxfId="10" priority="13" stopIfTrue="1" operator="between">
      <formula>0</formula>
      <formula>24</formula>
    </cfRule>
  </conditionalFormatting>
  <conditionalFormatting sqref="J53:O55">
    <cfRule type="cellIs" dxfId="9" priority="12" stopIfTrue="1" operator="between">
      <formula>0</formula>
      <formula>24</formula>
    </cfRule>
  </conditionalFormatting>
  <conditionalFormatting sqref="Q54">
    <cfRule type="cellIs" dxfId="8" priority="11" stopIfTrue="1" operator="between">
      <formula>0</formula>
      <formula>24</formula>
    </cfRule>
  </conditionalFormatting>
  <conditionalFormatting sqref="J88:O90">
    <cfRule type="cellIs" dxfId="7" priority="10" stopIfTrue="1" operator="between">
      <formula>0</formula>
      <formula>24</formula>
    </cfRule>
  </conditionalFormatting>
  <conditionalFormatting sqref="Q89">
    <cfRule type="cellIs" dxfId="6" priority="9" stopIfTrue="1" operator="between">
      <formula>0</formula>
      <formula>24</formula>
    </cfRule>
  </conditionalFormatting>
  <printOptions horizontalCentered="1" verticalCentered="1"/>
  <pageMargins left="0.5" right="0.5" top="0.5" bottom="0.5" header="0.5" footer="0.5"/>
  <pageSetup paperSize="9" scale="71" orientation="landscape" horizontalDpi="300" verticalDpi="300" r:id="rId1"/>
  <headerFooter alignWithMargins="0">
    <oddFooter>&amp;R&amp;G</oddFooter>
  </headerFooter>
  <rowBreaks count="2" manualBreakCount="2">
    <brk id="35" max="25" man="1"/>
    <brk id="70" max="25" man="1"/>
  </rowBreak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5"/>
  <sheetViews>
    <sheetView zoomScale="85" zoomScaleNormal="85" zoomScaleSheetLayoutView="85" workbookViewId="0">
      <selection activeCell="H14" sqref="H14"/>
    </sheetView>
  </sheetViews>
  <sheetFormatPr defaultColWidth="9" defaultRowHeight="11.25"/>
  <cols>
    <col min="1" max="1" width="8.625" style="2" customWidth="1"/>
    <col min="2" max="11" width="6.375" style="2" customWidth="1"/>
    <col min="12" max="12" width="6.875" style="2" bestFit="1" customWidth="1"/>
    <col min="13" max="15" width="6.375" style="2" customWidth="1"/>
    <col min="16" max="16" width="6.875" style="2" customWidth="1"/>
    <col min="17" max="25" width="6.375" style="2" customWidth="1"/>
    <col min="26" max="26" width="9.75" style="3" customWidth="1"/>
    <col min="27" max="51" width="4.125" style="71" customWidth="1"/>
    <col min="52" max="137" width="4.125" style="2" customWidth="1"/>
    <col min="138" max="16384" width="9" style="2"/>
  </cols>
  <sheetData>
    <row r="1" spans="1:53" s="21" customFormat="1" ht="15" customHeight="1">
      <c r="A1" s="40" t="s">
        <v>44</v>
      </c>
      <c r="B1" s="40"/>
      <c r="C1" s="40"/>
      <c r="D1" s="40"/>
      <c r="E1" s="40"/>
      <c r="F1" s="40"/>
      <c r="G1" s="40"/>
      <c r="H1" s="41"/>
      <c r="I1" s="41"/>
      <c r="J1" s="41"/>
      <c r="K1" s="41"/>
      <c r="L1" s="41"/>
      <c r="M1" s="41"/>
      <c r="N1" s="41"/>
      <c r="O1" s="42"/>
      <c r="P1" s="41"/>
      <c r="Q1" s="20"/>
      <c r="R1" s="20"/>
      <c r="S1" s="20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</row>
    <row r="2" spans="1:53" s="21" customFormat="1" ht="15" customHeight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O2" s="41"/>
      <c r="P2" s="41"/>
      <c r="Q2" s="20"/>
      <c r="R2" s="20"/>
      <c r="S2" s="22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</row>
    <row r="3" spans="1:53" s="21" customFormat="1" ht="15" customHeight="1">
      <c r="A3" s="62" t="s">
        <v>36</v>
      </c>
      <c r="B3" s="62"/>
      <c r="C3" s="44" t="s">
        <v>42</v>
      </c>
      <c r="D3" s="60" t="s">
        <v>47</v>
      </c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1"/>
      <c r="Q3" s="20"/>
      <c r="R3" s="20"/>
      <c r="S3" s="20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3"/>
      <c r="AY3" s="73"/>
    </row>
    <row r="4" spans="1:53" s="21" customFormat="1" ht="15" customHeight="1">
      <c r="A4" s="62" t="s">
        <v>39</v>
      </c>
      <c r="B4" s="62"/>
      <c r="C4" s="44" t="s">
        <v>42</v>
      </c>
      <c r="D4" s="51" t="s">
        <v>53</v>
      </c>
      <c r="E4" s="52"/>
      <c r="F4" s="52"/>
      <c r="G4" s="52"/>
      <c r="H4" s="52"/>
      <c r="I4" s="52"/>
      <c r="J4" s="52"/>
      <c r="K4" s="52"/>
      <c r="L4" s="52"/>
      <c r="M4" s="68" t="s">
        <v>48</v>
      </c>
      <c r="N4" s="52"/>
      <c r="O4" s="48" t="s">
        <v>51</v>
      </c>
      <c r="P4" s="69"/>
      <c r="Q4" s="24"/>
      <c r="R4" s="22"/>
      <c r="S4" s="23"/>
      <c r="T4" s="25"/>
      <c r="U4" s="25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</row>
    <row r="5" spans="1:53" s="21" customFormat="1" ht="15" customHeight="1">
      <c r="A5" s="62" t="s">
        <v>40</v>
      </c>
      <c r="B5" s="62"/>
      <c r="C5" s="44" t="s">
        <v>42</v>
      </c>
      <c r="D5" s="51" t="s">
        <v>55</v>
      </c>
      <c r="E5" s="50"/>
      <c r="F5" s="50"/>
      <c r="G5" s="50"/>
      <c r="H5" s="49"/>
      <c r="I5" s="53"/>
      <c r="J5" s="53"/>
      <c r="K5" s="54"/>
      <c r="L5" s="54"/>
      <c r="M5" s="49" t="s">
        <v>49</v>
      </c>
      <c r="N5" s="44" t="s">
        <v>42</v>
      </c>
      <c r="O5" s="93">
        <v>24.754938888888891</v>
      </c>
      <c r="P5" s="93"/>
      <c r="Q5" s="27"/>
      <c r="R5" s="55"/>
      <c r="S5" s="26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</row>
    <row r="6" spans="1:53" s="21" customFormat="1" ht="15" customHeight="1">
      <c r="A6" s="62" t="s">
        <v>41</v>
      </c>
      <c r="B6" s="62"/>
      <c r="C6" s="44" t="s">
        <v>42</v>
      </c>
      <c r="D6" s="48" t="s">
        <v>52</v>
      </c>
      <c r="E6" s="45"/>
      <c r="F6" s="45"/>
      <c r="G6" s="45"/>
      <c r="H6" s="88"/>
      <c r="I6" s="46"/>
      <c r="J6" s="46"/>
      <c r="K6" s="47"/>
      <c r="L6" s="47"/>
      <c r="M6" s="88" t="s">
        <v>50</v>
      </c>
      <c r="N6" s="44" t="s">
        <v>42</v>
      </c>
      <c r="O6" s="93">
        <v>46.826800000000006</v>
      </c>
      <c r="P6" s="93"/>
      <c r="Q6" s="27"/>
      <c r="R6" s="55"/>
      <c r="S6" s="26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</row>
    <row r="7" spans="1:53" s="21" customFormat="1" ht="15" customHeight="1">
      <c r="A7" s="62" t="s">
        <v>35</v>
      </c>
      <c r="B7" s="62"/>
      <c r="C7" s="44" t="s">
        <v>42</v>
      </c>
      <c r="D7" s="60" t="s">
        <v>56</v>
      </c>
      <c r="E7" s="60"/>
      <c r="F7" s="57"/>
      <c r="G7" s="57"/>
      <c r="H7" s="88"/>
      <c r="I7" s="88"/>
      <c r="J7" s="44"/>
      <c r="K7" s="58"/>
      <c r="L7" s="59"/>
      <c r="M7" s="88" t="s">
        <v>34</v>
      </c>
      <c r="N7" s="44" t="s">
        <v>42</v>
      </c>
      <c r="O7" s="94">
        <v>45224</v>
      </c>
      <c r="P7" s="94"/>
      <c r="Q7" s="26"/>
      <c r="R7" s="55"/>
      <c r="S7" s="26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</row>
    <row r="8" spans="1:53" s="1" customFormat="1" ht="15" customHeight="1">
      <c r="A8" s="15"/>
      <c r="B8" s="14"/>
      <c r="C8" s="19"/>
      <c r="D8" s="19"/>
      <c r="E8" s="16"/>
      <c r="F8" s="17"/>
      <c r="G8" s="18"/>
      <c r="H8" s="13"/>
      <c r="I8" s="13"/>
      <c r="R8" s="55"/>
      <c r="X8" s="11"/>
      <c r="Y8" s="2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</row>
    <row r="9" spans="1:53" s="28" customFormat="1" ht="15" customHeight="1">
      <c r="A9" s="30" t="s">
        <v>0</v>
      </c>
      <c r="B9" s="30" t="s">
        <v>1</v>
      </c>
      <c r="C9" s="31" t="s">
        <v>2</v>
      </c>
      <c r="D9" s="30" t="s">
        <v>3</v>
      </c>
      <c r="E9" s="30" t="s">
        <v>4</v>
      </c>
      <c r="F9" s="30" t="s">
        <v>5</v>
      </c>
      <c r="G9" s="30" t="s">
        <v>6</v>
      </c>
      <c r="H9" s="30" t="s">
        <v>7</v>
      </c>
      <c r="I9" s="30" t="s">
        <v>8</v>
      </c>
      <c r="J9" s="30" t="s">
        <v>9</v>
      </c>
      <c r="K9" s="30" t="s">
        <v>10</v>
      </c>
      <c r="L9" s="30" t="s">
        <v>11</v>
      </c>
      <c r="M9" s="30" t="s">
        <v>12</v>
      </c>
      <c r="N9" s="30" t="s">
        <v>13</v>
      </c>
      <c r="O9" s="30" t="s">
        <v>14</v>
      </c>
      <c r="P9" s="30" t="s">
        <v>15</v>
      </c>
      <c r="Q9" s="30" t="s">
        <v>16</v>
      </c>
      <c r="R9" s="30" t="s">
        <v>17</v>
      </c>
      <c r="S9" s="30" t="s">
        <v>18</v>
      </c>
      <c r="T9" s="30" t="s">
        <v>19</v>
      </c>
      <c r="U9" s="30" t="s">
        <v>20</v>
      </c>
      <c r="V9" s="30" t="s">
        <v>21</v>
      </c>
      <c r="W9" s="30" t="s">
        <v>22</v>
      </c>
      <c r="X9" s="30" t="s">
        <v>23</v>
      </c>
      <c r="Y9" s="30" t="s">
        <v>24</v>
      </c>
      <c r="Z9" s="30" t="s">
        <v>25</v>
      </c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</row>
    <row r="10" spans="1:53" s="28" customFormat="1" ht="15" customHeight="1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2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</row>
    <row r="11" spans="1:53" s="28" customFormat="1" ht="15" customHeight="1">
      <c r="A11" s="30" t="s">
        <v>26</v>
      </c>
      <c r="B11" s="33">
        <v>1122</v>
      </c>
      <c r="C11" s="33">
        <v>890</v>
      </c>
      <c r="D11" s="33">
        <v>1028</v>
      </c>
      <c r="E11" s="33">
        <v>1635</v>
      </c>
      <c r="F11" s="33">
        <v>1192</v>
      </c>
      <c r="G11" s="33">
        <v>1200</v>
      </c>
      <c r="H11" s="33">
        <v>2736</v>
      </c>
      <c r="I11" s="33">
        <v>2659</v>
      </c>
      <c r="J11" s="33">
        <v>2706</v>
      </c>
      <c r="K11" s="33">
        <v>2726</v>
      </c>
      <c r="L11" s="33">
        <v>2384</v>
      </c>
      <c r="M11" s="33">
        <v>2829</v>
      </c>
      <c r="N11" s="33">
        <v>4004</v>
      </c>
      <c r="O11" s="33">
        <v>5071</v>
      </c>
      <c r="P11" s="33">
        <v>3047</v>
      </c>
      <c r="Q11" s="33">
        <v>3350</v>
      </c>
      <c r="R11" s="33">
        <v>3835</v>
      </c>
      <c r="S11" s="33">
        <v>3678</v>
      </c>
      <c r="T11" s="33">
        <v>4463</v>
      </c>
      <c r="U11" s="33">
        <v>2958</v>
      </c>
      <c r="V11" s="33">
        <v>2999</v>
      </c>
      <c r="W11" s="33">
        <v>2743</v>
      </c>
      <c r="X11" s="33">
        <v>2396</v>
      </c>
      <c r="Y11" s="33">
        <v>1943</v>
      </c>
      <c r="Z11" s="34">
        <v>63594</v>
      </c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1"/>
      <c r="AZ11" s="29"/>
      <c r="BA11" s="29"/>
    </row>
    <row r="12" spans="1:53" s="28" customFormat="1" ht="15" customHeight="1">
      <c r="A12" s="30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5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29"/>
      <c r="BA12" s="29"/>
    </row>
    <row r="13" spans="1:53" s="28" customFormat="1" ht="15" customHeight="1">
      <c r="A13" s="30" t="s">
        <v>31</v>
      </c>
      <c r="B13" s="36">
        <v>324</v>
      </c>
      <c r="C13" s="36">
        <v>238</v>
      </c>
      <c r="D13" s="36">
        <v>216</v>
      </c>
      <c r="E13" s="36">
        <v>441</v>
      </c>
      <c r="F13" s="36">
        <v>301</v>
      </c>
      <c r="G13" s="36">
        <v>205</v>
      </c>
      <c r="H13" s="36">
        <v>738</v>
      </c>
      <c r="I13" s="36">
        <v>587</v>
      </c>
      <c r="J13" s="36">
        <v>737</v>
      </c>
      <c r="K13" s="36">
        <v>725</v>
      </c>
      <c r="L13" s="36">
        <v>631</v>
      </c>
      <c r="M13" s="36">
        <v>609</v>
      </c>
      <c r="N13" s="36">
        <v>806</v>
      </c>
      <c r="O13" s="36">
        <v>924</v>
      </c>
      <c r="P13" s="36">
        <v>799</v>
      </c>
      <c r="Q13" s="36">
        <v>891</v>
      </c>
      <c r="R13" s="55">
        <v>1016</v>
      </c>
      <c r="S13" s="55">
        <v>991</v>
      </c>
      <c r="T13" s="55">
        <v>900</v>
      </c>
      <c r="U13" s="55">
        <v>737</v>
      </c>
      <c r="V13" s="55">
        <v>801</v>
      </c>
      <c r="W13" s="55">
        <v>725</v>
      </c>
      <c r="X13" s="55">
        <v>583</v>
      </c>
      <c r="Y13" s="55">
        <v>586</v>
      </c>
      <c r="Z13" s="35"/>
      <c r="AA13" s="77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29"/>
      <c r="BA13" s="29"/>
    </row>
    <row r="14" spans="1:53" s="28" customFormat="1" ht="15" customHeight="1">
      <c r="A14" s="30" t="s">
        <v>30</v>
      </c>
      <c r="B14" s="36">
        <v>258</v>
      </c>
      <c r="C14" s="36">
        <v>215</v>
      </c>
      <c r="D14" s="36">
        <v>235</v>
      </c>
      <c r="E14" s="36">
        <v>436</v>
      </c>
      <c r="F14" s="36">
        <v>296</v>
      </c>
      <c r="G14" s="36">
        <v>198</v>
      </c>
      <c r="H14" s="36">
        <v>611</v>
      </c>
      <c r="I14" s="36">
        <v>750</v>
      </c>
      <c r="J14" s="36">
        <v>704</v>
      </c>
      <c r="K14" s="36">
        <v>682</v>
      </c>
      <c r="L14" s="36">
        <v>573</v>
      </c>
      <c r="M14" s="36">
        <v>662</v>
      </c>
      <c r="N14" s="36">
        <v>999</v>
      </c>
      <c r="O14" s="36">
        <v>1453</v>
      </c>
      <c r="P14" s="36">
        <v>680</v>
      </c>
      <c r="Q14" s="36">
        <v>734</v>
      </c>
      <c r="R14" s="55">
        <v>1002</v>
      </c>
      <c r="S14" s="55">
        <v>927</v>
      </c>
      <c r="T14" s="55">
        <v>1284</v>
      </c>
      <c r="U14" s="55">
        <v>783</v>
      </c>
      <c r="V14" s="55">
        <v>795</v>
      </c>
      <c r="W14" s="55">
        <v>672</v>
      </c>
      <c r="X14" s="55">
        <v>571</v>
      </c>
      <c r="Y14" s="55">
        <v>466</v>
      </c>
      <c r="Z14" s="35"/>
      <c r="AA14" s="77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29"/>
      <c r="BA14" s="29"/>
    </row>
    <row r="15" spans="1:53" s="28" customFormat="1" ht="15" customHeight="1">
      <c r="A15" s="30" t="s">
        <v>32</v>
      </c>
      <c r="B15" s="36">
        <v>281</v>
      </c>
      <c r="C15" s="36">
        <v>223</v>
      </c>
      <c r="D15" s="36">
        <v>254</v>
      </c>
      <c r="E15" s="36">
        <v>353</v>
      </c>
      <c r="F15" s="36">
        <v>315</v>
      </c>
      <c r="G15" s="36">
        <v>370</v>
      </c>
      <c r="H15" s="36">
        <v>687</v>
      </c>
      <c r="I15" s="36">
        <v>619</v>
      </c>
      <c r="J15" s="36">
        <v>610</v>
      </c>
      <c r="K15" s="36">
        <v>608</v>
      </c>
      <c r="L15" s="36">
        <v>614</v>
      </c>
      <c r="M15" s="36">
        <v>760</v>
      </c>
      <c r="N15" s="36">
        <v>1081</v>
      </c>
      <c r="O15" s="36">
        <v>1513</v>
      </c>
      <c r="P15" s="36">
        <v>764</v>
      </c>
      <c r="Q15" s="36">
        <v>843</v>
      </c>
      <c r="R15" s="55">
        <v>920</v>
      </c>
      <c r="S15" s="55">
        <v>875</v>
      </c>
      <c r="T15" s="55">
        <v>1244</v>
      </c>
      <c r="U15" s="55">
        <v>681</v>
      </c>
      <c r="V15" s="55">
        <v>716</v>
      </c>
      <c r="W15" s="55">
        <v>684</v>
      </c>
      <c r="X15" s="55">
        <v>613</v>
      </c>
      <c r="Y15" s="55">
        <v>489</v>
      </c>
      <c r="Z15" s="35"/>
      <c r="AA15" s="77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29"/>
      <c r="BA15" s="29"/>
    </row>
    <row r="16" spans="1:53" s="28" customFormat="1" ht="15" customHeight="1">
      <c r="A16" s="30" t="s">
        <v>33</v>
      </c>
      <c r="B16" s="36">
        <v>259</v>
      </c>
      <c r="C16" s="36">
        <v>214</v>
      </c>
      <c r="D16" s="36">
        <v>323</v>
      </c>
      <c r="E16" s="36">
        <v>405</v>
      </c>
      <c r="F16" s="36">
        <v>280</v>
      </c>
      <c r="G16" s="36">
        <v>427</v>
      </c>
      <c r="H16" s="36">
        <v>700</v>
      </c>
      <c r="I16" s="36">
        <v>703</v>
      </c>
      <c r="J16" s="36">
        <v>655</v>
      </c>
      <c r="K16" s="36">
        <v>711</v>
      </c>
      <c r="L16" s="36">
        <v>566</v>
      </c>
      <c r="M16" s="36">
        <v>798</v>
      </c>
      <c r="N16" s="36">
        <v>1118</v>
      </c>
      <c r="O16" s="36">
        <v>1181</v>
      </c>
      <c r="P16" s="36">
        <v>804</v>
      </c>
      <c r="Q16" s="36">
        <v>882</v>
      </c>
      <c r="R16" s="55">
        <v>897</v>
      </c>
      <c r="S16" s="55">
        <v>885</v>
      </c>
      <c r="T16" s="55">
        <v>1035</v>
      </c>
      <c r="U16" s="55">
        <v>757</v>
      </c>
      <c r="V16" s="55">
        <v>687</v>
      </c>
      <c r="W16" s="55">
        <v>662</v>
      </c>
      <c r="X16" s="55">
        <v>629</v>
      </c>
      <c r="Y16" s="55">
        <v>402</v>
      </c>
      <c r="Z16" s="37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29"/>
      <c r="BA16" s="29"/>
    </row>
    <row r="17" spans="1:53" s="28" customFormat="1" ht="15" customHeight="1">
      <c r="A17" s="14"/>
      <c r="B17" s="39"/>
      <c r="C17" s="39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39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29"/>
      <c r="BA17" s="29"/>
    </row>
    <row r="18" spans="1:53" s="28" customFormat="1" ht="15" customHeight="1">
      <c r="A18" s="30" t="s">
        <v>27</v>
      </c>
      <c r="B18" s="91">
        <v>0.5</v>
      </c>
      <c r="C18" s="91"/>
      <c r="D18" s="95" t="s">
        <v>37</v>
      </c>
      <c r="E18" s="95"/>
      <c r="F18" s="95"/>
      <c r="G18" s="84">
        <v>2829</v>
      </c>
      <c r="H18" s="85" t="s">
        <v>28</v>
      </c>
      <c r="I18" s="85"/>
      <c r="J18" s="89">
        <v>0</v>
      </c>
      <c r="K18" s="89">
        <v>0</v>
      </c>
      <c r="L18" s="89">
        <v>0</v>
      </c>
      <c r="M18" s="89">
        <v>0</v>
      </c>
      <c r="N18" s="89">
        <v>0</v>
      </c>
      <c r="O18" s="89">
        <v>0.5</v>
      </c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39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1"/>
    </row>
    <row r="19" spans="1:53" s="28" customFormat="1" ht="15" customHeight="1">
      <c r="A19" s="30"/>
      <c r="B19" s="91">
        <v>0.58333333333333304</v>
      </c>
      <c r="C19" s="91"/>
      <c r="D19" s="95" t="s">
        <v>43</v>
      </c>
      <c r="E19" s="95"/>
      <c r="F19" s="95"/>
      <c r="G19" s="84">
        <v>5071</v>
      </c>
      <c r="H19" s="85" t="s">
        <v>28</v>
      </c>
      <c r="I19" s="85"/>
      <c r="J19" s="89">
        <v>0.58333333333333304</v>
      </c>
      <c r="K19" s="89">
        <v>0</v>
      </c>
      <c r="L19" s="87"/>
      <c r="M19" s="87"/>
      <c r="N19" s="87"/>
      <c r="O19" s="87"/>
      <c r="P19" s="65">
        <v>7.9740227065446423E-2</v>
      </c>
      <c r="Q19" s="66" t="s">
        <v>45</v>
      </c>
      <c r="R19" s="66"/>
      <c r="S19" s="66"/>
      <c r="T19" s="75"/>
      <c r="U19" s="66"/>
      <c r="V19" s="81"/>
      <c r="W19" s="67">
        <v>2017.3333333333333</v>
      </c>
      <c r="X19" s="66" t="s">
        <v>46</v>
      </c>
      <c r="Y19" s="80"/>
      <c r="Z19" s="82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1"/>
    </row>
    <row r="20" spans="1:53" s="28" customFormat="1" ht="15" customHeight="1">
      <c r="A20" s="30"/>
      <c r="B20" s="92">
        <v>0.79166666666666596</v>
      </c>
      <c r="C20" s="92"/>
      <c r="D20" s="95" t="s">
        <v>38</v>
      </c>
      <c r="E20" s="95"/>
      <c r="F20" s="95"/>
      <c r="G20" s="84">
        <v>4463</v>
      </c>
      <c r="H20" s="85" t="s">
        <v>28</v>
      </c>
      <c r="I20" s="87"/>
      <c r="J20" s="89">
        <v>0</v>
      </c>
      <c r="K20" s="89">
        <v>0.79166666666666596</v>
      </c>
      <c r="L20" s="89">
        <v>0</v>
      </c>
      <c r="M20" s="89">
        <v>0</v>
      </c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39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1"/>
    </row>
    <row r="21" spans="1:53" ht="13.5" customHeight="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</row>
    <row r="22" spans="1:53" ht="13.5" customHeight="1"/>
    <row r="23" spans="1:53" ht="13.5" customHeight="1"/>
    <row r="24" spans="1:53" ht="13.5" customHeight="1"/>
    <row r="25" spans="1:53" ht="13.5" customHeight="1"/>
    <row r="26" spans="1:53" ht="13.5" customHeight="1"/>
    <row r="27" spans="1:53" ht="13.5" customHeight="1"/>
    <row r="28" spans="1:53" ht="13.5" customHeight="1"/>
    <row r="29" spans="1:53" ht="13.5" customHeight="1"/>
    <row r="30" spans="1:53" ht="13.5" customHeight="1"/>
    <row r="31" spans="1:53" s="3" customFormat="1" ht="13.5" customHeight="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</row>
    <row r="32" spans="1:53" s="3" customFormat="1" ht="13.5" customHeight="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</row>
    <row r="33" spans="1:53" s="3" customFormat="1" ht="13.5" customHeight="1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</row>
    <row r="34" spans="1:53" ht="13.5" customHeight="1">
      <c r="A34" s="5" t="s">
        <v>0</v>
      </c>
      <c r="B34" s="6" t="s">
        <v>1</v>
      </c>
      <c r="C34" s="7" t="s">
        <v>2</v>
      </c>
      <c r="D34" s="6" t="s">
        <v>3</v>
      </c>
      <c r="E34" s="6" t="s">
        <v>4</v>
      </c>
      <c r="F34" s="6" t="s">
        <v>5</v>
      </c>
      <c r="G34" s="6" t="s">
        <v>6</v>
      </c>
      <c r="H34" s="6" t="s">
        <v>7</v>
      </c>
      <c r="I34" s="6" t="s">
        <v>8</v>
      </c>
      <c r="J34" s="6" t="s">
        <v>9</v>
      </c>
      <c r="K34" s="6" t="s">
        <v>10</v>
      </c>
      <c r="L34" s="6" t="s">
        <v>11</v>
      </c>
      <c r="M34" s="6" t="s">
        <v>12</v>
      </c>
      <c r="N34" s="6" t="s">
        <v>13</v>
      </c>
      <c r="O34" s="6" t="s">
        <v>14</v>
      </c>
      <c r="P34" s="6" t="s">
        <v>15</v>
      </c>
      <c r="Q34" s="6" t="s">
        <v>16</v>
      </c>
      <c r="R34" s="6" t="s">
        <v>17</v>
      </c>
      <c r="S34" s="6" t="s">
        <v>18</v>
      </c>
      <c r="T34" s="6" t="s">
        <v>19</v>
      </c>
      <c r="U34" s="6" t="s">
        <v>20</v>
      </c>
      <c r="V34" s="6" t="s">
        <v>21</v>
      </c>
      <c r="W34" s="6" t="s">
        <v>22</v>
      </c>
      <c r="X34" s="6" t="s">
        <v>23</v>
      </c>
      <c r="Y34" s="6" t="s">
        <v>24</v>
      </c>
      <c r="Z34" s="2"/>
    </row>
    <row r="35" spans="1:53" ht="13.5" customHeight="1">
      <c r="A35" s="8" t="s">
        <v>29</v>
      </c>
      <c r="B35" s="9">
        <v>1.7643173884328709E-2</v>
      </c>
      <c r="C35" s="9">
        <v>1.3995030977765197E-2</v>
      </c>
      <c r="D35" s="9">
        <v>1.6165047017014184E-2</v>
      </c>
      <c r="E35" s="9">
        <v>2.57099726389282E-2</v>
      </c>
      <c r="F35" s="9">
        <v>1.8743906657860805E-2</v>
      </c>
      <c r="G35" s="9">
        <v>1.8869704689121615E-2</v>
      </c>
      <c r="H35" s="9">
        <v>4.3022926691197283E-2</v>
      </c>
      <c r="I35" s="9">
        <v>4.1812120640311978E-2</v>
      </c>
      <c r="J35" s="9">
        <v>4.2551184073969239E-2</v>
      </c>
      <c r="K35" s="9">
        <v>4.2865679152121271E-2</v>
      </c>
      <c r="L35" s="9">
        <v>3.748781331572161E-2</v>
      </c>
      <c r="M35" s="9">
        <v>4.4485328804604207E-2</v>
      </c>
      <c r="N35" s="9">
        <v>6.2961914646035788E-2</v>
      </c>
      <c r="O35" s="9">
        <v>7.9740227065446423E-2</v>
      </c>
      <c r="P35" s="9">
        <v>4.7913325156461302E-2</v>
      </c>
      <c r="Q35" s="9">
        <v>5.2677925590464511E-2</v>
      </c>
      <c r="R35" s="9">
        <v>6.0304431235651164E-2</v>
      </c>
      <c r="S35" s="9">
        <v>5.7835644872157747E-2</v>
      </c>
      <c r="T35" s="9">
        <v>7.0179576689624809E-2</v>
      </c>
      <c r="U35" s="9">
        <v>4.6513822058684783E-2</v>
      </c>
      <c r="V35" s="9">
        <v>4.7158536968896436E-2</v>
      </c>
      <c r="W35" s="9">
        <v>4.3132999968550495E-2</v>
      </c>
      <c r="X35" s="9">
        <v>3.7676510362612825E-2</v>
      </c>
      <c r="Y35" s="9">
        <v>3.0553196842469415E-2</v>
      </c>
      <c r="Z35" s="2"/>
    </row>
    <row r="36" spans="1:53" s="21" customFormat="1" ht="15" customHeight="1">
      <c r="A36" s="40" t="s">
        <v>44</v>
      </c>
      <c r="B36" s="40"/>
      <c r="C36" s="40"/>
      <c r="D36" s="40"/>
      <c r="E36" s="40"/>
      <c r="F36" s="40"/>
      <c r="G36" s="40"/>
      <c r="H36" s="41"/>
      <c r="I36" s="41"/>
      <c r="J36" s="41"/>
      <c r="K36" s="41"/>
      <c r="L36" s="41"/>
      <c r="M36" s="41"/>
      <c r="N36" s="41"/>
      <c r="O36" s="42"/>
      <c r="P36" s="41"/>
      <c r="Q36" s="20"/>
      <c r="R36" s="20"/>
      <c r="S36" s="20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</row>
    <row r="37" spans="1:53" s="21" customFormat="1" ht="15" customHeight="1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2"/>
      <c r="O37" s="41"/>
      <c r="P37" s="41"/>
      <c r="Q37" s="20"/>
      <c r="R37" s="20"/>
      <c r="S37" s="22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</row>
    <row r="38" spans="1:53" s="21" customFormat="1" ht="15" customHeight="1">
      <c r="A38" s="88" t="s">
        <v>36</v>
      </c>
      <c r="B38" s="88"/>
      <c r="C38" s="44" t="s">
        <v>42</v>
      </c>
      <c r="D38" s="60" t="s">
        <v>47</v>
      </c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1"/>
      <c r="Q38" s="20"/>
      <c r="R38" s="20"/>
      <c r="S38" s="20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</row>
    <row r="39" spans="1:53" s="21" customFormat="1" ht="15" customHeight="1">
      <c r="A39" s="88" t="s">
        <v>39</v>
      </c>
      <c r="B39" s="88"/>
      <c r="C39" s="44" t="s">
        <v>42</v>
      </c>
      <c r="D39" s="51" t="s">
        <v>53</v>
      </c>
      <c r="E39" s="52"/>
      <c r="F39" s="52"/>
      <c r="G39" s="52"/>
      <c r="H39" s="52"/>
      <c r="I39" s="52"/>
      <c r="J39" s="52"/>
      <c r="K39" s="52"/>
      <c r="L39" s="52"/>
      <c r="M39" s="68" t="s">
        <v>48</v>
      </c>
      <c r="N39" s="52"/>
      <c r="O39" s="48" t="s">
        <v>51</v>
      </c>
      <c r="P39" s="69"/>
      <c r="Q39" s="24"/>
      <c r="R39" s="22"/>
      <c r="S39" s="23"/>
      <c r="T39" s="25"/>
      <c r="U39" s="25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3"/>
      <c r="AP39" s="73"/>
      <c r="AQ39" s="73"/>
      <c r="AR39" s="73"/>
      <c r="AS39" s="73"/>
      <c r="AT39" s="73"/>
      <c r="AU39" s="73"/>
      <c r="AV39" s="73"/>
      <c r="AW39" s="73"/>
      <c r="AX39" s="73"/>
      <c r="AY39" s="73"/>
    </row>
    <row r="40" spans="1:53" s="21" customFormat="1" ht="15" customHeight="1">
      <c r="A40" s="88" t="s">
        <v>40</v>
      </c>
      <c r="B40" s="88"/>
      <c r="C40" s="44" t="s">
        <v>42</v>
      </c>
      <c r="D40" s="51" t="s">
        <v>55</v>
      </c>
      <c r="E40" s="50"/>
      <c r="F40" s="50"/>
      <c r="G40" s="50"/>
      <c r="H40" s="49"/>
      <c r="I40" s="53"/>
      <c r="J40" s="53"/>
      <c r="K40" s="54"/>
      <c r="L40" s="54"/>
      <c r="M40" s="49" t="s">
        <v>49</v>
      </c>
      <c r="N40" s="44" t="s">
        <v>42</v>
      </c>
      <c r="O40" s="93">
        <v>24.754938888888891</v>
      </c>
      <c r="P40" s="93"/>
      <c r="Q40" s="27"/>
      <c r="R40" s="55"/>
      <c r="S40" s="26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73"/>
      <c r="AW40" s="73"/>
      <c r="AX40" s="73"/>
      <c r="AY40" s="73"/>
    </row>
    <row r="41" spans="1:53" s="21" customFormat="1" ht="15" customHeight="1">
      <c r="A41" s="88" t="s">
        <v>41</v>
      </c>
      <c r="B41" s="88"/>
      <c r="C41" s="44" t="s">
        <v>42</v>
      </c>
      <c r="D41" s="48" t="s">
        <v>52</v>
      </c>
      <c r="E41" s="45"/>
      <c r="F41" s="45"/>
      <c r="G41" s="45"/>
      <c r="H41" s="88"/>
      <c r="I41" s="46"/>
      <c r="J41" s="46"/>
      <c r="K41" s="47"/>
      <c r="L41" s="47"/>
      <c r="M41" s="88" t="s">
        <v>50</v>
      </c>
      <c r="N41" s="44" t="s">
        <v>42</v>
      </c>
      <c r="O41" s="93">
        <v>46.826800000000006</v>
      </c>
      <c r="P41" s="93"/>
      <c r="Q41" s="27"/>
      <c r="R41" s="55"/>
      <c r="S41" s="26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3"/>
      <c r="AP41" s="73"/>
      <c r="AQ41" s="73"/>
      <c r="AR41" s="73"/>
      <c r="AS41" s="73"/>
      <c r="AT41" s="73"/>
      <c r="AU41" s="73"/>
      <c r="AV41" s="73"/>
      <c r="AW41" s="73"/>
      <c r="AX41" s="73"/>
      <c r="AY41" s="73"/>
    </row>
    <row r="42" spans="1:53" s="21" customFormat="1" ht="15" customHeight="1">
      <c r="A42" s="88" t="s">
        <v>35</v>
      </c>
      <c r="B42" s="88"/>
      <c r="C42" s="44" t="s">
        <v>42</v>
      </c>
      <c r="D42" s="60" t="s">
        <v>57</v>
      </c>
      <c r="E42" s="60"/>
      <c r="F42" s="57"/>
      <c r="G42" s="57"/>
      <c r="H42" s="88"/>
      <c r="I42" s="88"/>
      <c r="J42" s="44"/>
      <c r="K42" s="58"/>
      <c r="L42" s="59"/>
      <c r="M42" s="88" t="s">
        <v>34</v>
      </c>
      <c r="N42" s="44" t="s">
        <v>42</v>
      </c>
      <c r="O42" s="94">
        <v>45225</v>
      </c>
      <c r="P42" s="94"/>
      <c r="Q42" s="26"/>
      <c r="R42" s="55"/>
      <c r="S42" s="26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3"/>
      <c r="AP42" s="73"/>
      <c r="AQ42" s="73"/>
      <c r="AR42" s="73"/>
      <c r="AS42" s="73"/>
      <c r="AT42" s="73"/>
      <c r="AU42" s="73"/>
      <c r="AV42" s="73"/>
      <c r="AW42" s="73"/>
      <c r="AX42" s="73"/>
      <c r="AY42" s="73"/>
    </row>
    <row r="43" spans="1:53" s="1" customFormat="1" ht="15" customHeight="1">
      <c r="A43" s="15"/>
      <c r="B43" s="14"/>
      <c r="C43" s="19"/>
      <c r="D43" s="19"/>
      <c r="E43" s="16"/>
      <c r="F43" s="17"/>
      <c r="G43" s="18"/>
      <c r="H43" s="13"/>
      <c r="I43" s="13"/>
      <c r="R43" s="55"/>
      <c r="X43" s="11"/>
      <c r="Y43" s="2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</row>
    <row r="44" spans="1:53" s="28" customFormat="1" ht="15" customHeight="1">
      <c r="A44" s="30" t="s">
        <v>0</v>
      </c>
      <c r="B44" s="30" t="s">
        <v>1</v>
      </c>
      <c r="C44" s="31" t="s">
        <v>2</v>
      </c>
      <c r="D44" s="30" t="s">
        <v>3</v>
      </c>
      <c r="E44" s="30" t="s">
        <v>4</v>
      </c>
      <c r="F44" s="30" t="s">
        <v>5</v>
      </c>
      <c r="G44" s="30" t="s">
        <v>6</v>
      </c>
      <c r="H44" s="30" t="s">
        <v>7</v>
      </c>
      <c r="I44" s="30" t="s">
        <v>8</v>
      </c>
      <c r="J44" s="30" t="s">
        <v>9</v>
      </c>
      <c r="K44" s="30" t="s">
        <v>10</v>
      </c>
      <c r="L44" s="30" t="s">
        <v>11</v>
      </c>
      <c r="M44" s="30" t="s">
        <v>12</v>
      </c>
      <c r="N44" s="30" t="s">
        <v>13</v>
      </c>
      <c r="O44" s="30" t="s">
        <v>14</v>
      </c>
      <c r="P44" s="30" t="s">
        <v>15</v>
      </c>
      <c r="Q44" s="30" t="s">
        <v>16</v>
      </c>
      <c r="R44" s="30" t="s">
        <v>17</v>
      </c>
      <c r="S44" s="30" t="s">
        <v>18</v>
      </c>
      <c r="T44" s="30" t="s">
        <v>19</v>
      </c>
      <c r="U44" s="30" t="s">
        <v>20</v>
      </c>
      <c r="V44" s="30" t="s">
        <v>21</v>
      </c>
      <c r="W44" s="30" t="s">
        <v>22</v>
      </c>
      <c r="X44" s="30" t="s">
        <v>23</v>
      </c>
      <c r="Y44" s="30" t="s">
        <v>24</v>
      </c>
      <c r="Z44" s="30" t="s">
        <v>25</v>
      </c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</row>
    <row r="45" spans="1:53" s="28" customFormat="1" ht="1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2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</row>
    <row r="46" spans="1:53" s="28" customFormat="1" ht="15" customHeight="1">
      <c r="A46" s="30" t="s">
        <v>26</v>
      </c>
      <c r="B46" s="33">
        <v>1263</v>
      </c>
      <c r="C46" s="33">
        <v>775</v>
      </c>
      <c r="D46" s="33">
        <v>805</v>
      </c>
      <c r="E46" s="33">
        <v>661</v>
      </c>
      <c r="F46" s="33">
        <v>658</v>
      </c>
      <c r="G46" s="33">
        <v>1190</v>
      </c>
      <c r="H46" s="33">
        <v>2519</v>
      </c>
      <c r="I46" s="33">
        <v>2164</v>
      </c>
      <c r="J46" s="33">
        <v>2467</v>
      </c>
      <c r="K46" s="33">
        <v>2682</v>
      </c>
      <c r="L46" s="33">
        <v>2727</v>
      </c>
      <c r="M46" s="33">
        <v>3601</v>
      </c>
      <c r="N46" s="33">
        <v>3812</v>
      </c>
      <c r="O46" s="33">
        <v>3571</v>
      </c>
      <c r="P46" s="33">
        <v>3559</v>
      </c>
      <c r="Q46" s="33">
        <v>3991</v>
      </c>
      <c r="R46" s="33">
        <v>3911</v>
      </c>
      <c r="S46" s="33">
        <v>4869</v>
      </c>
      <c r="T46" s="33">
        <v>3325</v>
      </c>
      <c r="U46" s="33">
        <v>3323</v>
      </c>
      <c r="V46" s="33">
        <v>3419</v>
      </c>
      <c r="W46" s="33">
        <v>3261</v>
      </c>
      <c r="X46" s="33">
        <v>2969</v>
      </c>
      <c r="Y46" s="33">
        <v>2628</v>
      </c>
      <c r="Z46" s="34">
        <v>64150</v>
      </c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1"/>
      <c r="AZ46" s="29"/>
      <c r="BA46" s="29"/>
    </row>
    <row r="47" spans="1:53" s="28" customFormat="1" ht="15" customHeight="1">
      <c r="A47" s="30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55"/>
      <c r="S47" s="55"/>
      <c r="T47" s="55"/>
      <c r="U47" s="55"/>
      <c r="V47" s="55"/>
      <c r="W47" s="55"/>
      <c r="X47" s="55"/>
      <c r="Y47" s="55"/>
      <c r="Z47" s="35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29"/>
      <c r="BA47" s="29"/>
    </row>
    <row r="48" spans="1:53" s="28" customFormat="1" ht="15" customHeight="1">
      <c r="A48" s="30" t="s">
        <v>31</v>
      </c>
      <c r="B48" s="36">
        <v>371</v>
      </c>
      <c r="C48" s="36">
        <v>205</v>
      </c>
      <c r="D48" s="36">
        <v>219</v>
      </c>
      <c r="E48" s="36">
        <v>185</v>
      </c>
      <c r="F48" s="36">
        <v>146</v>
      </c>
      <c r="G48" s="36">
        <v>188</v>
      </c>
      <c r="H48" s="36">
        <v>642</v>
      </c>
      <c r="I48" s="36">
        <v>502</v>
      </c>
      <c r="J48" s="36">
        <v>604</v>
      </c>
      <c r="K48" s="36">
        <v>657</v>
      </c>
      <c r="L48" s="36">
        <v>680</v>
      </c>
      <c r="M48" s="36">
        <v>693</v>
      </c>
      <c r="N48" s="36">
        <v>1019</v>
      </c>
      <c r="O48" s="36">
        <v>900</v>
      </c>
      <c r="P48" s="36">
        <v>815</v>
      </c>
      <c r="Q48" s="36">
        <v>941</v>
      </c>
      <c r="R48" s="55">
        <v>1148</v>
      </c>
      <c r="S48" s="55">
        <v>1200</v>
      </c>
      <c r="T48" s="55">
        <v>891</v>
      </c>
      <c r="U48" s="55">
        <v>788</v>
      </c>
      <c r="V48" s="55">
        <v>889</v>
      </c>
      <c r="W48" s="55">
        <v>855</v>
      </c>
      <c r="X48" s="55">
        <v>762</v>
      </c>
      <c r="Y48" s="55">
        <v>659</v>
      </c>
      <c r="Z48" s="35"/>
      <c r="AA48" s="77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29"/>
      <c r="BA48" s="29"/>
    </row>
    <row r="49" spans="1:53" s="28" customFormat="1" ht="15" customHeight="1">
      <c r="A49" s="30" t="s">
        <v>30</v>
      </c>
      <c r="B49" s="36">
        <v>320</v>
      </c>
      <c r="C49" s="36">
        <v>186</v>
      </c>
      <c r="D49" s="36">
        <v>251</v>
      </c>
      <c r="E49" s="36">
        <v>153</v>
      </c>
      <c r="F49" s="36">
        <v>136</v>
      </c>
      <c r="G49" s="36">
        <v>284</v>
      </c>
      <c r="H49" s="36">
        <v>576</v>
      </c>
      <c r="I49" s="36">
        <v>546</v>
      </c>
      <c r="J49" s="36">
        <v>602</v>
      </c>
      <c r="K49" s="36">
        <v>650</v>
      </c>
      <c r="L49" s="36">
        <v>612</v>
      </c>
      <c r="M49" s="36">
        <v>1059</v>
      </c>
      <c r="N49" s="36">
        <v>876</v>
      </c>
      <c r="O49" s="36">
        <v>866</v>
      </c>
      <c r="P49" s="36">
        <v>865</v>
      </c>
      <c r="Q49" s="36">
        <v>928</v>
      </c>
      <c r="R49" s="55">
        <v>907</v>
      </c>
      <c r="S49" s="55">
        <v>1274</v>
      </c>
      <c r="T49" s="55">
        <v>856</v>
      </c>
      <c r="U49" s="55">
        <v>813</v>
      </c>
      <c r="V49" s="55">
        <v>874</v>
      </c>
      <c r="W49" s="55">
        <v>786</v>
      </c>
      <c r="X49" s="55">
        <v>753</v>
      </c>
      <c r="Y49" s="55">
        <v>657</v>
      </c>
      <c r="Z49" s="35"/>
      <c r="AA49" s="77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29"/>
      <c r="BA49" s="29"/>
    </row>
    <row r="50" spans="1:53" s="28" customFormat="1" ht="15" customHeight="1">
      <c r="A50" s="30" t="s">
        <v>32</v>
      </c>
      <c r="B50" s="36">
        <v>330</v>
      </c>
      <c r="C50" s="36">
        <v>166</v>
      </c>
      <c r="D50" s="36">
        <v>181</v>
      </c>
      <c r="E50" s="36">
        <v>159</v>
      </c>
      <c r="F50" s="36">
        <v>176</v>
      </c>
      <c r="G50" s="36">
        <v>314</v>
      </c>
      <c r="H50" s="36">
        <v>724</v>
      </c>
      <c r="I50" s="36">
        <v>534</v>
      </c>
      <c r="J50" s="36">
        <v>681</v>
      </c>
      <c r="K50" s="36">
        <v>676</v>
      </c>
      <c r="L50" s="36">
        <v>672</v>
      </c>
      <c r="M50" s="36">
        <v>933</v>
      </c>
      <c r="N50" s="36">
        <v>1010</v>
      </c>
      <c r="O50" s="36">
        <v>915</v>
      </c>
      <c r="P50" s="36">
        <v>926</v>
      </c>
      <c r="Q50" s="36">
        <v>1026</v>
      </c>
      <c r="R50" s="55">
        <v>870</v>
      </c>
      <c r="S50" s="55">
        <v>1281</v>
      </c>
      <c r="T50" s="55">
        <v>772</v>
      </c>
      <c r="U50" s="55">
        <v>842</v>
      </c>
      <c r="V50" s="55">
        <v>846</v>
      </c>
      <c r="W50" s="55">
        <v>759</v>
      </c>
      <c r="X50" s="55">
        <v>744</v>
      </c>
      <c r="Y50" s="55">
        <v>641</v>
      </c>
      <c r="Z50" s="35"/>
      <c r="AA50" s="77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29"/>
      <c r="BA50" s="29"/>
    </row>
    <row r="51" spans="1:53" s="28" customFormat="1" ht="15" customHeight="1">
      <c r="A51" s="30" t="s">
        <v>33</v>
      </c>
      <c r="B51" s="36">
        <v>242</v>
      </c>
      <c r="C51" s="36">
        <v>218</v>
      </c>
      <c r="D51" s="36">
        <v>154</v>
      </c>
      <c r="E51" s="36">
        <v>164</v>
      </c>
      <c r="F51" s="36">
        <v>200</v>
      </c>
      <c r="G51" s="36">
        <v>404</v>
      </c>
      <c r="H51" s="36">
        <v>577</v>
      </c>
      <c r="I51" s="36">
        <v>582</v>
      </c>
      <c r="J51" s="36">
        <v>580</v>
      </c>
      <c r="K51" s="36">
        <v>699</v>
      </c>
      <c r="L51" s="36">
        <v>763</v>
      </c>
      <c r="M51" s="36">
        <v>916</v>
      </c>
      <c r="N51" s="36">
        <v>907</v>
      </c>
      <c r="O51" s="36">
        <v>890</v>
      </c>
      <c r="P51" s="36">
        <v>953</v>
      </c>
      <c r="Q51" s="36">
        <v>1096</v>
      </c>
      <c r="R51" s="55">
        <v>986</v>
      </c>
      <c r="S51" s="55">
        <v>1114</v>
      </c>
      <c r="T51" s="55">
        <v>806</v>
      </c>
      <c r="U51" s="55">
        <v>880</v>
      </c>
      <c r="V51" s="55">
        <v>810</v>
      </c>
      <c r="W51" s="55">
        <v>861</v>
      </c>
      <c r="X51" s="55">
        <v>710</v>
      </c>
      <c r="Y51" s="55">
        <v>671</v>
      </c>
      <c r="Z51" s="37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29"/>
      <c r="BA51" s="29"/>
    </row>
    <row r="52" spans="1:53" s="28" customFormat="1" ht="15" customHeight="1">
      <c r="A52" s="14"/>
      <c r="B52" s="39"/>
      <c r="C52" s="39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39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29"/>
      <c r="BA52" s="29"/>
    </row>
    <row r="53" spans="1:53" s="28" customFormat="1" ht="15" customHeight="1">
      <c r="A53" s="30" t="s">
        <v>27</v>
      </c>
      <c r="B53" s="91">
        <v>0.5</v>
      </c>
      <c r="C53" s="91"/>
      <c r="D53" s="95" t="s">
        <v>37</v>
      </c>
      <c r="E53" s="95"/>
      <c r="F53" s="95"/>
      <c r="G53" s="84">
        <v>3601</v>
      </c>
      <c r="H53" s="85" t="s">
        <v>28</v>
      </c>
      <c r="I53" s="85"/>
      <c r="J53" s="89">
        <v>0</v>
      </c>
      <c r="K53" s="89">
        <v>0</v>
      </c>
      <c r="L53" s="89">
        <v>0</v>
      </c>
      <c r="M53" s="89">
        <v>0</v>
      </c>
      <c r="N53" s="89">
        <v>0</v>
      </c>
      <c r="O53" s="89">
        <v>0.5</v>
      </c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39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8"/>
      <c r="AM53" s="78"/>
      <c r="AN53" s="78"/>
      <c r="AO53" s="78"/>
      <c r="AP53" s="78"/>
      <c r="AQ53" s="78"/>
      <c r="AR53" s="78"/>
      <c r="AS53" s="78"/>
      <c r="AT53" s="78"/>
      <c r="AU53" s="78"/>
      <c r="AV53" s="78"/>
      <c r="AW53" s="78"/>
      <c r="AX53" s="78"/>
      <c r="AY53" s="71"/>
    </row>
    <row r="54" spans="1:53" s="28" customFormat="1" ht="15" customHeight="1">
      <c r="A54" s="30"/>
      <c r="B54" s="91">
        <v>0.66666666666666596</v>
      </c>
      <c r="C54" s="91"/>
      <c r="D54" s="95" t="s">
        <v>43</v>
      </c>
      <c r="E54" s="95"/>
      <c r="F54" s="95"/>
      <c r="G54" s="84">
        <v>3991</v>
      </c>
      <c r="H54" s="85" t="s">
        <v>28</v>
      </c>
      <c r="I54" s="85"/>
      <c r="J54" s="89">
        <v>0</v>
      </c>
      <c r="K54" s="89">
        <v>0.66666666666666596</v>
      </c>
      <c r="L54" s="87"/>
      <c r="M54" s="87"/>
      <c r="N54" s="87"/>
      <c r="O54" s="87"/>
      <c r="P54" s="65">
        <v>7.5900233826968047E-2</v>
      </c>
      <c r="Q54" s="66" t="s">
        <v>45</v>
      </c>
      <c r="R54" s="66"/>
      <c r="S54" s="66"/>
      <c r="T54" s="75"/>
      <c r="U54" s="66"/>
      <c r="V54" s="81"/>
      <c r="W54" s="67">
        <v>1708</v>
      </c>
      <c r="X54" s="66" t="s">
        <v>46</v>
      </c>
      <c r="Y54" s="80"/>
      <c r="Z54" s="82"/>
      <c r="AA54" s="78"/>
      <c r="AB54" s="78"/>
      <c r="AC54" s="78"/>
      <c r="AD54" s="78"/>
      <c r="AE54" s="78"/>
      <c r="AF54" s="78"/>
      <c r="AG54" s="78"/>
      <c r="AH54" s="78"/>
      <c r="AI54" s="78"/>
      <c r="AJ54" s="78"/>
      <c r="AK54" s="78"/>
      <c r="AL54" s="78"/>
      <c r="AM54" s="78"/>
      <c r="AN54" s="78"/>
      <c r="AO54" s="78"/>
      <c r="AP54" s="78"/>
      <c r="AQ54" s="78"/>
      <c r="AR54" s="78"/>
      <c r="AS54" s="78"/>
      <c r="AT54" s="78"/>
      <c r="AU54" s="78"/>
      <c r="AV54" s="78"/>
      <c r="AW54" s="78"/>
      <c r="AX54" s="78"/>
      <c r="AY54" s="71"/>
    </row>
    <row r="55" spans="1:53" s="28" customFormat="1" ht="15" customHeight="1">
      <c r="A55" s="30"/>
      <c r="B55" s="92">
        <v>0.75</v>
      </c>
      <c r="C55" s="92"/>
      <c r="D55" s="95" t="s">
        <v>38</v>
      </c>
      <c r="E55" s="95"/>
      <c r="F55" s="95"/>
      <c r="G55" s="84">
        <v>4869</v>
      </c>
      <c r="H55" s="85" t="s">
        <v>28</v>
      </c>
      <c r="I55" s="87"/>
      <c r="J55" s="89">
        <v>0.75</v>
      </c>
      <c r="K55" s="89">
        <v>0</v>
      </c>
      <c r="L55" s="89">
        <v>0</v>
      </c>
      <c r="M55" s="89">
        <v>0</v>
      </c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39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M55" s="78"/>
      <c r="AN55" s="78"/>
      <c r="AO55" s="78"/>
      <c r="AP55" s="78"/>
      <c r="AQ55" s="78"/>
      <c r="AR55" s="78"/>
      <c r="AS55" s="78"/>
      <c r="AT55" s="78"/>
      <c r="AU55" s="78"/>
      <c r="AV55" s="78"/>
      <c r="AW55" s="78"/>
      <c r="AX55" s="78"/>
      <c r="AY55" s="71"/>
    </row>
    <row r="56" spans="1:53" ht="13.5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79"/>
      <c r="AM56" s="79"/>
      <c r="AN56" s="79"/>
      <c r="AO56" s="79"/>
      <c r="AP56" s="79"/>
      <c r="AQ56" s="79"/>
      <c r="AR56" s="79"/>
      <c r="AS56" s="79"/>
      <c r="AT56" s="79"/>
      <c r="AU56" s="79"/>
      <c r="AV56" s="79"/>
      <c r="AW56" s="79"/>
      <c r="AX56" s="79"/>
    </row>
    <row r="57" spans="1:53" ht="13.5" customHeight="1"/>
    <row r="58" spans="1:53" ht="13.5" customHeight="1"/>
    <row r="59" spans="1:53" ht="13.5" customHeight="1"/>
    <row r="60" spans="1:53" ht="13.5" customHeight="1"/>
    <row r="61" spans="1:53" ht="13.5" customHeight="1"/>
    <row r="62" spans="1:53" ht="13.5" customHeight="1"/>
    <row r="63" spans="1:53" ht="13.5" customHeight="1"/>
    <row r="64" spans="1:53" ht="13.5" customHeight="1"/>
    <row r="65" spans="1:51" ht="13.5" customHeight="1"/>
    <row r="66" spans="1:51" s="3" customFormat="1" ht="13.5" customHeight="1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72"/>
      <c r="AB66" s="72"/>
      <c r="AC66" s="72"/>
      <c r="AD66" s="72"/>
      <c r="AE66" s="72"/>
      <c r="AF66" s="72"/>
      <c r="AG66" s="72"/>
      <c r="AH66" s="72"/>
      <c r="AI66" s="72"/>
      <c r="AJ66" s="72"/>
      <c r="AK66" s="72"/>
      <c r="AL66" s="72"/>
      <c r="AM66" s="72"/>
      <c r="AN66" s="72"/>
      <c r="AO66" s="72"/>
      <c r="AP66" s="72"/>
      <c r="AQ66" s="72"/>
      <c r="AR66" s="72"/>
      <c r="AS66" s="72"/>
      <c r="AT66" s="72"/>
      <c r="AU66" s="72"/>
      <c r="AV66" s="72"/>
      <c r="AW66" s="72"/>
      <c r="AX66" s="72"/>
      <c r="AY66" s="72"/>
    </row>
    <row r="67" spans="1:51" s="3" customFormat="1" ht="13.5" customHeight="1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72"/>
      <c r="AB67" s="72"/>
      <c r="AC67" s="72"/>
      <c r="AD67" s="72"/>
      <c r="AE67" s="72"/>
      <c r="AF67" s="72"/>
      <c r="AG67" s="72"/>
      <c r="AH67" s="72"/>
      <c r="AI67" s="72"/>
      <c r="AJ67" s="72"/>
      <c r="AK67" s="72"/>
      <c r="AL67" s="72"/>
      <c r="AM67" s="72"/>
      <c r="AN67" s="72"/>
      <c r="AO67" s="72"/>
      <c r="AP67" s="72"/>
      <c r="AQ67" s="72"/>
      <c r="AR67" s="72"/>
      <c r="AS67" s="72"/>
      <c r="AT67" s="72"/>
      <c r="AU67" s="72"/>
      <c r="AV67" s="72"/>
      <c r="AW67" s="72"/>
      <c r="AX67" s="72"/>
      <c r="AY67" s="72"/>
    </row>
    <row r="68" spans="1:51" s="3" customFormat="1" ht="13.5" customHeight="1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AA68" s="72"/>
      <c r="AB68" s="72"/>
      <c r="AC68" s="72"/>
      <c r="AD68" s="72"/>
      <c r="AE68" s="72"/>
      <c r="AF68" s="72"/>
      <c r="AG68" s="72"/>
      <c r="AH68" s="72"/>
      <c r="AI68" s="72"/>
      <c r="AJ68" s="72"/>
      <c r="AK68" s="72"/>
      <c r="AL68" s="72"/>
      <c r="AM68" s="72"/>
      <c r="AN68" s="72"/>
      <c r="AO68" s="72"/>
      <c r="AP68" s="72"/>
      <c r="AQ68" s="72"/>
      <c r="AR68" s="72"/>
      <c r="AS68" s="72"/>
      <c r="AT68" s="72"/>
      <c r="AU68" s="72"/>
      <c r="AV68" s="72"/>
      <c r="AW68" s="72"/>
      <c r="AX68" s="72"/>
      <c r="AY68" s="72"/>
    </row>
    <row r="69" spans="1:51" ht="13.5" customHeight="1">
      <c r="A69" s="5" t="s">
        <v>0</v>
      </c>
      <c r="B69" s="6" t="s">
        <v>1</v>
      </c>
      <c r="C69" s="7" t="s">
        <v>2</v>
      </c>
      <c r="D69" s="6" t="s">
        <v>3</v>
      </c>
      <c r="E69" s="6" t="s">
        <v>4</v>
      </c>
      <c r="F69" s="6" t="s">
        <v>5</v>
      </c>
      <c r="G69" s="6" t="s">
        <v>6</v>
      </c>
      <c r="H69" s="6" t="s">
        <v>7</v>
      </c>
      <c r="I69" s="6" t="s">
        <v>8</v>
      </c>
      <c r="J69" s="6" t="s">
        <v>9</v>
      </c>
      <c r="K69" s="6" t="s">
        <v>10</v>
      </c>
      <c r="L69" s="6" t="s">
        <v>11</v>
      </c>
      <c r="M69" s="6" t="s">
        <v>12</v>
      </c>
      <c r="N69" s="6" t="s">
        <v>13</v>
      </c>
      <c r="O69" s="6" t="s">
        <v>14</v>
      </c>
      <c r="P69" s="6" t="s">
        <v>15</v>
      </c>
      <c r="Q69" s="6" t="s">
        <v>16</v>
      </c>
      <c r="R69" s="6" t="s">
        <v>17</v>
      </c>
      <c r="S69" s="6" t="s">
        <v>18</v>
      </c>
      <c r="T69" s="6" t="s">
        <v>19</v>
      </c>
      <c r="U69" s="6" t="s">
        <v>20</v>
      </c>
      <c r="V69" s="6" t="s">
        <v>21</v>
      </c>
      <c r="W69" s="6" t="s">
        <v>22</v>
      </c>
      <c r="X69" s="6" t="s">
        <v>23</v>
      </c>
      <c r="Y69" s="6" t="s">
        <v>24</v>
      </c>
      <c r="Z69" s="2"/>
    </row>
    <row r="70" spans="1:51" ht="13.5" customHeight="1">
      <c r="A70" s="8" t="s">
        <v>29</v>
      </c>
      <c r="B70" s="9">
        <v>1.9688230709275136E-2</v>
      </c>
      <c r="C70" s="9">
        <v>1.2081060015588464E-2</v>
      </c>
      <c r="D70" s="9">
        <v>1.254871395167576E-2</v>
      </c>
      <c r="E70" s="9">
        <v>1.0303975058456743E-2</v>
      </c>
      <c r="F70" s="9">
        <v>1.0257209664848013E-2</v>
      </c>
      <c r="G70" s="9">
        <v>1.8550272798129385E-2</v>
      </c>
      <c r="H70" s="9">
        <v>3.9267342166796573E-2</v>
      </c>
      <c r="I70" s="9">
        <v>3.3733437256430243E-2</v>
      </c>
      <c r="J70" s="9">
        <v>3.8456742010911926E-2</v>
      </c>
      <c r="K70" s="9">
        <v>4.1808261886204207E-2</v>
      </c>
      <c r="L70" s="9">
        <v>4.2509742790335155E-2</v>
      </c>
      <c r="M70" s="9">
        <v>5.6134060795011688E-2</v>
      </c>
      <c r="N70" s="9">
        <v>5.9423226812159002E-2</v>
      </c>
      <c r="O70" s="9">
        <v>5.5666406858924398E-2</v>
      </c>
      <c r="P70" s="9">
        <v>5.547934528448948E-2</v>
      </c>
      <c r="Q70" s="9">
        <v>6.2213561964146534E-2</v>
      </c>
      <c r="R70" s="9">
        <v>6.0966484801247077E-2</v>
      </c>
      <c r="S70" s="9">
        <v>7.5900233826968047E-2</v>
      </c>
      <c r="T70" s="9">
        <v>5.1831644583008575E-2</v>
      </c>
      <c r="U70" s="9">
        <v>5.1800467653936089E-2</v>
      </c>
      <c r="V70" s="9">
        <v>5.329696024941543E-2</v>
      </c>
      <c r="W70" s="9">
        <v>5.0833982852689009E-2</v>
      </c>
      <c r="X70" s="9">
        <v>4.6282151208105998E-2</v>
      </c>
      <c r="Y70" s="9">
        <v>4.096648480124708E-2</v>
      </c>
      <c r="Z70" s="2"/>
    </row>
    <row r="71" spans="1:51" s="21" customFormat="1" ht="15" customHeight="1">
      <c r="A71" s="40" t="s">
        <v>44</v>
      </c>
      <c r="B71" s="40"/>
      <c r="C71" s="40"/>
      <c r="D71" s="40"/>
      <c r="E71" s="40"/>
      <c r="F71" s="40"/>
      <c r="G71" s="40"/>
      <c r="H71" s="41"/>
      <c r="I71" s="41"/>
      <c r="J71" s="41"/>
      <c r="K71" s="41"/>
      <c r="L71" s="41"/>
      <c r="M71" s="41"/>
      <c r="N71" s="41"/>
      <c r="O71" s="42"/>
      <c r="P71" s="41"/>
      <c r="Q71" s="20"/>
      <c r="R71" s="20"/>
      <c r="S71" s="20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  <c r="AR71" s="73"/>
      <c r="AS71" s="73"/>
      <c r="AT71" s="73"/>
      <c r="AU71" s="73"/>
      <c r="AV71" s="73"/>
      <c r="AW71" s="73"/>
      <c r="AX71" s="73"/>
      <c r="AY71" s="73"/>
    </row>
    <row r="72" spans="1:51" s="21" customFormat="1" ht="15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2"/>
      <c r="O72" s="41"/>
      <c r="P72" s="41"/>
      <c r="Q72" s="20"/>
      <c r="R72" s="20"/>
      <c r="S72" s="22"/>
      <c r="AA72" s="73"/>
      <c r="AB72" s="73"/>
      <c r="AC72" s="73"/>
      <c r="AD72" s="73"/>
      <c r="AE72" s="73"/>
      <c r="AF72" s="73"/>
      <c r="AG72" s="73"/>
      <c r="AH72" s="73"/>
      <c r="AI72" s="73"/>
      <c r="AJ72" s="73"/>
      <c r="AK72" s="73"/>
      <c r="AL72" s="73"/>
      <c r="AM72" s="73"/>
      <c r="AN72" s="73"/>
      <c r="AO72" s="73"/>
      <c r="AP72" s="73"/>
      <c r="AQ72" s="73"/>
      <c r="AR72" s="73"/>
      <c r="AS72" s="73"/>
      <c r="AT72" s="73"/>
      <c r="AU72" s="73"/>
      <c r="AV72" s="73"/>
      <c r="AW72" s="73"/>
      <c r="AX72" s="73"/>
      <c r="AY72" s="73"/>
    </row>
    <row r="73" spans="1:51" s="21" customFormat="1" ht="15" customHeight="1">
      <c r="A73" s="88" t="s">
        <v>36</v>
      </c>
      <c r="B73" s="88"/>
      <c r="C73" s="44" t="s">
        <v>42</v>
      </c>
      <c r="D73" s="60" t="s">
        <v>47</v>
      </c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1"/>
      <c r="Q73" s="20"/>
      <c r="R73" s="20"/>
      <c r="S73" s="20"/>
      <c r="AA73" s="73"/>
      <c r="AB73" s="73"/>
      <c r="AC73" s="73"/>
      <c r="AD73" s="73"/>
      <c r="AE73" s="73"/>
      <c r="AF73" s="73"/>
      <c r="AG73" s="73"/>
      <c r="AH73" s="73"/>
      <c r="AI73" s="73"/>
      <c r="AJ73" s="73"/>
      <c r="AK73" s="73"/>
      <c r="AL73" s="73"/>
      <c r="AM73" s="73"/>
      <c r="AN73" s="73"/>
      <c r="AO73" s="73"/>
      <c r="AP73" s="73"/>
      <c r="AQ73" s="73"/>
      <c r="AR73" s="73"/>
      <c r="AS73" s="73"/>
      <c r="AT73" s="73"/>
      <c r="AU73" s="73"/>
      <c r="AV73" s="73"/>
      <c r="AW73" s="73"/>
      <c r="AX73" s="73"/>
      <c r="AY73" s="73"/>
    </row>
    <row r="74" spans="1:51" s="21" customFormat="1" ht="15" customHeight="1">
      <c r="A74" s="88" t="s">
        <v>39</v>
      </c>
      <c r="B74" s="88"/>
      <c r="C74" s="44" t="s">
        <v>42</v>
      </c>
      <c r="D74" s="51" t="s">
        <v>53</v>
      </c>
      <c r="E74" s="52"/>
      <c r="F74" s="52"/>
      <c r="G74" s="52"/>
      <c r="H74" s="52"/>
      <c r="I74" s="52"/>
      <c r="J74" s="52"/>
      <c r="K74" s="52"/>
      <c r="L74" s="52"/>
      <c r="M74" s="68" t="s">
        <v>48</v>
      </c>
      <c r="N74" s="52"/>
      <c r="O74" s="48" t="s">
        <v>51</v>
      </c>
      <c r="P74" s="69"/>
      <c r="Q74" s="24"/>
      <c r="R74" s="22"/>
      <c r="S74" s="23"/>
      <c r="T74" s="25"/>
      <c r="U74" s="25"/>
      <c r="AA74" s="73"/>
      <c r="AB74" s="73"/>
      <c r="AC74" s="73"/>
      <c r="AD74" s="73"/>
      <c r="AE74" s="73"/>
      <c r="AF74" s="73"/>
      <c r="AG74" s="73"/>
      <c r="AH74" s="73"/>
      <c r="AI74" s="73"/>
      <c r="AJ74" s="73"/>
      <c r="AK74" s="73"/>
      <c r="AL74" s="73"/>
      <c r="AM74" s="73"/>
      <c r="AN74" s="73"/>
      <c r="AO74" s="73"/>
      <c r="AP74" s="73"/>
      <c r="AQ74" s="73"/>
      <c r="AR74" s="73"/>
      <c r="AS74" s="73"/>
      <c r="AT74" s="73"/>
      <c r="AU74" s="73"/>
      <c r="AV74" s="73"/>
      <c r="AW74" s="73"/>
      <c r="AX74" s="73"/>
      <c r="AY74" s="73"/>
    </row>
    <row r="75" spans="1:51" s="21" customFormat="1" ht="15" customHeight="1">
      <c r="A75" s="88" t="s">
        <v>40</v>
      </c>
      <c r="B75" s="88"/>
      <c r="C75" s="44" t="s">
        <v>42</v>
      </c>
      <c r="D75" s="51" t="s">
        <v>55</v>
      </c>
      <c r="E75" s="50"/>
      <c r="F75" s="50"/>
      <c r="G75" s="50"/>
      <c r="H75" s="49"/>
      <c r="I75" s="53"/>
      <c r="J75" s="53"/>
      <c r="K75" s="54"/>
      <c r="L75" s="54"/>
      <c r="M75" s="49" t="s">
        <v>49</v>
      </c>
      <c r="N75" s="44" t="s">
        <v>42</v>
      </c>
      <c r="O75" s="93">
        <v>24.754938888888891</v>
      </c>
      <c r="P75" s="93"/>
      <c r="Q75" s="27"/>
      <c r="R75" s="55"/>
      <c r="S75" s="26"/>
      <c r="AA75" s="73"/>
      <c r="AB75" s="73"/>
      <c r="AC75" s="73"/>
      <c r="AD75" s="73"/>
      <c r="AE75" s="73"/>
      <c r="AF75" s="73"/>
      <c r="AG75" s="73"/>
      <c r="AH75" s="73"/>
      <c r="AI75" s="73"/>
      <c r="AJ75" s="73"/>
      <c r="AK75" s="73"/>
      <c r="AL75" s="73"/>
      <c r="AM75" s="73"/>
      <c r="AN75" s="73"/>
      <c r="AO75" s="73"/>
      <c r="AP75" s="73"/>
      <c r="AQ75" s="73"/>
      <c r="AR75" s="73"/>
      <c r="AS75" s="73"/>
      <c r="AT75" s="73"/>
      <c r="AU75" s="73"/>
      <c r="AV75" s="73"/>
      <c r="AW75" s="73"/>
      <c r="AX75" s="73"/>
      <c r="AY75" s="73"/>
    </row>
    <row r="76" spans="1:51" s="21" customFormat="1" ht="15" customHeight="1">
      <c r="A76" s="88" t="s">
        <v>41</v>
      </c>
      <c r="B76" s="88"/>
      <c r="C76" s="44" t="s">
        <v>42</v>
      </c>
      <c r="D76" s="48" t="s">
        <v>52</v>
      </c>
      <c r="E76" s="45"/>
      <c r="F76" s="45"/>
      <c r="G76" s="45"/>
      <c r="H76" s="88"/>
      <c r="I76" s="46"/>
      <c r="J76" s="46"/>
      <c r="K76" s="47"/>
      <c r="L76" s="47"/>
      <c r="M76" s="88" t="s">
        <v>50</v>
      </c>
      <c r="N76" s="44" t="s">
        <v>42</v>
      </c>
      <c r="O76" s="93">
        <v>46.826800000000006</v>
      </c>
      <c r="P76" s="93"/>
      <c r="Q76" s="27"/>
      <c r="R76" s="55"/>
      <c r="S76" s="26"/>
      <c r="AA76" s="73"/>
      <c r="AB76" s="73"/>
      <c r="AC76" s="73"/>
      <c r="AD76" s="73"/>
      <c r="AE76" s="73"/>
      <c r="AF76" s="73"/>
      <c r="AG76" s="73"/>
      <c r="AH76" s="73"/>
      <c r="AI76" s="73"/>
      <c r="AJ76" s="73"/>
      <c r="AK76" s="73"/>
      <c r="AL76" s="73"/>
      <c r="AM76" s="73"/>
      <c r="AN76" s="73"/>
      <c r="AO76" s="73"/>
      <c r="AP76" s="73"/>
      <c r="AQ76" s="73"/>
      <c r="AR76" s="73"/>
      <c r="AS76" s="73"/>
      <c r="AT76" s="73"/>
      <c r="AU76" s="73"/>
      <c r="AV76" s="73"/>
      <c r="AW76" s="73"/>
      <c r="AX76" s="73"/>
      <c r="AY76" s="73"/>
    </row>
    <row r="77" spans="1:51" s="21" customFormat="1" ht="15" customHeight="1">
      <c r="A77" s="88" t="s">
        <v>35</v>
      </c>
      <c r="B77" s="88"/>
      <c r="C77" s="44" t="s">
        <v>42</v>
      </c>
      <c r="D77" s="60" t="s">
        <v>58</v>
      </c>
      <c r="E77" s="60"/>
      <c r="F77" s="57"/>
      <c r="G77" s="57"/>
      <c r="H77" s="88"/>
      <c r="I77" s="88"/>
      <c r="J77" s="44"/>
      <c r="K77" s="58"/>
      <c r="L77" s="59"/>
      <c r="M77" s="88" t="s">
        <v>34</v>
      </c>
      <c r="N77" s="44" t="s">
        <v>42</v>
      </c>
      <c r="O77" s="94">
        <v>45226</v>
      </c>
      <c r="P77" s="94"/>
      <c r="Q77" s="26"/>
      <c r="R77" s="55"/>
      <c r="S77" s="26"/>
      <c r="AA77" s="73"/>
      <c r="AB77" s="73"/>
      <c r="AC77" s="73"/>
      <c r="AD77" s="73"/>
      <c r="AE77" s="73"/>
      <c r="AF77" s="73"/>
      <c r="AG77" s="73"/>
      <c r="AH77" s="73"/>
      <c r="AI77" s="73"/>
      <c r="AJ77" s="73"/>
      <c r="AK77" s="73"/>
      <c r="AL77" s="73"/>
      <c r="AM77" s="73"/>
      <c r="AN77" s="73"/>
      <c r="AO77" s="73"/>
      <c r="AP77" s="73"/>
      <c r="AQ77" s="73"/>
      <c r="AR77" s="73"/>
      <c r="AS77" s="73"/>
      <c r="AT77" s="73"/>
      <c r="AU77" s="73"/>
      <c r="AV77" s="73"/>
      <c r="AW77" s="73"/>
      <c r="AX77" s="73"/>
      <c r="AY77" s="73"/>
    </row>
    <row r="78" spans="1:51" s="1" customFormat="1" ht="15" customHeight="1">
      <c r="A78" s="15"/>
      <c r="B78" s="14"/>
      <c r="C78" s="19"/>
      <c r="D78" s="19"/>
      <c r="E78" s="16"/>
      <c r="F78" s="17"/>
      <c r="G78" s="18"/>
      <c r="H78" s="13"/>
      <c r="I78" s="13"/>
      <c r="R78" s="55"/>
      <c r="X78" s="11"/>
      <c r="Y78" s="2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</row>
    <row r="79" spans="1:51" s="28" customFormat="1" ht="15" customHeight="1">
      <c r="A79" s="30" t="s">
        <v>0</v>
      </c>
      <c r="B79" s="30" t="s">
        <v>1</v>
      </c>
      <c r="C79" s="31" t="s">
        <v>2</v>
      </c>
      <c r="D79" s="30" t="s">
        <v>3</v>
      </c>
      <c r="E79" s="30" t="s">
        <v>4</v>
      </c>
      <c r="F79" s="30" t="s">
        <v>5</v>
      </c>
      <c r="G79" s="30" t="s">
        <v>6</v>
      </c>
      <c r="H79" s="30" t="s">
        <v>7</v>
      </c>
      <c r="I79" s="30" t="s">
        <v>8</v>
      </c>
      <c r="J79" s="30" t="s">
        <v>9</v>
      </c>
      <c r="K79" s="30" t="s">
        <v>10</v>
      </c>
      <c r="L79" s="30" t="s">
        <v>11</v>
      </c>
      <c r="M79" s="30" t="s">
        <v>12</v>
      </c>
      <c r="N79" s="30" t="s">
        <v>13</v>
      </c>
      <c r="O79" s="30" t="s">
        <v>14</v>
      </c>
      <c r="P79" s="30" t="s">
        <v>15</v>
      </c>
      <c r="Q79" s="30" t="s">
        <v>16</v>
      </c>
      <c r="R79" s="30" t="s">
        <v>17</v>
      </c>
      <c r="S79" s="30" t="s">
        <v>18</v>
      </c>
      <c r="T79" s="30" t="s">
        <v>19</v>
      </c>
      <c r="U79" s="30" t="s">
        <v>20</v>
      </c>
      <c r="V79" s="30" t="s">
        <v>21</v>
      </c>
      <c r="W79" s="30" t="s">
        <v>22</v>
      </c>
      <c r="X79" s="30" t="s">
        <v>23</v>
      </c>
      <c r="Y79" s="30" t="s">
        <v>24</v>
      </c>
      <c r="Z79" s="30" t="s">
        <v>25</v>
      </c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1"/>
    </row>
    <row r="80" spans="1:51" s="28" customFormat="1" ht="1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2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1"/>
      <c r="AO80" s="71"/>
      <c r="AP80" s="71"/>
      <c r="AQ80" s="71"/>
      <c r="AR80" s="71"/>
      <c r="AS80" s="71"/>
      <c r="AT80" s="71"/>
      <c r="AU80" s="71"/>
      <c r="AV80" s="71"/>
      <c r="AW80" s="71"/>
      <c r="AX80" s="71"/>
      <c r="AY80" s="71"/>
    </row>
    <row r="81" spans="1:53" s="28" customFormat="1" ht="15" customHeight="1">
      <c r="A81" s="30" t="s">
        <v>26</v>
      </c>
      <c r="B81" s="33">
        <v>2728</v>
      </c>
      <c r="C81" s="33">
        <v>2255</v>
      </c>
      <c r="D81" s="33">
        <v>1609</v>
      </c>
      <c r="E81" s="33">
        <v>1238</v>
      </c>
      <c r="F81" s="33">
        <v>891</v>
      </c>
      <c r="G81" s="33">
        <v>836</v>
      </c>
      <c r="H81" s="33">
        <v>925</v>
      </c>
      <c r="I81" s="33">
        <v>905</v>
      </c>
      <c r="J81" s="33">
        <v>932</v>
      </c>
      <c r="K81" s="33">
        <v>970</v>
      </c>
      <c r="L81" s="33">
        <v>922</v>
      </c>
      <c r="M81" s="33">
        <v>944</v>
      </c>
      <c r="N81" s="33">
        <v>1557</v>
      </c>
      <c r="O81" s="33">
        <v>1891</v>
      </c>
      <c r="P81" s="33">
        <v>2566</v>
      </c>
      <c r="Q81" s="33">
        <v>2918</v>
      </c>
      <c r="R81" s="33">
        <v>3946</v>
      </c>
      <c r="S81" s="33">
        <v>3572</v>
      </c>
      <c r="T81" s="33">
        <v>3616</v>
      </c>
      <c r="U81" s="33">
        <v>3257</v>
      </c>
      <c r="V81" s="33">
        <v>3405</v>
      </c>
      <c r="W81" s="33">
        <v>3229</v>
      </c>
      <c r="X81" s="33">
        <v>2969</v>
      </c>
      <c r="Y81" s="33">
        <v>3061</v>
      </c>
      <c r="Z81" s="34">
        <v>51142</v>
      </c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1"/>
      <c r="AZ81" s="29"/>
      <c r="BA81" s="29"/>
    </row>
    <row r="82" spans="1:53" s="28" customFormat="1" ht="15" customHeight="1">
      <c r="A82" s="30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5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  <c r="AM82" s="71"/>
      <c r="AN82" s="71"/>
      <c r="AO82" s="71"/>
      <c r="AP82" s="71"/>
      <c r="AQ82" s="71"/>
      <c r="AR82" s="71"/>
      <c r="AS82" s="71"/>
      <c r="AT82" s="71"/>
      <c r="AU82" s="71"/>
      <c r="AV82" s="71"/>
      <c r="AW82" s="71"/>
      <c r="AX82" s="71"/>
      <c r="AY82" s="71"/>
      <c r="AZ82" s="29"/>
      <c r="BA82" s="29"/>
    </row>
    <row r="83" spans="1:53" s="28" customFormat="1" ht="15" customHeight="1">
      <c r="A83" s="30" t="s">
        <v>31</v>
      </c>
      <c r="B83" s="36">
        <v>720</v>
      </c>
      <c r="C83" s="36">
        <v>635</v>
      </c>
      <c r="D83" s="36">
        <v>427</v>
      </c>
      <c r="E83" s="36">
        <v>358</v>
      </c>
      <c r="F83" s="36">
        <v>252</v>
      </c>
      <c r="G83" s="36">
        <v>196</v>
      </c>
      <c r="H83" s="36">
        <v>242</v>
      </c>
      <c r="I83" s="36">
        <v>199</v>
      </c>
      <c r="J83" s="36">
        <v>178</v>
      </c>
      <c r="K83" s="36">
        <v>220</v>
      </c>
      <c r="L83" s="36">
        <v>223</v>
      </c>
      <c r="M83" s="36">
        <v>214</v>
      </c>
      <c r="N83" s="36">
        <v>184</v>
      </c>
      <c r="O83" s="36">
        <v>472</v>
      </c>
      <c r="P83" s="36">
        <v>558</v>
      </c>
      <c r="Q83" s="36">
        <v>718</v>
      </c>
      <c r="R83" s="55">
        <v>1029</v>
      </c>
      <c r="S83" s="55">
        <v>901</v>
      </c>
      <c r="T83" s="55">
        <v>906</v>
      </c>
      <c r="U83" s="55">
        <v>863</v>
      </c>
      <c r="V83" s="55">
        <v>833</v>
      </c>
      <c r="W83" s="55">
        <v>877</v>
      </c>
      <c r="X83" s="55">
        <v>792</v>
      </c>
      <c r="Y83" s="55">
        <v>614</v>
      </c>
      <c r="Z83" s="35"/>
      <c r="AA83" s="77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71"/>
      <c r="AO83" s="71"/>
      <c r="AP83" s="71"/>
      <c r="AQ83" s="71"/>
      <c r="AR83" s="71"/>
      <c r="AS83" s="71"/>
      <c r="AT83" s="71"/>
      <c r="AU83" s="71"/>
      <c r="AV83" s="71"/>
      <c r="AW83" s="71"/>
      <c r="AX83" s="71"/>
      <c r="AY83" s="71"/>
      <c r="AZ83" s="29"/>
      <c r="BA83" s="29"/>
    </row>
    <row r="84" spans="1:53" s="28" customFormat="1" ht="15" customHeight="1">
      <c r="A84" s="30" t="s">
        <v>30</v>
      </c>
      <c r="B84" s="36">
        <v>657</v>
      </c>
      <c r="C84" s="36">
        <v>595</v>
      </c>
      <c r="D84" s="36">
        <v>452</v>
      </c>
      <c r="E84" s="36">
        <v>285</v>
      </c>
      <c r="F84" s="36">
        <v>196</v>
      </c>
      <c r="G84" s="36">
        <v>198</v>
      </c>
      <c r="H84" s="36">
        <v>195</v>
      </c>
      <c r="I84" s="36">
        <v>216</v>
      </c>
      <c r="J84" s="36">
        <v>234</v>
      </c>
      <c r="K84" s="36">
        <v>255</v>
      </c>
      <c r="L84" s="36">
        <v>252</v>
      </c>
      <c r="M84" s="36">
        <v>271</v>
      </c>
      <c r="N84" s="36">
        <v>368</v>
      </c>
      <c r="O84" s="36">
        <v>421</v>
      </c>
      <c r="P84" s="36">
        <v>664</v>
      </c>
      <c r="Q84" s="36">
        <v>568</v>
      </c>
      <c r="R84" s="55">
        <v>920</v>
      </c>
      <c r="S84" s="55">
        <v>898</v>
      </c>
      <c r="T84" s="55">
        <v>943</v>
      </c>
      <c r="U84" s="55">
        <v>780</v>
      </c>
      <c r="V84" s="55">
        <v>904</v>
      </c>
      <c r="W84" s="55">
        <v>793</v>
      </c>
      <c r="X84" s="55">
        <v>715</v>
      </c>
      <c r="Y84" s="55">
        <v>698</v>
      </c>
      <c r="Z84" s="35"/>
      <c r="AA84" s="77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  <c r="AM84" s="71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1"/>
      <c r="AZ84" s="29"/>
      <c r="BA84" s="29"/>
    </row>
    <row r="85" spans="1:53" s="28" customFormat="1" ht="15" customHeight="1">
      <c r="A85" s="30" t="s">
        <v>32</v>
      </c>
      <c r="B85" s="36">
        <v>727</v>
      </c>
      <c r="C85" s="36">
        <v>562</v>
      </c>
      <c r="D85" s="36">
        <v>376</v>
      </c>
      <c r="E85" s="36">
        <v>296</v>
      </c>
      <c r="F85" s="36">
        <v>219</v>
      </c>
      <c r="G85" s="36">
        <v>198</v>
      </c>
      <c r="H85" s="36">
        <v>255</v>
      </c>
      <c r="I85" s="36">
        <v>246</v>
      </c>
      <c r="J85" s="36">
        <v>270</v>
      </c>
      <c r="K85" s="36">
        <v>230</v>
      </c>
      <c r="L85" s="36">
        <v>208</v>
      </c>
      <c r="M85" s="36">
        <v>240</v>
      </c>
      <c r="N85" s="36">
        <v>540</v>
      </c>
      <c r="O85" s="36">
        <v>480</v>
      </c>
      <c r="P85" s="36">
        <v>706</v>
      </c>
      <c r="Q85" s="36">
        <v>734</v>
      </c>
      <c r="R85" s="55">
        <v>1001</v>
      </c>
      <c r="S85" s="55">
        <v>943</v>
      </c>
      <c r="T85" s="55">
        <v>886</v>
      </c>
      <c r="U85" s="55">
        <v>787</v>
      </c>
      <c r="V85" s="55">
        <v>904</v>
      </c>
      <c r="W85" s="55">
        <v>786</v>
      </c>
      <c r="X85" s="55">
        <v>766</v>
      </c>
      <c r="Y85" s="55">
        <v>861</v>
      </c>
      <c r="Z85" s="35"/>
      <c r="AA85" s="77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29"/>
      <c r="BA85" s="29"/>
    </row>
    <row r="86" spans="1:53" s="28" customFormat="1" ht="15" customHeight="1">
      <c r="A86" s="30" t="s">
        <v>33</v>
      </c>
      <c r="B86" s="36">
        <v>624</v>
      </c>
      <c r="C86" s="36">
        <v>463</v>
      </c>
      <c r="D86" s="36">
        <v>354</v>
      </c>
      <c r="E86" s="36">
        <v>299</v>
      </c>
      <c r="F86" s="36">
        <v>224</v>
      </c>
      <c r="G86" s="36">
        <v>244</v>
      </c>
      <c r="H86" s="36">
        <v>233</v>
      </c>
      <c r="I86" s="36">
        <v>244</v>
      </c>
      <c r="J86" s="36">
        <v>250</v>
      </c>
      <c r="K86" s="36">
        <v>265</v>
      </c>
      <c r="L86" s="36">
        <v>239</v>
      </c>
      <c r="M86" s="36">
        <v>219</v>
      </c>
      <c r="N86" s="36">
        <v>465</v>
      </c>
      <c r="O86" s="36">
        <v>518</v>
      </c>
      <c r="P86" s="36">
        <v>638</v>
      </c>
      <c r="Q86" s="36">
        <v>898</v>
      </c>
      <c r="R86" s="55">
        <v>996</v>
      </c>
      <c r="S86" s="55">
        <v>830</v>
      </c>
      <c r="T86" s="55">
        <v>881</v>
      </c>
      <c r="U86" s="55">
        <v>827</v>
      </c>
      <c r="V86" s="55">
        <v>764</v>
      </c>
      <c r="W86" s="55">
        <v>773</v>
      </c>
      <c r="X86" s="55">
        <v>696</v>
      </c>
      <c r="Y86" s="55">
        <v>888</v>
      </c>
      <c r="Z86" s="37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  <c r="AZ86" s="29"/>
      <c r="BA86" s="29"/>
    </row>
    <row r="87" spans="1:53" s="28" customFormat="1" ht="15" customHeight="1">
      <c r="A87" s="14"/>
      <c r="B87" s="39"/>
      <c r="C87" s="39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39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29"/>
      <c r="BA87" s="29"/>
    </row>
    <row r="88" spans="1:53" s="28" customFormat="1" ht="15" customHeight="1">
      <c r="A88" s="30" t="s">
        <v>27</v>
      </c>
      <c r="B88" s="91">
        <v>0.17708333333333301</v>
      </c>
      <c r="C88" s="91"/>
      <c r="D88" s="95" t="s">
        <v>37</v>
      </c>
      <c r="E88" s="95"/>
      <c r="F88" s="95"/>
      <c r="G88" s="84">
        <v>1132</v>
      </c>
      <c r="H88" s="85" t="s">
        <v>28</v>
      </c>
      <c r="I88" s="85"/>
      <c r="J88" s="89">
        <v>0</v>
      </c>
      <c r="K88" s="89">
        <v>0</v>
      </c>
      <c r="L88" s="89">
        <v>0.17708333333333301</v>
      </c>
      <c r="M88" s="89">
        <v>0</v>
      </c>
      <c r="N88" s="89">
        <v>0</v>
      </c>
      <c r="O88" s="89">
        <v>0</v>
      </c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39"/>
      <c r="AA88" s="78"/>
      <c r="AB88" s="78"/>
      <c r="AC88" s="78"/>
      <c r="AD88" s="78"/>
      <c r="AE88" s="78"/>
      <c r="AF88" s="78"/>
      <c r="AG88" s="78"/>
      <c r="AH88" s="78"/>
      <c r="AI88" s="78"/>
      <c r="AJ88" s="78"/>
      <c r="AK88" s="78"/>
      <c r="AL88" s="78"/>
      <c r="AM88" s="78"/>
      <c r="AN88" s="78"/>
      <c r="AO88" s="78"/>
      <c r="AP88" s="78"/>
      <c r="AQ88" s="78"/>
      <c r="AR88" s="78"/>
      <c r="AS88" s="78"/>
      <c r="AT88" s="78"/>
      <c r="AU88" s="78"/>
      <c r="AV88" s="78"/>
      <c r="AW88" s="78"/>
      <c r="AX88" s="78"/>
      <c r="AY88" s="71"/>
    </row>
    <row r="89" spans="1:53" s="28" customFormat="1" ht="15" customHeight="1">
      <c r="A89" s="30"/>
      <c r="B89" s="91">
        <v>0.66666666666666596</v>
      </c>
      <c r="C89" s="91"/>
      <c r="D89" s="95" t="s">
        <v>43</v>
      </c>
      <c r="E89" s="95"/>
      <c r="F89" s="95"/>
      <c r="G89" s="84">
        <v>2918</v>
      </c>
      <c r="H89" s="85" t="s">
        <v>28</v>
      </c>
      <c r="I89" s="85"/>
      <c r="J89" s="89">
        <v>0</v>
      </c>
      <c r="K89" s="89">
        <v>0.66666666666666596</v>
      </c>
      <c r="L89" s="87"/>
      <c r="M89" s="87"/>
      <c r="N89" s="87"/>
      <c r="O89" s="87"/>
      <c r="P89" s="65">
        <v>7.7157717727112746E-2</v>
      </c>
      <c r="Q89" s="66" t="s">
        <v>45</v>
      </c>
      <c r="R89" s="66"/>
      <c r="S89" s="66"/>
      <c r="T89" s="75"/>
      <c r="U89" s="66"/>
      <c r="V89" s="81"/>
      <c r="W89" s="67">
        <v>1372</v>
      </c>
      <c r="X89" s="66" t="s">
        <v>46</v>
      </c>
      <c r="Y89" s="80"/>
      <c r="Z89" s="82"/>
      <c r="AA89" s="78"/>
      <c r="AB89" s="78"/>
      <c r="AC89" s="78"/>
      <c r="AD89" s="78"/>
      <c r="AE89" s="78"/>
      <c r="AF89" s="78"/>
      <c r="AG89" s="78"/>
      <c r="AH89" s="78"/>
      <c r="AI89" s="78"/>
      <c r="AJ89" s="78"/>
      <c r="AK89" s="78"/>
      <c r="AL89" s="78"/>
      <c r="AM89" s="78"/>
      <c r="AN89" s="78"/>
      <c r="AO89" s="78"/>
      <c r="AP89" s="78"/>
      <c r="AQ89" s="78"/>
      <c r="AR89" s="78"/>
      <c r="AS89" s="78"/>
      <c r="AT89" s="78"/>
      <c r="AU89" s="78"/>
      <c r="AV89" s="78"/>
      <c r="AW89" s="78"/>
      <c r="AX89" s="78"/>
      <c r="AY89" s="71"/>
    </row>
    <row r="90" spans="1:53" s="28" customFormat="1" ht="15" customHeight="1">
      <c r="A90" s="30"/>
      <c r="B90" s="92">
        <v>0.70833333333333304</v>
      </c>
      <c r="C90" s="92"/>
      <c r="D90" s="95" t="s">
        <v>38</v>
      </c>
      <c r="E90" s="95"/>
      <c r="F90" s="95"/>
      <c r="G90" s="84">
        <v>3946</v>
      </c>
      <c r="H90" s="85" t="s">
        <v>28</v>
      </c>
      <c r="I90" s="87"/>
      <c r="J90" s="89">
        <v>0.70833333333333304</v>
      </c>
      <c r="K90" s="89">
        <v>0</v>
      </c>
      <c r="L90" s="89">
        <v>0</v>
      </c>
      <c r="M90" s="89">
        <v>0</v>
      </c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39"/>
      <c r="AA90" s="78"/>
      <c r="AB90" s="78"/>
      <c r="AC90" s="78"/>
      <c r="AD90" s="78"/>
      <c r="AE90" s="78"/>
      <c r="AF90" s="78"/>
      <c r="AG90" s="78"/>
      <c r="AH90" s="78"/>
      <c r="AI90" s="78"/>
      <c r="AJ90" s="78"/>
      <c r="AK90" s="78"/>
      <c r="AL90" s="78"/>
      <c r="AM90" s="78"/>
      <c r="AN90" s="78"/>
      <c r="AO90" s="78"/>
      <c r="AP90" s="78"/>
      <c r="AQ90" s="78"/>
      <c r="AR90" s="78"/>
      <c r="AS90" s="78"/>
      <c r="AT90" s="78"/>
      <c r="AU90" s="78"/>
      <c r="AV90" s="78"/>
      <c r="AW90" s="78"/>
      <c r="AX90" s="78"/>
      <c r="AY90" s="71"/>
    </row>
    <row r="91" spans="1:53" ht="13.5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79"/>
      <c r="AB91" s="79"/>
      <c r="AC91" s="79"/>
      <c r="AD91" s="79"/>
      <c r="AE91" s="79"/>
      <c r="AF91" s="79"/>
      <c r="AG91" s="79"/>
      <c r="AH91" s="79"/>
      <c r="AI91" s="79"/>
      <c r="AJ91" s="79"/>
      <c r="AK91" s="79"/>
      <c r="AL91" s="79"/>
      <c r="AM91" s="79"/>
      <c r="AN91" s="79"/>
      <c r="AO91" s="79"/>
      <c r="AP91" s="79"/>
      <c r="AQ91" s="79"/>
      <c r="AR91" s="79"/>
      <c r="AS91" s="79"/>
      <c r="AT91" s="79"/>
      <c r="AU91" s="79"/>
      <c r="AV91" s="79"/>
      <c r="AW91" s="79"/>
      <c r="AX91" s="79"/>
    </row>
    <row r="92" spans="1:53" ht="13.5" customHeight="1"/>
    <row r="93" spans="1:53" ht="13.5" customHeight="1"/>
    <row r="94" spans="1:53" ht="13.5" customHeight="1"/>
    <row r="95" spans="1:53" ht="13.5" customHeight="1"/>
    <row r="96" spans="1:53" ht="13.5" customHeight="1"/>
    <row r="97" spans="1:51" ht="13.5" customHeight="1"/>
    <row r="98" spans="1:51" ht="13.5" customHeight="1"/>
    <row r="99" spans="1:51" ht="13.5" customHeight="1"/>
    <row r="100" spans="1:51" ht="13.5" customHeight="1"/>
    <row r="101" spans="1:51" s="3" customFormat="1" ht="13.5" customHeight="1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72"/>
      <c r="AB101" s="72"/>
      <c r="AC101" s="72"/>
      <c r="AD101" s="72"/>
      <c r="AE101" s="72"/>
      <c r="AF101" s="72"/>
      <c r="AG101" s="72"/>
      <c r="AH101" s="72"/>
      <c r="AI101" s="72"/>
      <c r="AJ101" s="72"/>
      <c r="AK101" s="72"/>
      <c r="AL101" s="72"/>
      <c r="AM101" s="72"/>
      <c r="AN101" s="72"/>
      <c r="AO101" s="72"/>
      <c r="AP101" s="72"/>
      <c r="AQ101" s="72"/>
      <c r="AR101" s="72"/>
      <c r="AS101" s="72"/>
      <c r="AT101" s="72"/>
      <c r="AU101" s="72"/>
      <c r="AV101" s="72"/>
      <c r="AW101" s="72"/>
      <c r="AX101" s="72"/>
      <c r="AY101" s="72"/>
    </row>
    <row r="102" spans="1:51" s="3" customFormat="1" ht="13.5" customHeight="1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72"/>
      <c r="AB102" s="72"/>
      <c r="AC102" s="72"/>
      <c r="AD102" s="72"/>
      <c r="AE102" s="72"/>
      <c r="AF102" s="72"/>
      <c r="AG102" s="72"/>
      <c r="AH102" s="72"/>
      <c r="AI102" s="72"/>
      <c r="AJ102" s="72"/>
      <c r="AK102" s="72"/>
      <c r="AL102" s="72"/>
      <c r="AM102" s="72"/>
      <c r="AN102" s="72"/>
      <c r="AO102" s="72"/>
      <c r="AP102" s="72"/>
      <c r="AQ102" s="72"/>
      <c r="AR102" s="72"/>
      <c r="AS102" s="72"/>
      <c r="AT102" s="72"/>
      <c r="AU102" s="72"/>
      <c r="AV102" s="72"/>
      <c r="AW102" s="72"/>
      <c r="AX102" s="72"/>
      <c r="AY102" s="72"/>
    </row>
    <row r="103" spans="1:51" s="3" customFormat="1" ht="13.5" customHeight="1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AA103" s="72"/>
      <c r="AB103" s="72"/>
      <c r="AC103" s="72"/>
      <c r="AD103" s="72"/>
      <c r="AE103" s="72"/>
      <c r="AF103" s="72"/>
      <c r="AG103" s="72"/>
      <c r="AH103" s="72"/>
      <c r="AI103" s="72"/>
      <c r="AJ103" s="72"/>
      <c r="AK103" s="72"/>
      <c r="AL103" s="72"/>
      <c r="AM103" s="72"/>
      <c r="AN103" s="72"/>
      <c r="AO103" s="72"/>
      <c r="AP103" s="72"/>
      <c r="AQ103" s="72"/>
      <c r="AR103" s="72"/>
      <c r="AS103" s="72"/>
      <c r="AT103" s="72"/>
      <c r="AU103" s="72"/>
      <c r="AV103" s="72"/>
      <c r="AW103" s="72"/>
      <c r="AX103" s="72"/>
      <c r="AY103" s="72"/>
    </row>
    <row r="104" spans="1:51" ht="13.5" customHeight="1">
      <c r="A104" s="5" t="s">
        <v>0</v>
      </c>
      <c r="B104" s="6" t="s">
        <v>1</v>
      </c>
      <c r="C104" s="7" t="s">
        <v>2</v>
      </c>
      <c r="D104" s="6" t="s">
        <v>3</v>
      </c>
      <c r="E104" s="6" t="s">
        <v>4</v>
      </c>
      <c r="F104" s="6" t="s">
        <v>5</v>
      </c>
      <c r="G104" s="6" t="s">
        <v>6</v>
      </c>
      <c r="H104" s="6" t="s">
        <v>7</v>
      </c>
      <c r="I104" s="6" t="s">
        <v>8</v>
      </c>
      <c r="J104" s="6" t="s">
        <v>9</v>
      </c>
      <c r="K104" s="6" t="s">
        <v>10</v>
      </c>
      <c r="L104" s="6" t="s">
        <v>11</v>
      </c>
      <c r="M104" s="6" t="s">
        <v>12</v>
      </c>
      <c r="N104" s="6" t="s">
        <v>13</v>
      </c>
      <c r="O104" s="6" t="s">
        <v>14</v>
      </c>
      <c r="P104" s="6" t="s">
        <v>15</v>
      </c>
      <c r="Q104" s="6" t="s">
        <v>16</v>
      </c>
      <c r="R104" s="6" t="s">
        <v>17</v>
      </c>
      <c r="S104" s="6" t="s">
        <v>18</v>
      </c>
      <c r="T104" s="6" t="s">
        <v>19</v>
      </c>
      <c r="U104" s="6" t="s">
        <v>20</v>
      </c>
      <c r="V104" s="6" t="s">
        <v>21</v>
      </c>
      <c r="W104" s="6" t="s">
        <v>22</v>
      </c>
      <c r="X104" s="6" t="s">
        <v>23</v>
      </c>
      <c r="Y104" s="6" t="s">
        <v>24</v>
      </c>
      <c r="Z104" s="2"/>
    </row>
    <row r="105" spans="1:51" ht="13.5" customHeight="1">
      <c r="A105" s="8" t="s">
        <v>29</v>
      </c>
      <c r="B105" s="9">
        <v>5.3341676117476831E-2</v>
      </c>
      <c r="C105" s="9">
        <v>4.4092917758398187E-2</v>
      </c>
      <c r="D105" s="9">
        <v>3.1461421141136446E-2</v>
      </c>
      <c r="E105" s="9">
        <v>2.4207109616362285E-2</v>
      </c>
      <c r="F105" s="9">
        <v>1.7422079699659771E-2</v>
      </c>
      <c r="G105" s="9">
        <v>1.6346642681162253E-2</v>
      </c>
      <c r="H105" s="9">
        <v>1.80868953110946E-2</v>
      </c>
      <c r="I105" s="9">
        <v>1.7695827304368229E-2</v>
      </c>
      <c r="J105" s="9">
        <v>1.8223769113448827E-2</v>
      </c>
      <c r="K105" s="9">
        <v>1.8966798326228933E-2</v>
      </c>
      <c r="L105" s="9">
        <v>1.8028235110085646E-2</v>
      </c>
      <c r="M105" s="9">
        <v>1.8458409917484649E-2</v>
      </c>
      <c r="N105" s="9">
        <v>3.0444644323647883E-2</v>
      </c>
      <c r="O105" s="9">
        <v>3.6975480035978253E-2</v>
      </c>
      <c r="P105" s="9">
        <v>5.0174025262993235E-2</v>
      </c>
      <c r="Q105" s="9">
        <v>5.7056822181377344E-2</v>
      </c>
      <c r="R105" s="9">
        <v>7.7157717727112746E-2</v>
      </c>
      <c r="S105" s="9">
        <v>6.984474600132963E-2</v>
      </c>
      <c r="T105" s="9">
        <v>7.0705095616127644E-2</v>
      </c>
      <c r="U105" s="9">
        <v>6.3685424895389309E-2</v>
      </c>
      <c r="V105" s="9">
        <v>6.6579328145164443E-2</v>
      </c>
      <c r="W105" s="9">
        <v>6.3137929685972385E-2</v>
      </c>
      <c r="X105" s="9">
        <v>5.8054045598529586E-2</v>
      </c>
      <c r="Y105" s="9">
        <v>5.9852958429470887E-2</v>
      </c>
      <c r="Z105" s="2"/>
    </row>
  </sheetData>
  <mergeCells count="27">
    <mergeCell ref="D90:F90"/>
    <mergeCell ref="D53:F53"/>
    <mergeCell ref="D54:F54"/>
    <mergeCell ref="D55:F55"/>
    <mergeCell ref="D88:F88"/>
    <mergeCell ref="D89:F89"/>
    <mergeCell ref="B88:C88"/>
    <mergeCell ref="B89:C89"/>
    <mergeCell ref="B90:C90"/>
    <mergeCell ref="O5:P5"/>
    <mergeCell ref="O6:P6"/>
    <mergeCell ref="O40:P40"/>
    <mergeCell ref="O41:P41"/>
    <mergeCell ref="O75:P75"/>
    <mergeCell ref="O76:P76"/>
    <mergeCell ref="O77:P77"/>
    <mergeCell ref="O42:P42"/>
    <mergeCell ref="B53:C53"/>
    <mergeCell ref="B54:C54"/>
    <mergeCell ref="B55:C55"/>
    <mergeCell ref="O7:P7"/>
    <mergeCell ref="B18:C18"/>
    <mergeCell ref="B19:C19"/>
    <mergeCell ref="B20:C20"/>
    <mergeCell ref="D18:F18"/>
    <mergeCell ref="D19:F19"/>
    <mergeCell ref="D20:F20"/>
  </mergeCells>
  <conditionalFormatting sqref="J18:O20">
    <cfRule type="cellIs" dxfId="5" priority="14" stopIfTrue="1" operator="between">
      <formula>0</formula>
      <formula>24</formula>
    </cfRule>
  </conditionalFormatting>
  <conditionalFormatting sqref="Q19">
    <cfRule type="cellIs" dxfId="4" priority="13" stopIfTrue="1" operator="between">
      <formula>0</formula>
      <formula>24</formula>
    </cfRule>
  </conditionalFormatting>
  <conditionalFormatting sqref="J53:O55">
    <cfRule type="cellIs" dxfId="3" priority="12" stopIfTrue="1" operator="between">
      <formula>0</formula>
      <formula>24</formula>
    </cfRule>
  </conditionalFormatting>
  <conditionalFormatting sqref="Q54">
    <cfRule type="cellIs" dxfId="2" priority="11" stopIfTrue="1" operator="between">
      <formula>0</formula>
      <formula>24</formula>
    </cfRule>
  </conditionalFormatting>
  <conditionalFormatting sqref="J88:O90">
    <cfRule type="cellIs" dxfId="1" priority="10" stopIfTrue="1" operator="between">
      <formula>0</formula>
      <formula>24</formula>
    </cfRule>
  </conditionalFormatting>
  <conditionalFormatting sqref="Q89">
    <cfRule type="cellIs" dxfId="0" priority="9" stopIfTrue="1" operator="between">
      <formula>0</formula>
      <formula>24</formula>
    </cfRule>
  </conditionalFormatting>
  <printOptions horizontalCentered="1" verticalCentered="1"/>
  <pageMargins left="0.5" right="0.5" top="0.5" bottom="0.5" header="0.5" footer="0.5"/>
  <pageSetup paperSize="9" scale="71" orientation="landscape" horizontalDpi="300" verticalDpi="300" r:id="rId1"/>
  <headerFooter alignWithMargins="0">
    <oddFooter>&amp;R&amp;G</oddFooter>
  </headerFooter>
  <rowBreaks count="2" manualBreakCount="2">
    <brk id="35" max="25" man="1"/>
    <brk id="70" max="25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North &amp; East</vt:lpstr>
      <vt:lpstr>South &amp; West</vt:lpstr>
      <vt:lpstr>'North &amp; East'!Print_Area</vt:lpstr>
      <vt:lpstr>'South &amp; West'!Print_Area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MOHAMAD DARWISH</dc:creator>
  <cp:lastModifiedBy>Andre Tamayo</cp:lastModifiedBy>
  <cp:lastPrinted>2012-03-27T06:27:37Z</cp:lastPrinted>
  <dcterms:created xsi:type="dcterms:W3CDTF">2000-10-16T07:34:29Z</dcterms:created>
  <dcterms:modified xsi:type="dcterms:W3CDTF">2023-10-31T13:59:23Z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-461070924</vt:i4>
  </property>
  <property fmtid="{D5CDD505-2E9C-101B-9397-08002B2CF9AE}" pid="3" name="_EmailSubject">
    <vt:lpwstr>ATC Approach</vt:lpwstr>
  </property>
  <property fmtid="{D5CDD505-2E9C-101B-9397-08002B2CF9AE}" pid="4" name="_AuthorEmail">
    <vt:lpwstr>Nofrancia@kascec.com</vt:lpwstr>
  </property>
  <property fmtid="{D5CDD505-2E9C-101B-9397-08002B2CF9AE}" pid="5" name="_AuthorEmailDisplayName">
    <vt:lpwstr>Neil R. Ofrancia</vt:lpwstr>
  </property>
  <property fmtid="{D5CDD505-2E9C-101B-9397-08002B2CF9AE}" pid="6" name="_ReviewingToolsShownOnce">
    <vt:lpwstr/>
  </property>
</Properties>
</file>