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RH 21027 - RCRC (ADA)\ATC &amp; TMC Performed\Inv 08 - NRR-ERR-KSR-Dam\rcrc N E Ring Road King Salman Road\"/>
    </mc:Choice>
  </mc:AlternateContent>
  <bookViews>
    <workbookView xWindow="0" yWindow="2055" windowWidth="11865" windowHeight="5340" tabRatio="603"/>
  </bookViews>
  <sheets>
    <sheet name="North &amp; East" sheetId="27" r:id="rId1"/>
    <sheet name="South &amp; West" sheetId="30" r:id="rId2"/>
  </sheets>
  <definedNames>
    <definedName name="_xlnm.Print_Area" localSheetId="0">'North &amp; East'!$A$1:$Z$105</definedName>
    <definedName name="_xlnm.Print_Area" localSheetId="1">'South &amp; West'!$A$1:$Z$105</definedName>
  </definedNames>
  <calcPr calcId="162913"/>
</workbook>
</file>

<file path=xl/sharedStrings.xml><?xml version="1.0" encoding="utf-8"?>
<sst xmlns="http://schemas.openxmlformats.org/spreadsheetml/2006/main" count="540" uniqueCount="59">
  <si>
    <t>END HOUR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</si>
  <si>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</si>
  <si>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</si>
  <si>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</si>
  <si>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</si>
  <si>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</si>
  <si>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</si>
  <si>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</si>
  <si>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</si>
  <si>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</si>
  <si>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</si>
  <si>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</si>
  <si>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</si>
  <si>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</si>
  <si>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</si>
  <si>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</si>
  <si>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</si>
  <si>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</si>
  <si>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</si>
  <si>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</si>
  <si>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</si>
  <si>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</si>
  <si>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</si>
  <si>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</si>
  <si>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</si>
  <si>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</t>
  </si>
  <si>
    <t>HRLY. VOL</t>
  </si>
  <si>
    <t>ENDHOUR</t>
  </si>
  <si>
    <t>Vehicles</t>
  </si>
  <si>
    <t>%HRLY</t>
  </si>
  <si>
    <t>0.15-0.30</t>
  </si>
  <si>
    <t>0:00-0.15</t>
  </si>
  <si>
    <t>0.30-0.45</t>
  </si>
  <si>
    <t>0.45-1.00</t>
  </si>
  <si>
    <t>Date</t>
  </si>
  <si>
    <t>Day</t>
  </si>
  <si>
    <t>Project Name</t>
  </si>
  <si>
    <t>A.M. Peakhour</t>
  </si>
  <si>
    <t>P.M. Peakhour</t>
  </si>
  <si>
    <t>Road Name</t>
  </si>
  <si>
    <t>Direction</t>
  </si>
  <si>
    <t>Station No.</t>
  </si>
  <si>
    <t>:</t>
  </si>
  <si>
    <t>Mid-Day Peakhour</t>
  </si>
  <si>
    <t>24 Hour Automatic Traffic Counts - Vehicle Volume Counts</t>
  </si>
  <si>
    <t>Percentage of Maximum Peak Hour</t>
  </si>
  <si>
    <t>Virtual Capacity per lane</t>
  </si>
  <si>
    <t>Riyadh Traffic Monitoring and Analysis Program</t>
  </si>
  <si>
    <t>Weather Condition</t>
  </si>
  <si>
    <t>Latitude</t>
  </si>
  <si>
    <t>Longitude</t>
  </si>
  <si>
    <t>Sunny</t>
  </si>
  <si>
    <t>Northern Ring Road - West of Takhassosi Road</t>
  </si>
  <si>
    <t>ATC SN 027</t>
  </si>
  <si>
    <t>Eastbound - Main Carriageway</t>
  </si>
  <si>
    <t>Westbound - Main Carriageway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</si>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</sst>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%"/>
    <numFmt numFmtId="165" formatCode="00"/>
    <numFmt numFmtId="166" formatCode="[$-409]d\-mmm\-yy;@"/>
    <numFmt numFmtId="167" formatCode="[$-409]dd\-mmm\-yyyy;@"/>
    <numFmt numFmtId="168" formatCode="0.000000"/>
    <numFmt numFmtId="169" formatCode="hh:mm"/>
  </numFmts>
  <fonts count="25">
    <font>
      <sz val="11"/>
      <name val="Century Gothic Euro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name val="Century Gothic Euro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sz val="10"/>
      <name val="Century Gothic Euro"/>
    </font>
    <font>
      <b/>
      <sz val="10"/>
      <color indexed="9"/>
      <name val="Arial"/>
      <family val="2"/>
    </font>
    <font>
      <b/>
      <sz val="10"/>
      <color indexed="5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rgb="FFFF0000"/>
      <name val="Arial"/>
      <family val="2"/>
    </font>
    <font>
      <sz val="9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16" fillId="0" borderId="0"/>
    <xf numFmtId="0" fontId="6" fillId="0" borderId="0"/>
    <xf numFmtId="0" fontId="18" fillId="0" borderId="0"/>
  </cellStyleXfs>
  <cellXfs count="90">
    <xf numFmtId="0" fontId="0" fillId="0" borderId="0" xfId="0"/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5" fontId="3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5" fontId="7" fillId="0" borderId="0" xfId="0" applyNumberFormat="1" applyFont="1" applyBorder="1" applyAlignment="1"/>
    <xf numFmtId="0" fontId="9" fillId="0" borderId="0" xfId="1" applyFont="1" applyBorder="1"/>
    <xf numFmtId="0" fontId="10" fillId="0" borderId="0" xfId="1" applyFont="1"/>
    <xf numFmtId="0" fontId="10" fillId="0" borderId="0" xfId="1" applyFont="1" applyBorder="1"/>
    <xf numFmtId="0" fontId="10" fillId="0" borderId="0" xfId="1" applyFont="1" applyBorder="1" applyAlignment="1">
      <alignment horizontal="center"/>
    </xf>
    <xf numFmtId="15" fontId="10" fillId="0" borderId="0" xfId="1" applyNumberFormat="1" applyFont="1" applyBorder="1"/>
    <xf numFmtId="15" fontId="9" fillId="0" borderId="0" xfId="1" applyNumberFormat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Border="1" applyAlignment="1">
      <alignment horizontal="left"/>
    </xf>
    <xf numFmtId="0" fontId="11" fillId="0" borderId="0" xfId="0" applyFont="1" applyBorder="1"/>
    <xf numFmtId="0" fontId="12" fillId="0" borderId="0" xfId="0" applyFont="1" applyBorder="1"/>
    <xf numFmtId="20" fontId="12" fillId="0" borderId="0" xfId="0" applyNumberFormat="1" applyFont="1" applyBorder="1" applyAlignment="1"/>
    <xf numFmtId="0" fontId="6" fillId="0" borderId="0" xfId="0" applyFont="1" applyBorder="1" applyAlignment="1">
      <alignment horizontal="center" vertical="center"/>
    </xf>
    <xf numFmtId="15" fontId="6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Continuous"/>
    </xf>
    <xf numFmtId="0" fontId="6" fillId="0" borderId="0" xfId="0" applyFont="1" applyBorder="1" applyAlignment="1">
      <alignment horizontal="center"/>
    </xf>
    <xf numFmtId="20" fontId="14" fillId="0" borderId="0" xfId="0" applyNumberFormat="1" applyFont="1" applyBorder="1" applyAlignment="1">
      <alignment horizontal="centerContinuous"/>
    </xf>
    <xf numFmtId="0" fontId="7" fillId="0" borderId="0" xfId="0" applyFont="1" applyBorder="1" applyAlignment="1"/>
    <xf numFmtId="0" fontId="7" fillId="0" borderId="0" xfId="1" applyFont="1" applyBorder="1"/>
    <xf numFmtId="0" fontId="15" fillId="0" borderId="0" xfId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center"/>
    </xf>
    <xf numFmtId="0" fontId="7" fillId="0" borderId="0" xfId="1" applyFont="1" applyBorder="1" applyAlignment="1"/>
    <xf numFmtId="0" fontId="6" fillId="0" borderId="0" xfId="1" applyFont="1" applyBorder="1"/>
    <xf numFmtId="15" fontId="7" fillId="0" borderId="0" xfId="1" applyNumberFormat="1" applyFont="1" applyBorder="1" applyAlignment="1">
      <alignment horizontal="left"/>
    </xf>
    <xf numFmtId="165" fontId="5" fillId="0" borderId="0" xfId="1" applyNumberFormat="1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5" fillId="0" borderId="0" xfId="2" applyFont="1" applyBorder="1" applyAlignment="1"/>
    <xf numFmtId="165" fontId="5" fillId="0" borderId="0" xfId="2" applyNumberFormat="1" applyFont="1" applyBorder="1" applyAlignment="1">
      <alignment horizontal="left"/>
    </xf>
    <xf numFmtId="165" fontId="5" fillId="0" borderId="0" xfId="2" applyNumberFormat="1" applyFont="1" applyBorder="1" applyAlignment="1"/>
    <xf numFmtId="0" fontId="6" fillId="0" borderId="0" xfId="2" applyFont="1" applyBorder="1"/>
    <xf numFmtId="15" fontId="5" fillId="0" borderId="0" xfId="2" applyNumberFormat="1" applyFont="1" applyBorder="1" applyAlignment="1"/>
    <xf numFmtId="3" fontId="17" fillId="0" borderId="0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 vertical="center"/>
    </xf>
    <xf numFmtId="166" fontId="5" fillId="0" borderId="0" xfId="1" quotePrefix="1" applyNumberFormat="1" applyFont="1" applyBorder="1" applyAlignment="1"/>
    <xf numFmtId="166" fontId="5" fillId="0" borderId="0" xfId="1" applyNumberFormat="1" applyFont="1" applyBorder="1" applyAlignment="1"/>
    <xf numFmtId="0" fontId="5" fillId="0" borderId="0" xfId="1" applyFont="1" applyBorder="1" applyAlignment="1">
      <alignment horizontal="left"/>
    </xf>
    <xf numFmtId="0" fontId="5" fillId="0" borderId="0" xfId="1" applyFont="1" applyBorder="1" applyAlignment="1"/>
    <xf numFmtId="0" fontId="6" fillId="0" borderId="0" xfId="1" applyFont="1" applyBorder="1" applyAlignment="1"/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0" fontId="19" fillId="0" borderId="0" xfId="0" applyNumberFormat="1" applyFont="1" applyBorder="1" applyAlignment="1">
      <alignment horizontal="left"/>
    </xf>
    <xf numFmtId="20" fontId="19" fillId="0" borderId="0" xfId="0" applyNumberFormat="1" applyFont="1" applyBorder="1" applyAlignment="1"/>
    <xf numFmtId="1" fontId="19" fillId="0" borderId="0" xfId="0" applyNumberFormat="1" applyFont="1" applyBorder="1" applyAlignment="1">
      <alignment horizontal="left"/>
    </xf>
    <xf numFmtId="165" fontId="20" fillId="0" borderId="0" xfId="2" applyNumberFormat="1" applyFont="1" applyBorder="1" applyAlignment="1"/>
    <xf numFmtId="165" fontId="5" fillId="0" borderId="0" xfId="1" applyNumberFormat="1" applyFont="1" applyBorder="1" applyAlignment="1"/>
    <xf numFmtId="0" fontId="21" fillId="0" borderId="0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0" fontId="22" fillId="0" borderId="0" xfId="1" applyFont="1"/>
    <xf numFmtId="0" fontId="23" fillId="0" borderId="0" xfId="0" applyFont="1" applyBorder="1"/>
    <xf numFmtId="0" fontId="23" fillId="0" borderId="0" xfId="0" applyFont="1" applyBorder="1" applyAlignment="1">
      <alignment horizontal="center" vertical="center"/>
    </xf>
    <xf numFmtId="3" fontId="23" fillId="0" borderId="0" xfId="0" applyNumberFormat="1" applyFont="1" applyBorder="1"/>
    <xf numFmtId="20" fontId="23" fillId="0" borderId="0" xfId="0" applyNumberFormat="1" applyFont="1" applyBorder="1" applyAlignment="1"/>
    <xf numFmtId="20" fontId="23" fillId="0" borderId="0" xfId="0" applyNumberFormat="1" applyFont="1" applyFill="1" applyBorder="1" applyAlignment="1"/>
    <xf numFmtId="0" fontId="23" fillId="0" borderId="0" xfId="1" applyFont="1"/>
    <xf numFmtId="0" fontId="24" fillId="0" borderId="0" xfId="0" applyFont="1" applyBorder="1"/>
    <xf numFmtId="0" fontId="23" fillId="0" borderId="0" xfId="0" applyFont="1" applyBorder="1" applyAlignment="1">
      <alignment horizontal="center"/>
    </xf>
    <xf numFmtId="168" fontId="5" fillId="0" borderId="0" xfId="1" applyNumberFormat="1" applyFont="1" applyBorder="1" applyAlignment="1">
      <alignment horizontal="left"/>
    </xf>
    <xf numFmtId="167" fontId="5" fillId="0" borderId="0" xfId="1" quotePrefix="1" applyNumberFormat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20" fontId="7" fillId="0" borderId="0" xfId="0" applyNumberFormat="1" applyFont="1" applyBorder="1" applyAlignment="1">
      <alignment horizontal="center"/>
    </xf>
    <xf numFmtId="169" fontId="7" fillId="0" borderId="0" xfId="0" applyNumberFormat="1" applyFont="1" applyBorder="1" applyAlignment="1">
      <alignment horizontal="center"/>
    </xf>
    <xf numFmtId="20" fontId="7" fillId="0" borderId="0" xfId="0" quotePrefix="1" applyNumberFormat="1" applyFont="1" applyBorder="1" applyAlignment="1">
      <alignment horizontal="center"/>
    </xf>
  </cellXfs>
  <cellStyles count="5">
    <cellStyle name="Normal" xfId="0" builtinId="0"/>
    <cellStyle name="Normal 2" xfId="3"/>
    <cellStyle name="Normal 3" xfId="4"/>
    <cellStyle name="Normal_3021202" xfId="1"/>
    <cellStyle name="Normal_3021202 2" xfId="2"/>
  </cellStyles>
  <dxfs count="1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East'!$B$35:$Y$35</c:f>
              <c:numCache>
                <c:formatCode>0.0%</c:formatCode>
                <c:ptCount val="24"/>
                <c:pt idx="0">
                  <c:v>3.3086680761099364E-2</c:v>
                </c:pt>
                <c:pt idx="1">
                  <c:v>2.3703041144901609E-2</c:v>
                </c:pt>
                <c:pt idx="2">
                  <c:v>1.8059847129614573E-2</c:v>
                </c:pt>
                <c:pt idx="3">
                  <c:v>1.4343795739144577E-2</c:v>
                </c:pt>
                <c:pt idx="4">
                  <c:v>1.3611969425922915E-2</c:v>
                </c:pt>
                <c:pt idx="5">
                  <c:v>2.1727110099203122E-2</c:v>
                </c:pt>
                <c:pt idx="6">
                  <c:v>4.3974630021141652E-2</c:v>
                </c:pt>
                <c:pt idx="7">
                  <c:v>5.0617986664498293E-2</c:v>
                </c:pt>
                <c:pt idx="8">
                  <c:v>5.035778175313059E-2</c:v>
                </c:pt>
                <c:pt idx="9">
                  <c:v>5.0447227191413237E-2</c:v>
                </c:pt>
                <c:pt idx="10">
                  <c:v>5.1195316311595379E-2</c:v>
                </c:pt>
                <c:pt idx="11">
                  <c:v>5.0121971052203611E-2</c:v>
                </c:pt>
                <c:pt idx="12">
                  <c:v>5.2520735078874614E-2</c:v>
                </c:pt>
                <c:pt idx="13">
                  <c:v>4.9341356318100507E-2</c:v>
                </c:pt>
                <c:pt idx="14">
                  <c:v>5.3407058058220852E-2</c:v>
                </c:pt>
                <c:pt idx="15">
                  <c:v>5.0805008944543831E-2</c:v>
                </c:pt>
                <c:pt idx="16">
                  <c:v>4.7463002114164904E-2</c:v>
                </c:pt>
                <c:pt idx="17">
                  <c:v>4.4665799316962108E-2</c:v>
                </c:pt>
                <c:pt idx="18">
                  <c:v>4.6121320539925188E-2</c:v>
                </c:pt>
                <c:pt idx="19">
                  <c:v>4.8780289477963895E-2</c:v>
                </c:pt>
                <c:pt idx="20">
                  <c:v>4.9178728248495687E-2</c:v>
                </c:pt>
                <c:pt idx="21">
                  <c:v>4.7129614571475034E-2</c:v>
                </c:pt>
                <c:pt idx="22">
                  <c:v>4.5137420718816067E-2</c:v>
                </c:pt>
                <c:pt idx="23">
                  <c:v>4.4202309318588387E-2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6-40D4-AACB-80666459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East'!$B$70:$Y$70</c:f>
              <c:numCache>
                <c:formatCode>0.0%</c:formatCode>
                <c:ptCount val="24"/>
                <c:pt idx="0">
                  <c:v>3.3556024284809159E-2</c:v>
                </c:pt>
                <c:pt idx="1">
                  <c:v>2.4533431713009375E-2</c:v>
                </c:pt>
                <c:pt idx="2">
                  <c:v>1.6882273212123156E-2</c:v>
                </c:pt>
                <c:pt idx="3">
                  <c:v>1.4371987456591304E-2</c:v>
                </c:pt>
                <c:pt idx="4">
                  <c:v>1.3104814455396312E-2</c:v>
                </c:pt>
                <c:pt idx="5">
                  <c:v>2.1846704147184551E-2</c:v>
                </c:pt>
                <c:pt idx="6">
                  <c:v>4.5153063270429152E-2</c:v>
                </c:pt>
                <c:pt idx="7">
                  <c:v>4.7863851083112113E-2</c:v>
                </c:pt>
                <c:pt idx="8">
                  <c:v>4.891448186258391E-2</c:v>
                </c:pt>
                <c:pt idx="9">
                  <c:v>5.1015743421527503E-2</c:v>
                </c:pt>
                <c:pt idx="10">
                  <c:v>4.8617738818000272E-2</c:v>
                </c:pt>
                <c:pt idx="11">
                  <c:v>4.8730019970004895E-2</c:v>
                </c:pt>
                <c:pt idx="12">
                  <c:v>5.1240305725536742E-2</c:v>
                </c:pt>
                <c:pt idx="13">
                  <c:v>4.9050823261446663E-2</c:v>
                </c:pt>
                <c:pt idx="14">
                  <c:v>4.9732530255760424E-2</c:v>
                </c:pt>
                <c:pt idx="15">
                  <c:v>4.893854210944204E-2</c:v>
                </c:pt>
                <c:pt idx="16">
                  <c:v>5.0133534370062634E-2</c:v>
                </c:pt>
                <c:pt idx="17">
                  <c:v>4.5265344422433774E-2</c:v>
                </c:pt>
                <c:pt idx="18">
                  <c:v>4.5794669853312694E-2</c:v>
                </c:pt>
                <c:pt idx="19">
                  <c:v>5.141674753582972E-2</c:v>
                </c:pt>
                <c:pt idx="20">
                  <c:v>5.0534538484364851E-2</c:v>
                </c:pt>
                <c:pt idx="21">
                  <c:v>4.9010722850016439E-2</c:v>
                </c:pt>
                <c:pt idx="22">
                  <c:v>4.7126003512796041E-2</c:v>
                </c:pt>
                <c:pt idx="23">
                  <c:v>4.7166103924226266E-2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2-4D86-B887-E2332B01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East'!$B$105:$Y$105</c:f>
              <c:numCache>
                <c:formatCode>0.0%</c:formatCode>
                <c:ptCount val="24"/>
                <c:pt idx="0">
                  <c:v>5.2748293971191552E-2</c:v>
                </c:pt>
                <c:pt idx="1">
                  <c:v>4.7295049744473676E-2</c:v>
                </c:pt>
                <c:pt idx="2">
                  <c:v>4.2184523269527353E-2</c:v>
                </c:pt>
                <c:pt idx="3">
                  <c:v>3.5693045853619203E-2</c:v>
                </c:pt>
                <c:pt idx="4">
                  <c:v>2.893949015694457E-2</c:v>
                </c:pt>
                <c:pt idx="5">
                  <c:v>2.5149435019706269E-2</c:v>
                </c:pt>
                <c:pt idx="6">
                  <c:v>2.4554718921043876E-2</c:v>
                </c:pt>
                <c:pt idx="7">
                  <c:v>2.4917596540566692E-2</c:v>
                </c:pt>
                <c:pt idx="8">
                  <c:v>1.9948189139879242E-2</c:v>
                </c:pt>
                <c:pt idx="9">
                  <c:v>2.0936022659691352E-2</c:v>
                </c:pt>
                <c:pt idx="10">
                  <c:v>2.2206094328021207E-2</c:v>
                </c:pt>
                <c:pt idx="11">
                  <c:v>2.1792817039120223E-2</c:v>
                </c:pt>
                <c:pt idx="12">
                  <c:v>2.7185581662584293E-2</c:v>
                </c:pt>
                <c:pt idx="13">
                  <c:v>3.1308274617718505E-2</c:v>
                </c:pt>
                <c:pt idx="14">
                  <c:v>4.3474754805608473E-2</c:v>
                </c:pt>
                <c:pt idx="15">
                  <c:v>5.0883506204199298E-2</c:v>
                </c:pt>
                <c:pt idx="16">
                  <c:v>5.0419829245920145E-2</c:v>
                </c:pt>
                <c:pt idx="17">
                  <c:v>5.7314504016853653E-2</c:v>
                </c:pt>
                <c:pt idx="18">
                  <c:v>6.3916860705393777E-2</c:v>
                </c:pt>
                <c:pt idx="19">
                  <c:v>6.7112199743969675E-2</c:v>
                </c:pt>
                <c:pt idx="20">
                  <c:v>6.456197647343434E-2</c:v>
                </c:pt>
                <c:pt idx="21">
                  <c:v>6.2868547582327863E-2</c:v>
                </c:pt>
                <c:pt idx="22">
                  <c:v>5.7052425736087174E-2</c:v>
                </c:pt>
                <c:pt idx="23">
                  <c:v>5.7536262562117593E-2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8-4FDF-B41F-E9C2D4AD4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West'!$B$35:$Y$35</c:f>
              <c:numCache>
                <c:formatCode>0.0%</c:formatCode>
                <c:ptCount val="24"/>
                <c:pt idx="0">
                  <c:v>3.5208310654246303E-2</c:v>
                </c:pt>
                <c:pt idx="1">
                  <c:v>2.5302085439248556E-2</c:v>
                </c:pt>
                <c:pt idx="2">
                  <c:v>1.9758020621121877E-2</c:v>
                </c:pt>
                <c:pt idx="3">
                  <c:v>1.625896147924669E-2</c:v>
                </c:pt>
                <c:pt idx="4">
                  <c:v>1.6686624263253659E-2</c:v>
                </c:pt>
                <c:pt idx="5">
                  <c:v>2.3093790336376218E-2</c:v>
                </c:pt>
                <c:pt idx="6">
                  <c:v>3.4881731801004616E-2</c:v>
                </c:pt>
                <c:pt idx="7">
                  <c:v>3.9951479713232665E-2</c:v>
                </c:pt>
                <c:pt idx="8">
                  <c:v>3.7183335147660299E-2</c:v>
                </c:pt>
                <c:pt idx="9">
                  <c:v>3.7603222244685319E-2</c:v>
                </c:pt>
                <c:pt idx="10">
                  <c:v>4.1180038256379954E-2</c:v>
                </c:pt>
                <c:pt idx="11">
                  <c:v>4.8621370698101178E-2</c:v>
                </c:pt>
                <c:pt idx="12">
                  <c:v>4.6607467769777457E-2</c:v>
                </c:pt>
                <c:pt idx="13">
                  <c:v>5.0192059468454037E-2</c:v>
                </c:pt>
                <c:pt idx="14">
                  <c:v>5.5572834859959876E-2</c:v>
                </c:pt>
                <c:pt idx="15">
                  <c:v>5.6498141610811313E-2</c:v>
                </c:pt>
                <c:pt idx="16">
                  <c:v>4.9772172371429016E-2</c:v>
                </c:pt>
                <c:pt idx="17">
                  <c:v>5.8169914311929458E-2</c:v>
                </c:pt>
                <c:pt idx="18">
                  <c:v>5.519182619784458E-2</c:v>
                </c:pt>
                <c:pt idx="19">
                  <c:v>5.4546444178343159E-2</c:v>
                </c:pt>
                <c:pt idx="20">
                  <c:v>5.501298539725985E-2</c:v>
                </c:pt>
                <c:pt idx="21">
                  <c:v>5.4546444178343159E-2</c:v>
                </c:pt>
                <c:pt idx="22">
                  <c:v>4.6055393994059377E-2</c:v>
                </c:pt>
                <c:pt idx="23">
                  <c:v>4.2105345007231391E-2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5-46AC-A623-9E58C749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West'!$B$70:$Y$70</c:f>
              <c:numCache>
                <c:formatCode>0.0%</c:formatCode>
                <c:ptCount val="24"/>
                <c:pt idx="0">
                  <c:v>3.7898215775073858E-2</c:v>
                </c:pt>
                <c:pt idx="1">
                  <c:v>2.8224894965352208E-2</c:v>
                </c:pt>
                <c:pt idx="2">
                  <c:v>2.0554832373276381E-2</c:v>
                </c:pt>
                <c:pt idx="3">
                  <c:v>1.7156308704429774E-2</c:v>
                </c:pt>
                <c:pt idx="4">
                  <c:v>1.6018270962109581E-2</c:v>
                </c:pt>
                <c:pt idx="5">
                  <c:v>2.3002392997170495E-2</c:v>
                </c:pt>
                <c:pt idx="6">
                  <c:v>3.6237927835935491E-2</c:v>
                </c:pt>
                <c:pt idx="7">
                  <c:v>4.0938179607299029E-2</c:v>
                </c:pt>
                <c:pt idx="8">
                  <c:v>3.9527324597984269E-2</c:v>
                </c:pt>
                <c:pt idx="9">
                  <c:v>3.8591951111145752E-2</c:v>
                </c:pt>
                <c:pt idx="10">
                  <c:v>4.3494867137990972E-2</c:v>
                </c:pt>
                <c:pt idx="11">
                  <c:v>5.5522211222922883E-2</c:v>
                </c:pt>
                <c:pt idx="12">
                  <c:v>5.0977855032699096E-2</c:v>
                </c:pt>
                <c:pt idx="13">
                  <c:v>5.5724875478404566E-2</c:v>
                </c:pt>
                <c:pt idx="14">
                  <c:v>5.2560195181267588E-2</c:v>
                </c:pt>
                <c:pt idx="15">
                  <c:v>4.8849880350141477E-2</c:v>
                </c:pt>
                <c:pt idx="16">
                  <c:v>5.1235082741579688E-2</c:v>
                </c:pt>
                <c:pt idx="17">
                  <c:v>5.4275046573804865E-2</c:v>
                </c:pt>
                <c:pt idx="18">
                  <c:v>5.1921023298594604E-2</c:v>
                </c:pt>
                <c:pt idx="19">
                  <c:v>5.1632616473486062E-2</c:v>
                </c:pt>
                <c:pt idx="20">
                  <c:v>4.7587126142909476E-2</c:v>
                </c:pt>
                <c:pt idx="21">
                  <c:v>4.4087270346322031E-2</c:v>
                </c:pt>
                <c:pt idx="22">
                  <c:v>4.7088260283262268E-2</c:v>
                </c:pt>
                <c:pt idx="23">
                  <c:v>4.6893390806837583E-2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8-4682-8F68-7661C01F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West'!$B$105:$Y$105</c:f>
              <c:numCache>
                <c:formatCode>0.0%</c:formatCode>
                <c:ptCount val="24"/>
                <c:pt idx="0">
                  <c:v>5.2055742241549713E-2</c:v>
                </c:pt>
                <c:pt idx="1">
                  <c:v>4.8151808657837518E-2</c:v>
                </c:pt>
                <c:pt idx="2">
                  <c:v>3.4957501482506426E-2</c:v>
                </c:pt>
                <c:pt idx="3">
                  <c:v>2.3937537062660604E-2</c:v>
                </c:pt>
                <c:pt idx="4">
                  <c:v>1.8926665348883178E-2</c:v>
                </c:pt>
                <c:pt idx="5">
                  <c:v>1.4014627396718719E-2</c:v>
                </c:pt>
                <c:pt idx="6">
                  <c:v>1.101996441984582E-2</c:v>
                </c:pt>
                <c:pt idx="7">
                  <c:v>8.5194702510377543E-3</c:v>
                </c:pt>
                <c:pt idx="8">
                  <c:v>1.7809843842656652E-2</c:v>
                </c:pt>
                <c:pt idx="9">
                  <c:v>2.263293140936944E-2</c:v>
                </c:pt>
                <c:pt idx="10">
                  <c:v>2.7456018976082231E-2</c:v>
                </c:pt>
                <c:pt idx="11">
                  <c:v>3.1745404230084998E-2</c:v>
                </c:pt>
                <c:pt idx="12">
                  <c:v>3.6993476971733545E-2</c:v>
                </c:pt>
                <c:pt idx="13">
                  <c:v>3.8495750148250643E-2</c:v>
                </c:pt>
                <c:pt idx="14">
                  <c:v>4.5789681755287609E-2</c:v>
                </c:pt>
                <c:pt idx="15">
                  <c:v>5.0504052184226135E-2</c:v>
                </c:pt>
                <c:pt idx="16">
                  <c:v>5.215457600316268E-2</c:v>
                </c:pt>
                <c:pt idx="17">
                  <c:v>6.1860051393556041E-2</c:v>
                </c:pt>
                <c:pt idx="18">
                  <c:v>6.5625617711010081E-2</c:v>
                </c:pt>
                <c:pt idx="19">
                  <c:v>6.8047044870527776E-2</c:v>
                </c:pt>
                <c:pt idx="20">
                  <c:v>6.8432496540818344E-2</c:v>
                </c:pt>
                <c:pt idx="21">
                  <c:v>7.0241154378335641E-2</c:v>
                </c:pt>
                <c:pt idx="22">
                  <c:v>6.6949990116623836E-2</c:v>
                </c:pt>
                <c:pt idx="23">
                  <c:v>6.367859260723463E-2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6-4FF4-9129-F73FDF4B3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19831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1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19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26</xdr:col>
      <xdr:colOff>33422</xdr:colOff>
      <xdr:row>8</xdr:row>
      <xdr:rowOff>9525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0"/>
          <a:ext cx="5109686" cy="153352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26</xdr:col>
      <xdr:colOff>33422</xdr:colOff>
      <xdr:row>43</xdr:row>
      <xdr:rowOff>9525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6331324"/>
          <a:ext cx="5109686" cy="153352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26</xdr:col>
      <xdr:colOff>33422</xdr:colOff>
      <xdr:row>78</xdr:row>
      <xdr:rowOff>9525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12662647"/>
          <a:ext cx="5109686" cy="1533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70</xdr:row>
      <xdr:rowOff>0</xdr:rowOff>
    </xdr:from>
    <xdr:to>
      <xdr:col>26</xdr:col>
      <xdr:colOff>33422</xdr:colOff>
      <xdr:row>78</xdr:row>
      <xdr:rowOff>9525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12662647"/>
          <a:ext cx="5109686" cy="153352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26</xdr:col>
      <xdr:colOff>33422</xdr:colOff>
      <xdr:row>43</xdr:row>
      <xdr:rowOff>9525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6331324"/>
          <a:ext cx="5109686" cy="153352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26</xdr:col>
      <xdr:colOff>33422</xdr:colOff>
      <xdr:row>8</xdr:row>
      <xdr:rowOff>9525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0"/>
          <a:ext cx="5109686" cy="1533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tabSelected="1" zoomScale="85" zoomScaleNormal="85" zoomScaleSheetLayoutView="85" workbookViewId="0">
      <selection activeCell="N12" sqref="N12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25" width="6.375" style="2" customWidth="1"/>
    <col min="26" max="26" width="9.75" style="3" customWidth="1"/>
    <col min="27" max="50" width="4.125" style="76" customWidth="1"/>
    <col min="51" max="51" width="4.125" style="73" customWidth="1"/>
    <col min="52" max="137" width="4.125" style="2" customWidth="1"/>
    <col min="138" max="16384" width="9" style="2"/>
  </cols>
  <sheetData>
    <row r="1" spans="1:53" s="21" customFormat="1" ht="15" customHeight="1">
      <c r="A1" s="42" t="s">
        <v>44</v>
      </c>
      <c r="B1" s="42"/>
      <c r="C1" s="42"/>
      <c r="D1" s="42"/>
      <c r="E1" s="42"/>
      <c r="F1" s="42"/>
      <c r="G1" s="42"/>
      <c r="H1" s="43"/>
      <c r="I1" s="43"/>
      <c r="J1" s="43"/>
      <c r="K1" s="43"/>
      <c r="L1" s="43"/>
      <c r="M1" s="43"/>
      <c r="N1" s="43"/>
      <c r="O1" s="44"/>
      <c r="P1" s="43"/>
      <c r="Q1" s="20"/>
      <c r="R1" s="20"/>
      <c r="S1" s="20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75"/>
    </row>
    <row r="2" spans="1:53" s="21" customFormat="1" ht="1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  <c r="O2" s="43"/>
      <c r="P2" s="43"/>
      <c r="Q2" s="20"/>
      <c r="R2" s="20"/>
      <c r="S2" s="22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75"/>
    </row>
    <row r="3" spans="1:53" s="21" customFormat="1" ht="15" customHeight="1">
      <c r="A3" s="86" t="s">
        <v>36</v>
      </c>
      <c r="B3" s="86"/>
      <c r="C3" s="46" t="s">
        <v>42</v>
      </c>
      <c r="D3" s="63" t="s">
        <v>47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3"/>
      <c r="Q3" s="20"/>
      <c r="R3" s="20"/>
      <c r="S3" s="20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75"/>
    </row>
    <row r="4" spans="1:53" s="21" customFormat="1" ht="15" customHeight="1">
      <c r="A4" s="86" t="s">
        <v>39</v>
      </c>
      <c r="B4" s="86"/>
      <c r="C4" s="46" t="s">
        <v>42</v>
      </c>
      <c r="D4" s="53" t="s">
        <v>52</v>
      </c>
      <c r="E4" s="54"/>
      <c r="F4" s="54"/>
      <c r="G4" s="54"/>
      <c r="H4" s="54"/>
      <c r="I4" s="54"/>
      <c r="J4" s="54"/>
      <c r="K4" s="54"/>
      <c r="L4" s="54"/>
      <c r="M4" s="70" t="s">
        <v>48</v>
      </c>
      <c r="N4" s="54"/>
      <c r="O4" s="50" t="s">
        <v>51</v>
      </c>
      <c r="P4" s="71"/>
      <c r="Q4" s="24"/>
      <c r="R4" s="22"/>
      <c r="S4" s="23"/>
      <c r="T4" s="25"/>
      <c r="U4" s="25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75"/>
    </row>
    <row r="5" spans="1:53" s="21" customFormat="1" ht="15" customHeight="1">
      <c r="A5" s="86" t="s">
        <v>40</v>
      </c>
      <c r="B5" s="86"/>
      <c r="C5" s="46" t="s">
        <v>42</v>
      </c>
      <c r="D5" s="53" t="s">
        <v>54</v>
      </c>
      <c r="E5" s="52"/>
      <c r="F5" s="52"/>
      <c r="G5" s="52"/>
      <c r="H5" s="51"/>
      <c r="I5" s="55"/>
      <c r="J5" s="55"/>
      <c r="K5" s="56"/>
      <c r="L5" s="56"/>
      <c r="M5" s="51" t="s">
        <v>49</v>
      </c>
      <c r="N5" s="46" t="s">
        <v>42</v>
      </c>
      <c r="O5" s="84">
        <v>24.754472222222223</v>
      </c>
      <c r="P5" s="84"/>
      <c r="Q5" s="27"/>
      <c r="R5" s="57"/>
      <c r="S5" s="26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75"/>
    </row>
    <row r="6" spans="1:53" s="21" customFormat="1" ht="15" customHeight="1">
      <c r="A6" s="86" t="s">
        <v>41</v>
      </c>
      <c r="B6" s="86"/>
      <c r="C6" s="46" t="s">
        <v>42</v>
      </c>
      <c r="D6" s="50" t="s">
        <v>53</v>
      </c>
      <c r="E6" s="47"/>
      <c r="F6" s="47"/>
      <c r="G6" s="47"/>
      <c r="H6" s="45"/>
      <c r="I6" s="48"/>
      <c r="J6" s="48"/>
      <c r="K6" s="49"/>
      <c r="L6" s="49"/>
      <c r="M6" s="66" t="s">
        <v>50</v>
      </c>
      <c r="N6" s="46" t="s">
        <v>42</v>
      </c>
      <c r="O6" s="84">
        <v>46.631802777777779</v>
      </c>
      <c r="P6" s="84"/>
      <c r="Q6" s="27"/>
      <c r="R6" s="57"/>
      <c r="S6" s="26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75"/>
    </row>
    <row r="7" spans="1:53" s="21" customFormat="1" ht="15" customHeight="1">
      <c r="A7" s="86" t="s">
        <v>35</v>
      </c>
      <c r="B7" s="86"/>
      <c r="C7" s="46" t="s">
        <v>42</v>
      </c>
      <c r="D7" s="62" t="s">
        <v>56</v>
      </c>
      <c r="E7" s="62"/>
      <c r="F7" s="59"/>
      <c r="G7" s="59"/>
      <c r="H7" s="58"/>
      <c r="I7" s="58"/>
      <c r="J7" s="46"/>
      <c r="K7" s="60"/>
      <c r="L7" s="61"/>
      <c r="M7" s="66" t="s">
        <v>34</v>
      </c>
      <c r="N7" s="46" t="s">
        <v>42</v>
      </c>
      <c r="O7" s="85">
        <v>45182</v>
      </c>
      <c r="P7" s="85"/>
      <c r="Q7" s="26"/>
      <c r="R7" s="57"/>
      <c r="S7" s="26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75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7"/>
      <c r="X8" s="11"/>
      <c r="Y8" s="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72"/>
    </row>
    <row r="9" spans="1:53" s="28" customFormat="1" ht="15" customHeight="1">
      <c r="A9" s="31" t="s">
        <v>0</v>
      </c>
      <c r="B9" s="31" t="s">
        <v>1</v>
      </c>
      <c r="C9" s="32" t="s">
        <v>2</v>
      </c>
      <c r="D9" s="31" t="s">
        <v>3</v>
      </c>
      <c r="E9" s="31" t="s">
        <v>4</v>
      </c>
      <c r="F9" s="31" t="s">
        <v>5</v>
      </c>
      <c r="G9" s="31" t="s">
        <v>6</v>
      </c>
      <c r="H9" s="31" t="s">
        <v>7</v>
      </c>
      <c r="I9" s="31" t="s">
        <v>8</v>
      </c>
      <c r="J9" s="31" t="s">
        <v>9</v>
      </c>
      <c r="K9" s="31" t="s">
        <v>10</v>
      </c>
      <c r="L9" s="31" t="s">
        <v>11</v>
      </c>
      <c r="M9" s="31" t="s">
        <v>12</v>
      </c>
      <c r="N9" s="31" t="s">
        <v>13</v>
      </c>
      <c r="O9" s="31" t="s">
        <v>14</v>
      </c>
      <c r="P9" s="31" t="s">
        <v>15</v>
      </c>
      <c r="Q9" s="31" t="s">
        <v>16</v>
      </c>
      <c r="R9" s="31" t="s">
        <v>17</v>
      </c>
      <c r="S9" s="31" t="s">
        <v>18</v>
      </c>
      <c r="T9" s="31" t="s">
        <v>19</v>
      </c>
      <c r="U9" s="31" t="s">
        <v>20</v>
      </c>
      <c r="V9" s="31" t="s">
        <v>21</v>
      </c>
      <c r="W9" s="31" t="s">
        <v>22</v>
      </c>
      <c r="X9" s="31" t="s">
        <v>23</v>
      </c>
      <c r="Y9" s="31" t="s">
        <v>24</v>
      </c>
      <c r="Z9" s="31" t="s">
        <v>25</v>
      </c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3"/>
    </row>
    <row r="10" spans="1:53" s="28" customFormat="1" ht="15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3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3"/>
    </row>
    <row r="11" spans="1:53" s="28" customFormat="1" ht="15" customHeight="1">
      <c r="A11" s="31" t="s">
        <v>26</v>
      </c>
      <c r="B11" s="34">
        <v>4069</v>
      </c>
      <c r="C11" s="34">
        <v>2915</v>
      </c>
      <c r="D11" s="34">
        <v>2221</v>
      </c>
      <c r="E11" s="34">
        <v>1764</v>
      </c>
      <c r="F11" s="34">
        <v>1674</v>
      </c>
      <c r="G11" s="34">
        <v>2672</v>
      </c>
      <c r="H11" s="34">
        <v>5408</v>
      </c>
      <c r="I11" s="34">
        <v>6225</v>
      </c>
      <c r="J11" s="34">
        <v>6193</v>
      </c>
      <c r="K11" s="34">
        <v>6204</v>
      </c>
      <c r="L11" s="34">
        <v>6296</v>
      </c>
      <c r="M11" s="34">
        <v>6164</v>
      </c>
      <c r="N11" s="34">
        <v>6459</v>
      </c>
      <c r="O11" s="34">
        <v>6068</v>
      </c>
      <c r="P11" s="34">
        <v>6568</v>
      </c>
      <c r="Q11" s="34">
        <v>6248</v>
      </c>
      <c r="R11" s="34">
        <v>5837</v>
      </c>
      <c r="S11" s="34">
        <v>5493</v>
      </c>
      <c r="T11" s="34">
        <v>5672</v>
      </c>
      <c r="U11" s="34">
        <v>5999</v>
      </c>
      <c r="V11" s="34">
        <v>6048</v>
      </c>
      <c r="W11" s="34">
        <v>5796</v>
      </c>
      <c r="X11" s="34">
        <v>5551</v>
      </c>
      <c r="Y11" s="34">
        <v>5436</v>
      </c>
      <c r="Z11" s="35">
        <v>122980</v>
      </c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3"/>
      <c r="AZ11" s="29"/>
      <c r="BA11" s="29"/>
    </row>
    <row r="12" spans="1:53" s="28" customFormat="1" ht="15" customHeight="1">
      <c r="A12" s="31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3"/>
      <c r="AZ12" s="29"/>
      <c r="BA12" s="29"/>
    </row>
    <row r="13" spans="1:53" s="28" customFormat="1" ht="15" customHeight="1">
      <c r="A13" s="31" t="s">
        <v>31</v>
      </c>
      <c r="B13" s="37">
        <v>1151</v>
      </c>
      <c r="C13" s="37">
        <v>825</v>
      </c>
      <c r="D13" s="37">
        <v>577</v>
      </c>
      <c r="E13" s="37">
        <v>507</v>
      </c>
      <c r="F13" s="37">
        <v>451</v>
      </c>
      <c r="G13" s="37">
        <v>455</v>
      </c>
      <c r="H13" s="37">
        <v>1259</v>
      </c>
      <c r="I13" s="37">
        <v>1494</v>
      </c>
      <c r="J13" s="37">
        <v>1599</v>
      </c>
      <c r="K13" s="37">
        <v>1556</v>
      </c>
      <c r="L13" s="37">
        <v>1531</v>
      </c>
      <c r="M13" s="37">
        <v>1494</v>
      </c>
      <c r="N13" s="37">
        <v>1572</v>
      </c>
      <c r="O13" s="37">
        <v>1572</v>
      </c>
      <c r="P13" s="37">
        <v>1662</v>
      </c>
      <c r="Q13" s="37">
        <v>1579</v>
      </c>
      <c r="R13" s="57">
        <v>1466</v>
      </c>
      <c r="S13" s="57">
        <v>1405</v>
      </c>
      <c r="T13" s="57">
        <v>1441</v>
      </c>
      <c r="U13" s="57">
        <v>1417</v>
      </c>
      <c r="V13" s="57">
        <v>1354</v>
      </c>
      <c r="W13" s="57">
        <v>1551</v>
      </c>
      <c r="X13" s="57">
        <v>1404</v>
      </c>
      <c r="Y13" s="57">
        <v>1399</v>
      </c>
      <c r="Z13" s="36"/>
      <c r="AA13" s="78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3"/>
      <c r="AZ13" s="29"/>
      <c r="BA13" s="29"/>
    </row>
    <row r="14" spans="1:53" s="28" customFormat="1" ht="15" customHeight="1">
      <c r="A14" s="31" t="s">
        <v>30</v>
      </c>
      <c r="B14" s="37">
        <v>1042</v>
      </c>
      <c r="C14" s="37">
        <v>734</v>
      </c>
      <c r="D14" s="37">
        <v>589</v>
      </c>
      <c r="E14" s="37">
        <v>430</v>
      </c>
      <c r="F14" s="37">
        <v>381</v>
      </c>
      <c r="G14" s="37">
        <v>530</v>
      </c>
      <c r="H14" s="37">
        <v>1177</v>
      </c>
      <c r="I14" s="37">
        <v>1550</v>
      </c>
      <c r="J14" s="37">
        <v>1638</v>
      </c>
      <c r="K14" s="37">
        <v>1557</v>
      </c>
      <c r="L14" s="37">
        <v>1596</v>
      </c>
      <c r="M14" s="37">
        <v>1529</v>
      </c>
      <c r="N14" s="37">
        <v>1526</v>
      </c>
      <c r="O14" s="37">
        <v>1503</v>
      </c>
      <c r="P14" s="37">
        <v>1634</v>
      </c>
      <c r="Q14" s="37">
        <v>1474</v>
      </c>
      <c r="R14" s="57">
        <v>1477</v>
      </c>
      <c r="S14" s="57">
        <v>1385</v>
      </c>
      <c r="T14" s="57">
        <v>1378</v>
      </c>
      <c r="U14" s="57">
        <v>1530</v>
      </c>
      <c r="V14" s="57">
        <v>1513</v>
      </c>
      <c r="W14" s="57">
        <v>1520</v>
      </c>
      <c r="X14" s="57">
        <v>1385</v>
      </c>
      <c r="Y14" s="57">
        <v>1348</v>
      </c>
      <c r="Z14" s="36"/>
      <c r="AA14" s="78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3"/>
      <c r="AZ14" s="29"/>
      <c r="BA14" s="29"/>
    </row>
    <row r="15" spans="1:53" s="28" customFormat="1" ht="15" customHeight="1">
      <c r="A15" s="31" t="s">
        <v>32</v>
      </c>
      <c r="B15" s="37">
        <v>999</v>
      </c>
      <c r="C15" s="37">
        <v>722</v>
      </c>
      <c r="D15" s="37">
        <v>564</v>
      </c>
      <c r="E15" s="37">
        <v>431</v>
      </c>
      <c r="F15" s="37">
        <v>392</v>
      </c>
      <c r="G15" s="37">
        <v>716</v>
      </c>
      <c r="H15" s="37">
        <v>1578</v>
      </c>
      <c r="I15" s="37">
        <v>1621</v>
      </c>
      <c r="J15" s="37">
        <v>1456</v>
      </c>
      <c r="K15" s="37">
        <v>1610</v>
      </c>
      <c r="L15" s="37">
        <v>1640</v>
      </c>
      <c r="M15" s="37">
        <v>1529</v>
      </c>
      <c r="N15" s="37">
        <v>1638</v>
      </c>
      <c r="O15" s="37">
        <v>1489</v>
      </c>
      <c r="P15" s="37">
        <v>1624</v>
      </c>
      <c r="Q15" s="37">
        <v>1589</v>
      </c>
      <c r="R15" s="57">
        <v>1510</v>
      </c>
      <c r="S15" s="57">
        <v>1349</v>
      </c>
      <c r="T15" s="57">
        <v>1413</v>
      </c>
      <c r="U15" s="57">
        <v>1520</v>
      </c>
      <c r="V15" s="57">
        <v>1545</v>
      </c>
      <c r="W15" s="57">
        <v>1359</v>
      </c>
      <c r="X15" s="57">
        <v>1431</v>
      </c>
      <c r="Y15" s="57">
        <v>1472</v>
      </c>
      <c r="Z15" s="36"/>
      <c r="AA15" s="78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3"/>
      <c r="AZ15" s="29"/>
      <c r="BA15" s="29"/>
    </row>
    <row r="16" spans="1:53" s="28" customFormat="1" ht="15" customHeight="1">
      <c r="A16" s="31" t="s">
        <v>33</v>
      </c>
      <c r="B16" s="37">
        <v>877</v>
      </c>
      <c r="C16" s="37">
        <v>634</v>
      </c>
      <c r="D16" s="37">
        <v>491</v>
      </c>
      <c r="E16" s="37">
        <v>396</v>
      </c>
      <c r="F16" s="37">
        <v>450</v>
      </c>
      <c r="G16" s="37">
        <v>971</v>
      </c>
      <c r="H16" s="37">
        <v>1394</v>
      </c>
      <c r="I16" s="37">
        <v>1560</v>
      </c>
      <c r="J16" s="37">
        <v>1500</v>
      </c>
      <c r="K16" s="37">
        <v>1481</v>
      </c>
      <c r="L16" s="37">
        <v>1529</v>
      </c>
      <c r="M16" s="37">
        <v>1612</v>
      </c>
      <c r="N16" s="37">
        <v>1723</v>
      </c>
      <c r="O16" s="37">
        <v>1504</v>
      </c>
      <c r="P16" s="37">
        <v>1648</v>
      </c>
      <c r="Q16" s="37">
        <v>1606</v>
      </c>
      <c r="R16" s="57">
        <v>1384</v>
      </c>
      <c r="S16" s="57">
        <v>1354</v>
      </c>
      <c r="T16" s="57">
        <v>1440</v>
      </c>
      <c r="U16" s="57">
        <v>1532</v>
      </c>
      <c r="V16" s="57">
        <v>1636</v>
      </c>
      <c r="W16" s="57">
        <v>1366</v>
      </c>
      <c r="X16" s="57">
        <v>1331</v>
      </c>
      <c r="Y16" s="57">
        <v>1217</v>
      </c>
      <c r="Z16" s="38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3"/>
      <c r="AZ16" s="29"/>
      <c r="BA16" s="29"/>
    </row>
    <row r="17" spans="1:53" s="28" customFormat="1" ht="15" customHeight="1">
      <c r="A17" s="14"/>
      <c r="B17" s="39"/>
      <c r="C17" s="39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40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3"/>
      <c r="AZ17" s="29"/>
      <c r="BA17" s="29"/>
    </row>
    <row r="18" spans="1:53" s="28" customFormat="1" ht="15" customHeight="1">
      <c r="A18" s="31" t="s">
        <v>27</v>
      </c>
      <c r="B18" s="88">
        <v>0.35416666666666702</v>
      </c>
      <c r="C18" s="88"/>
      <c r="D18" s="39" t="s">
        <v>37</v>
      </c>
      <c r="E18" s="39"/>
      <c r="F18" s="39"/>
      <c r="G18" s="36">
        <v>6418</v>
      </c>
      <c r="H18" s="14" t="s">
        <v>28</v>
      </c>
      <c r="I18" s="14"/>
      <c r="J18" s="41">
        <v>0</v>
      </c>
      <c r="K18" s="41">
        <v>0</v>
      </c>
      <c r="L18" s="41">
        <v>0.35416666666666702</v>
      </c>
      <c r="M18" s="41">
        <v>0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40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3"/>
    </row>
    <row r="19" spans="1:53" s="28" customFormat="1" ht="15" customHeight="1">
      <c r="A19" s="31"/>
      <c r="B19" s="87">
        <v>0.625</v>
      </c>
      <c r="C19" s="87"/>
      <c r="D19" s="39" t="s">
        <v>43</v>
      </c>
      <c r="E19" s="39"/>
      <c r="F19" s="39"/>
      <c r="G19" s="36">
        <v>6568</v>
      </c>
      <c r="H19" s="14" t="s">
        <v>28</v>
      </c>
      <c r="I19" s="14"/>
      <c r="J19" s="41">
        <v>0</v>
      </c>
      <c r="K19" s="41">
        <v>0.625</v>
      </c>
      <c r="L19" s="67">
        <v>5.3407058058220852E-2</v>
      </c>
      <c r="M19" s="68" t="s">
        <v>45</v>
      </c>
      <c r="N19" s="30"/>
      <c r="O19" s="30"/>
      <c r="P19" s="30"/>
      <c r="Q19" s="30"/>
      <c r="R19" s="30"/>
      <c r="S19" s="30"/>
      <c r="T19" s="69">
        <v>1378.4</v>
      </c>
      <c r="U19" s="68" t="s">
        <v>46</v>
      </c>
      <c r="V19" s="15"/>
      <c r="W19" s="15"/>
      <c r="X19" s="15"/>
      <c r="Y19" s="14"/>
      <c r="Z19" s="40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3"/>
    </row>
    <row r="20" spans="1:53" s="28" customFormat="1" ht="15" customHeight="1">
      <c r="A20" s="31"/>
      <c r="B20" s="89">
        <v>0.89583333333333304</v>
      </c>
      <c r="C20" s="89"/>
      <c r="D20" s="39" t="s">
        <v>38</v>
      </c>
      <c r="E20" s="39"/>
      <c r="F20" s="39"/>
      <c r="G20" s="36">
        <v>6252</v>
      </c>
      <c r="H20" s="14" t="s">
        <v>28</v>
      </c>
      <c r="I20" s="15"/>
      <c r="J20" s="41">
        <v>0</v>
      </c>
      <c r="K20" s="41">
        <v>0</v>
      </c>
      <c r="L20" s="41">
        <v>0.89583333333333304</v>
      </c>
      <c r="M20" s="41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40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3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74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74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74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3.3086680761099364E-2</v>
      </c>
      <c r="C35" s="9">
        <v>2.3703041144901609E-2</v>
      </c>
      <c r="D35" s="9">
        <v>1.8059847129614573E-2</v>
      </c>
      <c r="E35" s="9">
        <v>1.4343795739144577E-2</v>
      </c>
      <c r="F35" s="9">
        <v>1.3611969425922915E-2</v>
      </c>
      <c r="G35" s="9">
        <v>2.1727110099203122E-2</v>
      </c>
      <c r="H35" s="9">
        <v>4.3974630021141652E-2</v>
      </c>
      <c r="I35" s="9">
        <v>5.0617986664498293E-2</v>
      </c>
      <c r="J35" s="9">
        <v>5.035778175313059E-2</v>
      </c>
      <c r="K35" s="9">
        <v>5.0447227191413237E-2</v>
      </c>
      <c r="L35" s="9">
        <v>5.1195316311595379E-2</v>
      </c>
      <c r="M35" s="9">
        <v>5.0121971052203611E-2</v>
      </c>
      <c r="N35" s="9">
        <v>5.2520735078874614E-2</v>
      </c>
      <c r="O35" s="9">
        <v>4.9341356318100507E-2</v>
      </c>
      <c r="P35" s="9">
        <v>5.3407058058220852E-2</v>
      </c>
      <c r="Q35" s="9">
        <v>5.0805008944543831E-2</v>
      </c>
      <c r="R35" s="9">
        <v>4.7463002114164904E-2</v>
      </c>
      <c r="S35" s="9">
        <v>4.4665799316962108E-2</v>
      </c>
      <c r="T35" s="9">
        <v>4.6121320539925188E-2</v>
      </c>
      <c r="U35" s="9">
        <v>4.8780289477963895E-2</v>
      </c>
      <c r="V35" s="9">
        <v>4.9178728248495687E-2</v>
      </c>
      <c r="W35" s="9">
        <v>4.7129614571475034E-2</v>
      </c>
      <c r="X35" s="9">
        <v>4.5137420718816067E-2</v>
      </c>
      <c r="Y35" s="9">
        <v>4.4202309318588387E-2</v>
      </c>
      <c r="Z35" s="2"/>
    </row>
    <row r="36" spans="1:53" s="21" customFormat="1" ht="15" customHeight="1">
      <c r="A36" s="42" t="s">
        <v>44</v>
      </c>
      <c r="B36" s="42"/>
      <c r="C36" s="42"/>
      <c r="D36" s="42"/>
      <c r="E36" s="42"/>
      <c r="F36" s="42"/>
      <c r="G36" s="42"/>
      <c r="H36" s="43"/>
      <c r="I36" s="43"/>
      <c r="J36" s="43"/>
      <c r="K36" s="43"/>
      <c r="L36" s="43"/>
      <c r="M36" s="43"/>
      <c r="N36" s="43"/>
      <c r="O36" s="44"/>
      <c r="P36" s="43"/>
      <c r="Q36" s="20"/>
      <c r="R36" s="20"/>
      <c r="S36" s="20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75"/>
    </row>
    <row r="37" spans="1:53" s="21" customFormat="1" ht="1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4"/>
      <c r="O37" s="43"/>
      <c r="P37" s="43"/>
      <c r="Q37" s="20"/>
      <c r="R37" s="20"/>
      <c r="S37" s="22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75"/>
    </row>
    <row r="38" spans="1:53" s="21" customFormat="1" ht="15" customHeight="1">
      <c r="A38" s="86" t="s">
        <v>36</v>
      </c>
      <c r="B38" s="86"/>
      <c r="C38" s="46" t="s">
        <v>42</v>
      </c>
      <c r="D38" s="62" t="s">
        <v>47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3"/>
      <c r="Q38" s="20"/>
      <c r="R38" s="20"/>
      <c r="S38" s="20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75"/>
    </row>
    <row r="39" spans="1:53" s="21" customFormat="1" ht="15" customHeight="1">
      <c r="A39" s="86" t="s">
        <v>39</v>
      </c>
      <c r="B39" s="86"/>
      <c r="C39" s="46" t="s">
        <v>42</v>
      </c>
      <c r="D39" s="53" t="s">
        <v>52</v>
      </c>
      <c r="E39" s="54"/>
      <c r="F39" s="54"/>
      <c r="G39" s="54"/>
      <c r="H39" s="54"/>
      <c r="I39" s="54"/>
      <c r="J39" s="54"/>
      <c r="K39" s="54"/>
      <c r="L39" s="54"/>
      <c r="M39" s="70" t="s">
        <v>48</v>
      </c>
      <c r="N39" s="54"/>
      <c r="O39" s="50" t="s">
        <v>51</v>
      </c>
      <c r="P39" s="71"/>
      <c r="Q39" s="24"/>
      <c r="R39" s="22"/>
      <c r="S39" s="23"/>
      <c r="T39" s="25"/>
      <c r="U39" s="25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75"/>
    </row>
    <row r="40" spans="1:53" s="21" customFormat="1" ht="15" customHeight="1">
      <c r="A40" s="86" t="s">
        <v>40</v>
      </c>
      <c r="B40" s="86"/>
      <c r="C40" s="46" t="s">
        <v>42</v>
      </c>
      <c r="D40" s="53" t="s">
        <v>54</v>
      </c>
      <c r="E40" s="52"/>
      <c r="F40" s="52"/>
      <c r="G40" s="52"/>
      <c r="H40" s="51"/>
      <c r="I40" s="55"/>
      <c r="J40" s="55"/>
      <c r="K40" s="56"/>
      <c r="L40" s="56"/>
      <c r="M40" s="51" t="s">
        <v>49</v>
      </c>
      <c r="N40" s="46" t="s">
        <v>42</v>
      </c>
      <c r="O40" s="84">
        <v>24.754472222222223</v>
      </c>
      <c r="P40" s="84"/>
      <c r="Q40" s="27"/>
      <c r="R40" s="57"/>
      <c r="S40" s="26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75"/>
    </row>
    <row r="41" spans="1:53" s="21" customFormat="1" ht="15" customHeight="1">
      <c r="A41" s="86" t="s">
        <v>41</v>
      </c>
      <c r="B41" s="86"/>
      <c r="C41" s="46" t="s">
        <v>42</v>
      </c>
      <c r="D41" s="50" t="s">
        <v>53</v>
      </c>
      <c r="E41" s="47"/>
      <c r="F41" s="47"/>
      <c r="G41" s="47"/>
      <c r="H41" s="65"/>
      <c r="I41" s="48"/>
      <c r="J41" s="48"/>
      <c r="K41" s="49"/>
      <c r="L41" s="49"/>
      <c r="M41" s="66" t="s">
        <v>50</v>
      </c>
      <c r="N41" s="46" t="s">
        <v>42</v>
      </c>
      <c r="O41" s="84">
        <v>46.631802777777779</v>
      </c>
      <c r="P41" s="84"/>
      <c r="Q41" s="27"/>
      <c r="R41" s="57"/>
      <c r="S41" s="26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75"/>
    </row>
    <row r="42" spans="1:53" s="21" customFormat="1" ht="15" customHeight="1">
      <c r="A42" s="86" t="s">
        <v>35</v>
      </c>
      <c r="B42" s="86"/>
      <c r="C42" s="46" t="s">
        <v>42</v>
      </c>
      <c r="D42" s="62" t="s">
        <v>57</v>
      </c>
      <c r="E42" s="62"/>
      <c r="F42" s="59"/>
      <c r="G42" s="59"/>
      <c r="H42" s="65"/>
      <c r="I42" s="65"/>
      <c r="J42" s="46"/>
      <c r="K42" s="60"/>
      <c r="L42" s="61"/>
      <c r="M42" s="66" t="s">
        <v>34</v>
      </c>
      <c r="N42" s="46" t="s">
        <v>42</v>
      </c>
      <c r="O42" s="85">
        <v>45183</v>
      </c>
      <c r="P42" s="85"/>
      <c r="Q42" s="26"/>
      <c r="R42" s="57"/>
      <c r="S42" s="26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75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7"/>
      <c r="X43" s="11"/>
      <c r="Y43" s="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72"/>
    </row>
    <row r="44" spans="1:53" s="28" customFormat="1" ht="15" customHeight="1">
      <c r="A44" s="31" t="s">
        <v>0</v>
      </c>
      <c r="B44" s="31" t="s">
        <v>1</v>
      </c>
      <c r="C44" s="32" t="s">
        <v>2</v>
      </c>
      <c r="D44" s="31" t="s">
        <v>3</v>
      </c>
      <c r="E44" s="31" t="s">
        <v>4</v>
      </c>
      <c r="F44" s="31" t="s">
        <v>5</v>
      </c>
      <c r="G44" s="31" t="s">
        <v>6</v>
      </c>
      <c r="H44" s="31" t="s">
        <v>7</v>
      </c>
      <c r="I44" s="31" t="s">
        <v>8</v>
      </c>
      <c r="J44" s="31" t="s">
        <v>9</v>
      </c>
      <c r="K44" s="31" t="s">
        <v>10</v>
      </c>
      <c r="L44" s="31" t="s">
        <v>11</v>
      </c>
      <c r="M44" s="31" t="s">
        <v>12</v>
      </c>
      <c r="N44" s="31" t="s">
        <v>13</v>
      </c>
      <c r="O44" s="31" t="s">
        <v>14</v>
      </c>
      <c r="P44" s="31" t="s">
        <v>15</v>
      </c>
      <c r="Q44" s="31" t="s">
        <v>16</v>
      </c>
      <c r="R44" s="31" t="s">
        <v>17</v>
      </c>
      <c r="S44" s="31" t="s">
        <v>18</v>
      </c>
      <c r="T44" s="31" t="s">
        <v>19</v>
      </c>
      <c r="U44" s="31" t="s">
        <v>20</v>
      </c>
      <c r="V44" s="31" t="s">
        <v>21</v>
      </c>
      <c r="W44" s="31" t="s">
        <v>22</v>
      </c>
      <c r="X44" s="31" t="s">
        <v>23</v>
      </c>
      <c r="Y44" s="31" t="s">
        <v>24</v>
      </c>
      <c r="Z44" s="31" t="s">
        <v>25</v>
      </c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3"/>
    </row>
    <row r="45" spans="1:53" s="28" customFormat="1" ht="1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3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3"/>
    </row>
    <row r="46" spans="1:53" s="28" customFormat="1" ht="15" customHeight="1">
      <c r="A46" s="31" t="s">
        <v>26</v>
      </c>
      <c r="B46" s="34">
        <v>4184</v>
      </c>
      <c r="C46" s="34">
        <v>3059</v>
      </c>
      <c r="D46" s="34">
        <v>2105</v>
      </c>
      <c r="E46" s="34">
        <v>1792</v>
      </c>
      <c r="F46" s="34">
        <v>1634</v>
      </c>
      <c r="G46" s="34">
        <v>2724</v>
      </c>
      <c r="H46" s="34">
        <v>5630</v>
      </c>
      <c r="I46" s="34">
        <v>5968</v>
      </c>
      <c r="J46" s="34">
        <v>6099</v>
      </c>
      <c r="K46" s="34">
        <v>6361</v>
      </c>
      <c r="L46" s="34">
        <v>6062</v>
      </c>
      <c r="M46" s="34">
        <v>6076</v>
      </c>
      <c r="N46" s="34">
        <v>6389</v>
      </c>
      <c r="O46" s="34">
        <v>6116</v>
      </c>
      <c r="P46" s="34">
        <v>6201</v>
      </c>
      <c r="Q46" s="34">
        <v>6102</v>
      </c>
      <c r="R46" s="34">
        <v>6251</v>
      </c>
      <c r="S46" s="34">
        <v>5644</v>
      </c>
      <c r="T46" s="34">
        <v>5710</v>
      </c>
      <c r="U46" s="34">
        <v>6411</v>
      </c>
      <c r="V46" s="34">
        <v>6301</v>
      </c>
      <c r="W46" s="34">
        <v>6111</v>
      </c>
      <c r="X46" s="34">
        <v>5876</v>
      </c>
      <c r="Y46" s="34">
        <v>5881</v>
      </c>
      <c r="Z46" s="35">
        <v>124687</v>
      </c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3"/>
      <c r="AZ46" s="29"/>
      <c r="BA46" s="29"/>
    </row>
    <row r="47" spans="1:53" s="28" customFormat="1" ht="15" customHeight="1">
      <c r="A47" s="31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57"/>
      <c r="S47" s="57"/>
      <c r="T47" s="57"/>
      <c r="U47" s="57"/>
      <c r="V47" s="57"/>
      <c r="W47" s="57"/>
      <c r="X47" s="57"/>
      <c r="Y47" s="57"/>
      <c r="Z47" s="3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3"/>
      <c r="AZ47" s="29"/>
      <c r="BA47" s="29"/>
    </row>
    <row r="48" spans="1:53" s="28" customFormat="1" ht="15" customHeight="1">
      <c r="A48" s="31" t="s">
        <v>31</v>
      </c>
      <c r="B48" s="37">
        <v>1171</v>
      </c>
      <c r="C48" s="37">
        <v>912</v>
      </c>
      <c r="D48" s="37">
        <v>618</v>
      </c>
      <c r="E48" s="37">
        <v>427</v>
      </c>
      <c r="F48" s="37">
        <v>400</v>
      </c>
      <c r="G48" s="37">
        <v>487</v>
      </c>
      <c r="H48" s="37">
        <v>1196</v>
      </c>
      <c r="I48" s="37">
        <v>1485</v>
      </c>
      <c r="J48" s="37">
        <v>1491</v>
      </c>
      <c r="K48" s="37">
        <v>1693</v>
      </c>
      <c r="L48" s="37">
        <v>1509</v>
      </c>
      <c r="M48" s="37">
        <v>1474</v>
      </c>
      <c r="N48" s="37">
        <v>1656</v>
      </c>
      <c r="O48" s="37">
        <v>1492</v>
      </c>
      <c r="P48" s="37">
        <v>1607</v>
      </c>
      <c r="Q48" s="37">
        <v>1599</v>
      </c>
      <c r="R48" s="57">
        <v>1587</v>
      </c>
      <c r="S48" s="57">
        <v>1408</v>
      </c>
      <c r="T48" s="57">
        <v>1460</v>
      </c>
      <c r="U48" s="57">
        <v>1528</v>
      </c>
      <c r="V48" s="57">
        <v>1568</v>
      </c>
      <c r="W48" s="57">
        <v>1642</v>
      </c>
      <c r="X48" s="57">
        <v>1485</v>
      </c>
      <c r="Y48" s="57">
        <v>1475</v>
      </c>
      <c r="Z48" s="36"/>
      <c r="AA48" s="78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3"/>
      <c r="AZ48" s="29"/>
      <c r="BA48" s="29"/>
    </row>
    <row r="49" spans="1:53" s="28" customFormat="1" ht="15" customHeight="1">
      <c r="A49" s="31" t="s">
        <v>30</v>
      </c>
      <c r="B49" s="37">
        <v>1116</v>
      </c>
      <c r="C49" s="37">
        <v>798</v>
      </c>
      <c r="D49" s="37">
        <v>528</v>
      </c>
      <c r="E49" s="37">
        <v>489</v>
      </c>
      <c r="F49" s="37">
        <v>381</v>
      </c>
      <c r="G49" s="37">
        <v>560</v>
      </c>
      <c r="H49" s="37">
        <v>1239</v>
      </c>
      <c r="I49" s="37">
        <v>1580</v>
      </c>
      <c r="J49" s="37">
        <v>1533</v>
      </c>
      <c r="K49" s="37">
        <v>1616</v>
      </c>
      <c r="L49" s="37">
        <v>1581</v>
      </c>
      <c r="M49" s="37">
        <v>1536</v>
      </c>
      <c r="N49" s="37">
        <v>1581</v>
      </c>
      <c r="O49" s="37">
        <v>1500</v>
      </c>
      <c r="P49" s="37">
        <v>1458</v>
      </c>
      <c r="Q49" s="37">
        <v>1543</v>
      </c>
      <c r="R49" s="57">
        <v>1424</v>
      </c>
      <c r="S49" s="57">
        <v>1447</v>
      </c>
      <c r="T49" s="57">
        <v>1495</v>
      </c>
      <c r="U49" s="57">
        <v>1598</v>
      </c>
      <c r="V49" s="57">
        <v>1501</v>
      </c>
      <c r="W49" s="57">
        <v>1520</v>
      </c>
      <c r="X49" s="57">
        <v>1444</v>
      </c>
      <c r="Y49" s="57">
        <v>1613</v>
      </c>
      <c r="Z49" s="36"/>
      <c r="AA49" s="78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3"/>
      <c r="AZ49" s="29"/>
      <c r="BA49" s="29"/>
    </row>
    <row r="50" spans="1:53" s="28" customFormat="1" ht="15" customHeight="1">
      <c r="A50" s="31" t="s">
        <v>32</v>
      </c>
      <c r="B50" s="37">
        <v>1002</v>
      </c>
      <c r="C50" s="37">
        <v>731</v>
      </c>
      <c r="D50" s="37">
        <v>480</v>
      </c>
      <c r="E50" s="37">
        <v>471</v>
      </c>
      <c r="F50" s="37">
        <v>428</v>
      </c>
      <c r="G50" s="37">
        <v>740</v>
      </c>
      <c r="H50" s="37">
        <v>1647</v>
      </c>
      <c r="I50" s="37">
        <v>1431</v>
      </c>
      <c r="J50" s="37">
        <v>1620</v>
      </c>
      <c r="K50" s="37">
        <v>1475</v>
      </c>
      <c r="L50" s="37">
        <v>1524</v>
      </c>
      <c r="M50" s="37">
        <v>1419</v>
      </c>
      <c r="N50" s="37">
        <v>1601</v>
      </c>
      <c r="O50" s="37">
        <v>1541</v>
      </c>
      <c r="P50" s="37">
        <v>1588</v>
      </c>
      <c r="Q50" s="37">
        <v>1406</v>
      </c>
      <c r="R50" s="57">
        <v>1688</v>
      </c>
      <c r="S50" s="57">
        <v>1355</v>
      </c>
      <c r="T50" s="57">
        <v>1349</v>
      </c>
      <c r="U50" s="57">
        <v>1641</v>
      </c>
      <c r="V50" s="57">
        <v>1670</v>
      </c>
      <c r="W50" s="57">
        <v>1442</v>
      </c>
      <c r="X50" s="57">
        <v>1528</v>
      </c>
      <c r="Y50" s="57">
        <v>1445</v>
      </c>
      <c r="Z50" s="36"/>
      <c r="AA50" s="78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3"/>
      <c r="AZ50" s="29"/>
      <c r="BA50" s="29"/>
    </row>
    <row r="51" spans="1:53" s="28" customFormat="1" ht="15" customHeight="1">
      <c r="A51" s="31" t="s">
        <v>33</v>
      </c>
      <c r="B51" s="37">
        <v>895</v>
      </c>
      <c r="C51" s="37">
        <v>618</v>
      </c>
      <c r="D51" s="37">
        <v>479</v>
      </c>
      <c r="E51" s="37">
        <v>405</v>
      </c>
      <c r="F51" s="37">
        <v>425</v>
      </c>
      <c r="G51" s="37">
        <v>937</v>
      </c>
      <c r="H51" s="37">
        <v>1548</v>
      </c>
      <c r="I51" s="37">
        <v>1472</v>
      </c>
      <c r="J51" s="37">
        <v>1455</v>
      </c>
      <c r="K51" s="37">
        <v>1577</v>
      </c>
      <c r="L51" s="37">
        <v>1448</v>
      </c>
      <c r="M51" s="37">
        <v>1647</v>
      </c>
      <c r="N51" s="37">
        <v>1551</v>
      </c>
      <c r="O51" s="37">
        <v>1583</v>
      </c>
      <c r="P51" s="37">
        <v>1548</v>
      </c>
      <c r="Q51" s="37">
        <v>1554</v>
      </c>
      <c r="R51" s="57">
        <v>1552</v>
      </c>
      <c r="S51" s="57">
        <v>1434</v>
      </c>
      <c r="T51" s="57">
        <v>1406</v>
      </c>
      <c r="U51" s="57">
        <v>1644</v>
      </c>
      <c r="V51" s="57">
        <v>1562</v>
      </c>
      <c r="W51" s="57">
        <v>1507</v>
      </c>
      <c r="X51" s="57">
        <v>1419</v>
      </c>
      <c r="Y51" s="57">
        <v>1348</v>
      </c>
      <c r="Z51" s="38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3"/>
      <c r="AZ51" s="29"/>
      <c r="BA51" s="29"/>
    </row>
    <row r="52" spans="1:53" s="28" customFormat="1" ht="15" customHeight="1">
      <c r="A52" s="14"/>
      <c r="B52" s="39"/>
      <c r="C52" s="39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40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3"/>
      <c r="AZ52" s="29"/>
      <c r="BA52" s="29"/>
    </row>
    <row r="53" spans="1:53" s="28" customFormat="1" ht="15" customHeight="1">
      <c r="A53" s="31" t="s">
        <v>27</v>
      </c>
      <c r="B53" s="88">
        <v>0.39583333333333298</v>
      </c>
      <c r="C53" s="88"/>
      <c r="D53" s="39" t="s">
        <v>37</v>
      </c>
      <c r="E53" s="39"/>
      <c r="F53" s="39"/>
      <c r="G53" s="36">
        <v>6384</v>
      </c>
      <c r="H53" s="14" t="s">
        <v>28</v>
      </c>
      <c r="I53" s="14"/>
      <c r="J53" s="41">
        <v>0</v>
      </c>
      <c r="K53" s="41">
        <v>0</v>
      </c>
      <c r="L53" s="41">
        <v>0.39583333333333298</v>
      </c>
      <c r="M53" s="41">
        <v>0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40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3"/>
    </row>
    <row r="54" spans="1:53" s="28" customFormat="1" ht="15" customHeight="1">
      <c r="A54" s="31"/>
      <c r="B54" s="87">
        <v>0.54166666666666596</v>
      </c>
      <c r="C54" s="87"/>
      <c r="D54" s="39" t="s">
        <v>43</v>
      </c>
      <c r="E54" s="39"/>
      <c r="F54" s="39"/>
      <c r="G54" s="36">
        <v>6389</v>
      </c>
      <c r="H54" s="14" t="s">
        <v>28</v>
      </c>
      <c r="I54" s="14"/>
      <c r="J54" s="41">
        <v>0.54166666666666596</v>
      </c>
      <c r="K54" s="41">
        <v>0</v>
      </c>
      <c r="L54" s="67">
        <v>5.1737550827271488E-2</v>
      </c>
      <c r="M54" s="68" t="s">
        <v>45</v>
      </c>
      <c r="N54" s="30"/>
      <c r="O54" s="30"/>
      <c r="P54" s="30"/>
      <c r="Q54" s="30"/>
      <c r="R54" s="30"/>
      <c r="S54" s="30"/>
      <c r="T54" s="69">
        <v>1354.4</v>
      </c>
      <c r="U54" s="68" t="s">
        <v>46</v>
      </c>
      <c r="V54" s="15"/>
      <c r="W54" s="15"/>
      <c r="X54" s="15"/>
      <c r="Y54" s="14"/>
      <c r="Z54" s="40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3"/>
    </row>
    <row r="55" spans="1:53" s="28" customFormat="1" ht="15" customHeight="1">
      <c r="A55" s="31"/>
      <c r="B55" s="89">
        <v>0.84375</v>
      </c>
      <c r="C55" s="89"/>
      <c r="D55" s="39" t="s">
        <v>38</v>
      </c>
      <c r="E55" s="39"/>
      <c r="F55" s="39"/>
      <c r="G55" s="36">
        <v>6451</v>
      </c>
      <c r="H55" s="14" t="s">
        <v>28</v>
      </c>
      <c r="I55" s="15"/>
      <c r="J55" s="41">
        <v>0</v>
      </c>
      <c r="K55" s="41">
        <v>0</v>
      </c>
      <c r="L55" s="41">
        <v>0.84375</v>
      </c>
      <c r="M55" s="41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40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3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  <c r="AP66" s="83"/>
      <c r="AQ66" s="83"/>
      <c r="AR66" s="83"/>
      <c r="AS66" s="83"/>
      <c r="AT66" s="83"/>
      <c r="AU66" s="83"/>
      <c r="AV66" s="83"/>
      <c r="AW66" s="83"/>
      <c r="AX66" s="83"/>
      <c r="AY66" s="74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83"/>
      <c r="AT67" s="83"/>
      <c r="AU67" s="83"/>
      <c r="AV67" s="83"/>
      <c r="AW67" s="83"/>
      <c r="AX67" s="83"/>
      <c r="AY67" s="74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  <c r="AP68" s="83"/>
      <c r="AQ68" s="83"/>
      <c r="AR68" s="83"/>
      <c r="AS68" s="83"/>
      <c r="AT68" s="83"/>
      <c r="AU68" s="83"/>
      <c r="AV68" s="83"/>
      <c r="AW68" s="83"/>
      <c r="AX68" s="83"/>
      <c r="AY68" s="74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3.3556024284809159E-2</v>
      </c>
      <c r="C70" s="9">
        <v>2.4533431713009375E-2</v>
      </c>
      <c r="D70" s="9">
        <v>1.6882273212123156E-2</v>
      </c>
      <c r="E70" s="9">
        <v>1.4371987456591304E-2</v>
      </c>
      <c r="F70" s="9">
        <v>1.3104814455396312E-2</v>
      </c>
      <c r="G70" s="9">
        <v>2.1846704147184551E-2</v>
      </c>
      <c r="H70" s="9">
        <v>4.5153063270429152E-2</v>
      </c>
      <c r="I70" s="9">
        <v>4.7863851083112113E-2</v>
      </c>
      <c r="J70" s="9">
        <v>4.891448186258391E-2</v>
      </c>
      <c r="K70" s="9">
        <v>5.1015743421527503E-2</v>
      </c>
      <c r="L70" s="9">
        <v>4.8617738818000272E-2</v>
      </c>
      <c r="M70" s="9">
        <v>4.8730019970004895E-2</v>
      </c>
      <c r="N70" s="9">
        <v>5.1240305725536742E-2</v>
      </c>
      <c r="O70" s="9">
        <v>4.9050823261446663E-2</v>
      </c>
      <c r="P70" s="9">
        <v>4.9732530255760424E-2</v>
      </c>
      <c r="Q70" s="9">
        <v>4.893854210944204E-2</v>
      </c>
      <c r="R70" s="9">
        <v>5.0133534370062634E-2</v>
      </c>
      <c r="S70" s="9">
        <v>4.5265344422433774E-2</v>
      </c>
      <c r="T70" s="9">
        <v>4.5794669853312694E-2</v>
      </c>
      <c r="U70" s="9">
        <v>5.141674753582972E-2</v>
      </c>
      <c r="V70" s="9">
        <v>5.0534538484364851E-2</v>
      </c>
      <c r="W70" s="9">
        <v>4.9010722850016439E-2</v>
      </c>
      <c r="X70" s="9">
        <v>4.7126003512796041E-2</v>
      </c>
      <c r="Y70" s="9">
        <v>4.7166103924226266E-2</v>
      </c>
      <c r="Z70" s="2"/>
    </row>
    <row r="71" spans="1:51" s="21" customFormat="1" ht="15" customHeight="1">
      <c r="A71" s="42" t="s">
        <v>44</v>
      </c>
      <c r="B71" s="42"/>
      <c r="C71" s="42"/>
      <c r="D71" s="42"/>
      <c r="E71" s="42"/>
      <c r="F71" s="42"/>
      <c r="G71" s="42"/>
      <c r="H71" s="43"/>
      <c r="I71" s="43"/>
      <c r="J71" s="43"/>
      <c r="K71" s="43"/>
      <c r="L71" s="43"/>
      <c r="M71" s="43"/>
      <c r="N71" s="43"/>
      <c r="O71" s="44"/>
      <c r="P71" s="43"/>
      <c r="Q71" s="20"/>
      <c r="R71" s="20"/>
      <c r="S71" s="20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81"/>
      <c r="AV71" s="81"/>
      <c r="AW71" s="81"/>
      <c r="AX71" s="81"/>
      <c r="AY71" s="75"/>
    </row>
    <row r="72" spans="1:51" s="21" customFormat="1" ht="1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4"/>
      <c r="O72" s="43"/>
      <c r="P72" s="43"/>
      <c r="Q72" s="20"/>
      <c r="R72" s="20"/>
      <c r="S72" s="22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81"/>
      <c r="AV72" s="81"/>
      <c r="AW72" s="81"/>
      <c r="AX72" s="81"/>
      <c r="AY72" s="75"/>
    </row>
    <row r="73" spans="1:51" s="21" customFormat="1" ht="15" customHeight="1">
      <c r="A73" s="86" t="s">
        <v>36</v>
      </c>
      <c r="B73" s="86"/>
      <c r="C73" s="46" t="s">
        <v>42</v>
      </c>
      <c r="D73" s="62" t="s">
        <v>47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3"/>
      <c r="Q73" s="20"/>
      <c r="R73" s="20"/>
      <c r="S73" s="20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81"/>
      <c r="AV73" s="81"/>
      <c r="AW73" s="81"/>
      <c r="AX73" s="81"/>
      <c r="AY73" s="75"/>
    </row>
    <row r="74" spans="1:51" s="21" customFormat="1" ht="15" customHeight="1">
      <c r="A74" s="86" t="s">
        <v>39</v>
      </c>
      <c r="B74" s="86"/>
      <c r="C74" s="46" t="s">
        <v>42</v>
      </c>
      <c r="D74" s="53" t="s">
        <v>52</v>
      </c>
      <c r="E74" s="54"/>
      <c r="F74" s="54"/>
      <c r="G74" s="54"/>
      <c r="H74" s="54"/>
      <c r="I74" s="54"/>
      <c r="J74" s="54"/>
      <c r="K74" s="54"/>
      <c r="L74" s="54"/>
      <c r="M74" s="70" t="s">
        <v>48</v>
      </c>
      <c r="N74" s="54"/>
      <c r="O74" s="50" t="s">
        <v>51</v>
      </c>
      <c r="P74" s="71"/>
      <c r="Q74" s="24"/>
      <c r="R74" s="22"/>
      <c r="S74" s="23"/>
      <c r="T74" s="25"/>
      <c r="U74" s="25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81"/>
      <c r="AV74" s="81"/>
      <c r="AW74" s="81"/>
      <c r="AX74" s="81"/>
      <c r="AY74" s="75"/>
    </row>
    <row r="75" spans="1:51" s="21" customFormat="1" ht="15" customHeight="1">
      <c r="A75" s="86" t="s">
        <v>40</v>
      </c>
      <c r="B75" s="86"/>
      <c r="C75" s="46" t="s">
        <v>42</v>
      </c>
      <c r="D75" s="53" t="s">
        <v>54</v>
      </c>
      <c r="E75" s="52"/>
      <c r="F75" s="52"/>
      <c r="G75" s="52"/>
      <c r="H75" s="51"/>
      <c r="I75" s="55"/>
      <c r="J75" s="55"/>
      <c r="K75" s="56"/>
      <c r="L75" s="56"/>
      <c r="M75" s="51" t="s">
        <v>49</v>
      </c>
      <c r="N75" s="46" t="s">
        <v>42</v>
      </c>
      <c r="O75" s="84">
        <v>24.754472222222223</v>
      </c>
      <c r="P75" s="84"/>
      <c r="Q75" s="27"/>
      <c r="R75" s="57"/>
      <c r="S75" s="26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81"/>
      <c r="AV75" s="81"/>
      <c r="AW75" s="81"/>
      <c r="AX75" s="81"/>
      <c r="AY75" s="75"/>
    </row>
    <row r="76" spans="1:51" s="21" customFormat="1" ht="15" customHeight="1">
      <c r="A76" s="86" t="s">
        <v>41</v>
      </c>
      <c r="B76" s="86"/>
      <c r="C76" s="46" t="s">
        <v>42</v>
      </c>
      <c r="D76" s="50" t="s">
        <v>53</v>
      </c>
      <c r="E76" s="47"/>
      <c r="F76" s="47"/>
      <c r="G76" s="47"/>
      <c r="H76" s="65"/>
      <c r="I76" s="48"/>
      <c r="J76" s="48"/>
      <c r="K76" s="49"/>
      <c r="L76" s="49"/>
      <c r="M76" s="66" t="s">
        <v>50</v>
      </c>
      <c r="N76" s="46" t="s">
        <v>42</v>
      </c>
      <c r="O76" s="84">
        <v>46.631802777777779</v>
      </c>
      <c r="P76" s="84"/>
      <c r="Q76" s="27"/>
      <c r="R76" s="57"/>
      <c r="S76" s="26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81"/>
      <c r="AV76" s="81"/>
      <c r="AW76" s="81"/>
      <c r="AX76" s="81"/>
      <c r="AY76" s="75"/>
    </row>
    <row r="77" spans="1:51" s="21" customFormat="1" ht="15" customHeight="1">
      <c r="A77" s="86" t="s">
        <v>35</v>
      </c>
      <c r="B77" s="86"/>
      <c r="C77" s="46" t="s">
        <v>42</v>
      </c>
      <c r="D77" s="62" t="s">
        <v>58</v>
      </c>
      <c r="E77" s="62"/>
      <c r="F77" s="59"/>
      <c r="G77" s="59"/>
      <c r="H77" s="65"/>
      <c r="I77" s="65"/>
      <c r="J77" s="46"/>
      <c r="K77" s="60"/>
      <c r="L77" s="61"/>
      <c r="M77" s="66" t="s">
        <v>34</v>
      </c>
      <c r="N77" s="46" t="s">
        <v>42</v>
      </c>
      <c r="O77" s="85">
        <v>45184</v>
      </c>
      <c r="P77" s="85"/>
      <c r="Q77" s="26"/>
      <c r="R77" s="57"/>
      <c r="S77" s="26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81"/>
      <c r="AV77" s="81"/>
      <c r="AW77" s="81"/>
      <c r="AX77" s="81"/>
      <c r="AY77" s="75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7"/>
      <c r="X78" s="11"/>
      <c r="Y78" s="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82"/>
      <c r="AV78" s="82"/>
      <c r="AW78" s="82"/>
      <c r="AX78" s="82"/>
      <c r="AY78" s="72"/>
    </row>
    <row r="79" spans="1:51" s="28" customFormat="1" ht="15" customHeight="1">
      <c r="A79" s="31" t="s">
        <v>0</v>
      </c>
      <c r="B79" s="31" t="s">
        <v>1</v>
      </c>
      <c r="C79" s="32" t="s">
        <v>2</v>
      </c>
      <c r="D79" s="31" t="s">
        <v>3</v>
      </c>
      <c r="E79" s="31" t="s">
        <v>4</v>
      </c>
      <c r="F79" s="31" t="s">
        <v>5</v>
      </c>
      <c r="G79" s="31" t="s">
        <v>6</v>
      </c>
      <c r="H79" s="31" t="s">
        <v>7</v>
      </c>
      <c r="I79" s="31" t="s">
        <v>8</v>
      </c>
      <c r="J79" s="31" t="s">
        <v>9</v>
      </c>
      <c r="K79" s="31" t="s">
        <v>10</v>
      </c>
      <c r="L79" s="31" t="s">
        <v>11</v>
      </c>
      <c r="M79" s="31" t="s">
        <v>12</v>
      </c>
      <c r="N79" s="31" t="s">
        <v>13</v>
      </c>
      <c r="O79" s="31" t="s">
        <v>14</v>
      </c>
      <c r="P79" s="31" t="s">
        <v>15</v>
      </c>
      <c r="Q79" s="31" t="s">
        <v>16</v>
      </c>
      <c r="R79" s="31" t="s">
        <v>17</v>
      </c>
      <c r="S79" s="31" t="s">
        <v>18</v>
      </c>
      <c r="T79" s="31" t="s">
        <v>19</v>
      </c>
      <c r="U79" s="31" t="s">
        <v>20</v>
      </c>
      <c r="V79" s="31" t="s">
        <v>21</v>
      </c>
      <c r="W79" s="31" t="s">
        <v>22</v>
      </c>
      <c r="X79" s="31" t="s">
        <v>23</v>
      </c>
      <c r="Y79" s="31" t="s">
        <v>24</v>
      </c>
      <c r="Z79" s="31" t="s">
        <v>25</v>
      </c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3"/>
    </row>
    <row r="80" spans="1:51" s="28" customFormat="1" ht="1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3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3"/>
    </row>
    <row r="81" spans="1:53" s="28" customFormat="1" ht="15" customHeight="1">
      <c r="A81" s="31" t="s">
        <v>26</v>
      </c>
      <c r="B81" s="34">
        <v>5233</v>
      </c>
      <c r="C81" s="34">
        <v>4692</v>
      </c>
      <c r="D81" s="34">
        <v>4185</v>
      </c>
      <c r="E81" s="34">
        <v>3541</v>
      </c>
      <c r="F81" s="34">
        <v>2871</v>
      </c>
      <c r="G81" s="34">
        <v>2495</v>
      </c>
      <c r="H81" s="34">
        <v>2436</v>
      </c>
      <c r="I81" s="34">
        <v>2472</v>
      </c>
      <c r="J81" s="34">
        <v>1979</v>
      </c>
      <c r="K81" s="34">
        <v>2077</v>
      </c>
      <c r="L81" s="34">
        <v>2203</v>
      </c>
      <c r="M81" s="34">
        <v>2162</v>
      </c>
      <c r="N81" s="34">
        <v>2697</v>
      </c>
      <c r="O81" s="34">
        <v>3106</v>
      </c>
      <c r="P81" s="34">
        <v>4313</v>
      </c>
      <c r="Q81" s="34">
        <v>5048</v>
      </c>
      <c r="R81" s="34">
        <v>5002</v>
      </c>
      <c r="S81" s="34">
        <v>5686</v>
      </c>
      <c r="T81" s="34">
        <v>6341</v>
      </c>
      <c r="U81" s="34">
        <v>6658</v>
      </c>
      <c r="V81" s="34">
        <v>6405</v>
      </c>
      <c r="W81" s="34">
        <v>6237</v>
      </c>
      <c r="X81" s="34">
        <v>5660</v>
      </c>
      <c r="Y81" s="34">
        <v>5708</v>
      </c>
      <c r="Z81" s="35">
        <v>99207</v>
      </c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3"/>
      <c r="AZ81" s="29"/>
      <c r="BA81" s="29"/>
    </row>
    <row r="82" spans="1:53" s="28" customFormat="1" ht="15" customHeight="1">
      <c r="A82" s="31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3"/>
      <c r="AZ82" s="29"/>
      <c r="BA82" s="29"/>
    </row>
    <row r="83" spans="1:53" s="28" customFormat="1" ht="15" customHeight="1">
      <c r="A83" s="31" t="s">
        <v>31</v>
      </c>
      <c r="B83" s="37">
        <v>1389</v>
      </c>
      <c r="C83" s="37">
        <v>1223</v>
      </c>
      <c r="D83" s="37">
        <v>1122</v>
      </c>
      <c r="E83" s="37">
        <v>972</v>
      </c>
      <c r="F83" s="37">
        <v>754</v>
      </c>
      <c r="G83" s="37">
        <v>635</v>
      </c>
      <c r="H83" s="37">
        <v>637</v>
      </c>
      <c r="I83" s="37">
        <v>582</v>
      </c>
      <c r="J83" s="37">
        <v>467</v>
      </c>
      <c r="K83" s="37">
        <v>555</v>
      </c>
      <c r="L83" s="37">
        <v>559</v>
      </c>
      <c r="M83" s="37">
        <v>505</v>
      </c>
      <c r="N83" s="37">
        <v>517</v>
      </c>
      <c r="O83" s="37">
        <v>715</v>
      </c>
      <c r="P83" s="37">
        <v>985</v>
      </c>
      <c r="Q83" s="37">
        <v>1109</v>
      </c>
      <c r="R83" s="57">
        <v>1307</v>
      </c>
      <c r="S83" s="57">
        <v>1331</v>
      </c>
      <c r="T83" s="57">
        <v>1562</v>
      </c>
      <c r="U83" s="57">
        <v>1615</v>
      </c>
      <c r="V83" s="57">
        <v>1665</v>
      </c>
      <c r="W83" s="57">
        <v>1660</v>
      </c>
      <c r="X83" s="57">
        <v>1458</v>
      </c>
      <c r="Y83" s="57">
        <v>1396</v>
      </c>
      <c r="Z83" s="36"/>
      <c r="AA83" s="78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3"/>
      <c r="AZ83" s="29"/>
      <c r="BA83" s="29"/>
    </row>
    <row r="84" spans="1:53" s="28" customFormat="1" ht="15" customHeight="1">
      <c r="A84" s="31" t="s">
        <v>30</v>
      </c>
      <c r="B84" s="37">
        <v>1269</v>
      </c>
      <c r="C84" s="37">
        <v>1234</v>
      </c>
      <c r="D84" s="37">
        <v>1051</v>
      </c>
      <c r="E84" s="37">
        <v>913</v>
      </c>
      <c r="F84" s="37">
        <v>735</v>
      </c>
      <c r="G84" s="37">
        <v>609</v>
      </c>
      <c r="H84" s="37">
        <v>600</v>
      </c>
      <c r="I84" s="37">
        <v>677</v>
      </c>
      <c r="J84" s="37">
        <v>448</v>
      </c>
      <c r="K84" s="37">
        <v>529</v>
      </c>
      <c r="L84" s="37">
        <v>602</v>
      </c>
      <c r="M84" s="37">
        <v>583</v>
      </c>
      <c r="N84" s="37">
        <v>629</v>
      </c>
      <c r="O84" s="37">
        <v>669</v>
      </c>
      <c r="P84" s="37">
        <v>1015</v>
      </c>
      <c r="Q84" s="37">
        <v>1281</v>
      </c>
      <c r="R84" s="57">
        <v>1070</v>
      </c>
      <c r="S84" s="57">
        <v>1301</v>
      </c>
      <c r="T84" s="57">
        <v>1558</v>
      </c>
      <c r="U84" s="57">
        <v>1671</v>
      </c>
      <c r="V84" s="57">
        <v>1468</v>
      </c>
      <c r="W84" s="57">
        <v>1685</v>
      </c>
      <c r="X84" s="57">
        <v>1394</v>
      </c>
      <c r="Y84" s="57">
        <v>1606</v>
      </c>
      <c r="Z84" s="36"/>
      <c r="AA84" s="78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3"/>
      <c r="AZ84" s="29"/>
      <c r="BA84" s="29"/>
    </row>
    <row r="85" spans="1:53" s="28" customFormat="1" ht="15" customHeight="1">
      <c r="A85" s="31" t="s">
        <v>32</v>
      </c>
      <c r="B85" s="37">
        <v>1253</v>
      </c>
      <c r="C85" s="37">
        <v>1136</v>
      </c>
      <c r="D85" s="37">
        <v>1044</v>
      </c>
      <c r="E85" s="37">
        <v>879</v>
      </c>
      <c r="F85" s="37">
        <v>733</v>
      </c>
      <c r="G85" s="37">
        <v>646</v>
      </c>
      <c r="H85" s="37">
        <v>598</v>
      </c>
      <c r="I85" s="37">
        <v>647</v>
      </c>
      <c r="J85" s="37">
        <v>543</v>
      </c>
      <c r="K85" s="37">
        <v>487</v>
      </c>
      <c r="L85" s="37">
        <v>512</v>
      </c>
      <c r="M85" s="37">
        <v>522</v>
      </c>
      <c r="N85" s="37">
        <v>719</v>
      </c>
      <c r="O85" s="37">
        <v>755</v>
      </c>
      <c r="P85" s="37">
        <v>1156</v>
      </c>
      <c r="Q85" s="37">
        <v>1291</v>
      </c>
      <c r="R85" s="57">
        <v>1352</v>
      </c>
      <c r="S85" s="57">
        <v>1491</v>
      </c>
      <c r="T85" s="57">
        <v>1610</v>
      </c>
      <c r="U85" s="57">
        <v>1691</v>
      </c>
      <c r="V85" s="57">
        <v>1681</v>
      </c>
      <c r="W85" s="57">
        <v>1444</v>
      </c>
      <c r="X85" s="57">
        <v>1402</v>
      </c>
      <c r="Y85" s="57">
        <v>1377</v>
      </c>
      <c r="Z85" s="36"/>
      <c r="AA85" s="78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3"/>
      <c r="AZ85" s="29"/>
      <c r="BA85" s="29"/>
    </row>
    <row r="86" spans="1:53" s="28" customFormat="1" ht="15" customHeight="1">
      <c r="A86" s="31" t="s">
        <v>33</v>
      </c>
      <c r="B86" s="37">
        <v>1322</v>
      </c>
      <c r="C86" s="37">
        <v>1099</v>
      </c>
      <c r="D86" s="37">
        <v>968</v>
      </c>
      <c r="E86" s="37">
        <v>777</v>
      </c>
      <c r="F86" s="37">
        <v>649</v>
      </c>
      <c r="G86" s="37">
        <v>605</v>
      </c>
      <c r="H86" s="37">
        <v>601</v>
      </c>
      <c r="I86" s="37">
        <v>566</v>
      </c>
      <c r="J86" s="37">
        <v>521</v>
      </c>
      <c r="K86" s="37">
        <v>506</v>
      </c>
      <c r="L86" s="37">
        <v>530</v>
      </c>
      <c r="M86" s="37">
        <v>552</v>
      </c>
      <c r="N86" s="37">
        <v>832</v>
      </c>
      <c r="O86" s="37">
        <v>967</v>
      </c>
      <c r="P86" s="37">
        <v>1157</v>
      </c>
      <c r="Q86" s="37">
        <v>1367</v>
      </c>
      <c r="R86" s="57">
        <v>1273</v>
      </c>
      <c r="S86" s="57">
        <v>1563</v>
      </c>
      <c r="T86" s="57">
        <v>1611</v>
      </c>
      <c r="U86" s="57">
        <v>1681</v>
      </c>
      <c r="V86" s="57">
        <v>1591</v>
      </c>
      <c r="W86" s="57">
        <v>1448</v>
      </c>
      <c r="X86" s="57">
        <v>1406</v>
      </c>
      <c r="Y86" s="57">
        <v>1329</v>
      </c>
      <c r="Z86" s="38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3"/>
      <c r="AZ86" s="29"/>
      <c r="BA86" s="29"/>
    </row>
    <row r="87" spans="1:53" s="28" customFormat="1" ht="15" customHeight="1">
      <c r="A87" s="14"/>
      <c r="B87" s="39"/>
      <c r="C87" s="39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40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3"/>
      <c r="AZ87" s="29"/>
      <c r="BA87" s="29"/>
    </row>
    <row r="88" spans="1:53" s="28" customFormat="1" ht="15" customHeight="1">
      <c r="A88" s="31" t="s">
        <v>27</v>
      </c>
      <c r="B88" s="88">
        <v>0.17708333333333301</v>
      </c>
      <c r="C88" s="88"/>
      <c r="D88" s="39" t="s">
        <v>37</v>
      </c>
      <c r="E88" s="39"/>
      <c r="F88" s="39"/>
      <c r="G88" s="36">
        <v>3323</v>
      </c>
      <c r="H88" s="14" t="s">
        <v>28</v>
      </c>
      <c r="I88" s="14"/>
      <c r="J88" s="41">
        <v>0.17708333333333301</v>
      </c>
      <c r="K88" s="41">
        <v>0</v>
      </c>
      <c r="L88" s="41">
        <v>0</v>
      </c>
      <c r="M88" s="41">
        <v>0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40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3"/>
    </row>
    <row r="89" spans="1:53" s="28" customFormat="1" ht="15" customHeight="1">
      <c r="A89" s="31"/>
      <c r="B89" s="87">
        <v>0.66666666666666596</v>
      </c>
      <c r="C89" s="87"/>
      <c r="D89" s="39" t="s">
        <v>43</v>
      </c>
      <c r="E89" s="39"/>
      <c r="F89" s="39"/>
      <c r="G89" s="36">
        <v>5048</v>
      </c>
      <c r="H89" s="14" t="s">
        <v>28</v>
      </c>
      <c r="I89" s="14"/>
      <c r="J89" s="41">
        <v>0</v>
      </c>
      <c r="K89" s="41">
        <v>0.66666666666666596</v>
      </c>
      <c r="L89" s="67">
        <v>6.7616196437751366E-2</v>
      </c>
      <c r="M89" s="68" t="s">
        <v>45</v>
      </c>
      <c r="N89" s="30"/>
      <c r="O89" s="30"/>
      <c r="P89" s="30"/>
      <c r="Q89" s="30"/>
      <c r="R89" s="30"/>
      <c r="S89" s="30"/>
      <c r="T89" s="69">
        <v>1352.8</v>
      </c>
      <c r="U89" s="68" t="s">
        <v>46</v>
      </c>
      <c r="V89" s="15"/>
      <c r="W89" s="15"/>
      <c r="X89" s="15"/>
      <c r="Y89" s="14"/>
      <c r="Z89" s="40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3"/>
    </row>
    <row r="90" spans="1:53" s="28" customFormat="1" ht="15" customHeight="1">
      <c r="A90" s="31"/>
      <c r="B90" s="89">
        <v>0.84375</v>
      </c>
      <c r="C90" s="89"/>
      <c r="D90" s="39" t="s">
        <v>38</v>
      </c>
      <c r="E90" s="39"/>
      <c r="F90" s="39"/>
      <c r="G90" s="36">
        <v>6708</v>
      </c>
      <c r="H90" s="14" t="s">
        <v>28</v>
      </c>
      <c r="I90" s="15"/>
      <c r="J90" s="41">
        <v>0</v>
      </c>
      <c r="K90" s="41">
        <v>0</v>
      </c>
      <c r="L90" s="41">
        <v>0.84375</v>
      </c>
      <c r="M90" s="41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40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3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  <c r="AP101" s="83"/>
      <c r="AQ101" s="83"/>
      <c r="AR101" s="83"/>
      <c r="AS101" s="83"/>
      <c r="AT101" s="83"/>
      <c r="AU101" s="83"/>
      <c r="AV101" s="83"/>
      <c r="AW101" s="83"/>
      <c r="AX101" s="83"/>
      <c r="AY101" s="74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  <c r="AP102" s="83"/>
      <c r="AQ102" s="83"/>
      <c r="AR102" s="83"/>
      <c r="AS102" s="83"/>
      <c r="AT102" s="83"/>
      <c r="AU102" s="83"/>
      <c r="AV102" s="83"/>
      <c r="AW102" s="83"/>
      <c r="AX102" s="83"/>
      <c r="AY102" s="74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74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5.2748293971191552E-2</v>
      </c>
      <c r="C105" s="9">
        <v>4.7295049744473676E-2</v>
      </c>
      <c r="D105" s="9">
        <v>4.2184523269527353E-2</v>
      </c>
      <c r="E105" s="9">
        <v>3.5693045853619203E-2</v>
      </c>
      <c r="F105" s="9">
        <v>2.893949015694457E-2</v>
      </c>
      <c r="G105" s="9">
        <v>2.5149435019706269E-2</v>
      </c>
      <c r="H105" s="9">
        <v>2.4554718921043876E-2</v>
      </c>
      <c r="I105" s="9">
        <v>2.4917596540566692E-2</v>
      </c>
      <c r="J105" s="9">
        <v>1.9948189139879242E-2</v>
      </c>
      <c r="K105" s="9">
        <v>2.0936022659691352E-2</v>
      </c>
      <c r="L105" s="9">
        <v>2.2206094328021207E-2</v>
      </c>
      <c r="M105" s="9">
        <v>2.1792817039120223E-2</v>
      </c>
      <c r="N105" s="9">
        <v>2.7185581662584293E-2</v>
      </c>
      <c r="O105" s="9">
        <v>3.1308274617718505E-2</v>
      </c>
      <c r="P105" s="9">
        <v>4.3474754805608473E-2</v>
      </c>
      <c r="Q105" s="9">
        <v>5.0883506204199298E-2</v>
      </c>
      <c r="R105" s="9">
        <v>5.0419829245920145E-2</v>
      </c>
      <c r="S105" s="9">
        <v>5.7314504016853653E-2</v>
      </c>
      <c r="T105" s="9">
        <v>6.3916860705393777E-2</v>
      </c>
      <c r="U105" s="9">
        <v>6.7112199743969675E-2</v>
      </c>
      <c r="V105" s="9">
        <v>6.456197647343434E-2</v>
      </c>
      <c r="W105" s="9">
        <v>6.2868547582327863E-2</v>
      </c>
      <c r="X105" s="9">
        <v>5.7052425736087174E-2</v>
      </c>
      <c r="Y105" s="9">
        <v>5.7536262562117593E-2</v>
      </c>
      <c r="Z105" s="2"/>
    </row>
  </sheetData>
  <mergeCells count="33">
    <mergeCell ref="B88:C88"/>
    <mergeCell ref="B89:C89"/>
    <mergeCell ref="B90:C90"/>
    <mergeCell ref="A74:B74"/>
    <mergeCell ref="A75:B75"/>
    <mergeCell ref="A76:B76"/>
    <mergeCell ref="A77:B77"/>
    <mergeCell ref="B54:C54"/>
    <mergeCell ref="A42:B42"/>
    <mergeCell ref="B55:C55"/>
    <mergeCell ref="A73:B73"/>
    <mergeCell ref="O77:P77"/>
    <mergeCell ref="O76:P76"/>
    <mergeCell ref="A38:B38"/>
    <mergeCell ref="A7:B7"/>
    <mergeCell ref="O42:P42"/>
    <mergeCell ref="B53:C53"/>
    <mergeCell ref="A39:B39"/>
    <mergeCell ref="A40:B40"/>
    <mergeCell ref="A41:B41"/>
    <mergeCell ref="B20:C20"/>
    <mergeCell ref="A3:B3"/>
    <mergeCell ref="A4:B4"/>
    <mergeCell ref="B19:C19"/>
    <mergeCell ref="A5:B5"/>
    <mergeCell ref="A6:B6"/>
    <mergeCell ref="B18:C18"/>
    <mergeCell ref="O5:P5"/>
    <mergeCell ref="O6:P6"/>
    <mergeCell ref="O40:P40"/>
    <mergeCell ref="O41:P41"/>
    <mergeCell ref="O75:P75"/>
    <mergeCell ref="O7:P7"/>
  </mergeCells>
  <phoneticPr fontId="4" type="noConversion"/>
  <conditionalFormatting sqref="J20:O20 J18:K19 L18:M18 J53:M53 J88:M88">
    <cfRule type="cellIs" dxfId="11" priority="27" stopIfTrue="1" operator="between">
      <formula>0</formula>
      <formula>24</formula>
    </cfRule>
  </conditionalFormatting>
  <conditionalFormatting sqref="J55:O55 J54:K54">
    <cfRule type="cellIs" dxfId="10" priority="18" stopIfTrue="1" operator="between">
      <formula>0</formula>
      <formula>24</formula>
    </cfRule>
  </conditionalFormatting>
  <conditionalFormatting sqref="J90:O90 J89:K89">
    <cfRule type="cellIs" dxfId="9" priority="12" stopIfTrue="1" operator="between">
      <formula>0</formula>
      <formula>24</formula>
    </cfRule>
  </conditionalFormatting>
  <conditionalFormatting sqref="M19:P19">
    <cfRule type="cellIs" dxfId="8" priority="7" stopIfTrue="1" operator="between">
      <formula>0</formula>
      <formula>24</formula>
    </cfRule>
  </conditionalFormatting>
  <conditionalFormatting sqref="M54:P54">
    <cfRule type="cellIs" dxfId="7" priority="6" stopIfTrue="1" operator="between">
      <formula>0</formula>
      <formula>24</formula>
    </cfRule>
  </conditionalFormatting>
  <conditionalFormatting sqref="M89:P89">
    <cfRule type="cellIs" dxfId="6" priority="5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zoomScale="85" zoomScaleNormal="85" zoomScaleSheetLayoutView="85" workbookViewId="0">
      <selection activeCell="L10" sqref="L10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25" width="6.375" style="2" customWidth="1"/>
    <col min="26" max="26" width="9.75" style="3" customWidth="1"/>
    <col min="27" max="51" width="4.125" style="73" customWidth="1"/>
    <col min="52" max="137" width="4.125" style="2" customWidth="1"/>
    <col min="138" max="16384" width="9" style="2"/>
  </cols>
  <sheetData>
    <row r="1" spans="1:53" s="21" customFormat="1" ht="15" customHeight="1">
      <c r="A1" s="42" t="s">
        <v>44</v>
      </c>
      <c r="B1" s="42"/>
      <c r="C1" s="42"/>
      <c r="D1" s="42"/>
      <c r="E1" s="42"/>
      <c r="F1" s="42"/>
      <c r="G1" s="42"/>
      <c r="H1" s="43"/>
      <c r="I1" s="43"/>
      <c r="J1" s="43"/>
      <c r="K1" s="43"/>
      <c r="L1" s="43"/>
      <c r="M1" s="43"/>
      <c r="N1" s="43"/>
      <c r="O1" s="44"/>
      <c r="P1" s="43"/>
      <c r="Q1" s="20"/>
      <c r="R1" s="20"/>
      <c r="S1" s="20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</row>
    <row r="2" spans="1:53" s="21" customFormat="1" ht="1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  <c r="O2" s="43"/>
      <c r="P2" s="43"/>
      <c r="Q2" s="20"/>
      <c r="R2" s="20"/>
      <c r="S2" s="22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</row>
    <row r="3" spans="1:53" s="21" customFormat="1" ht="15" customHeight="1">
      <c r="A3" s="64" t="s">
        <v>36</v>
      </c>
      <c r="B3" s="64"/>
      <c r="C3" s="46" t="s">
        <v>42</v>
      </c>
      <c r="D3" s="62" t="s">
        <v>47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3"/>
      <c r="Q3" s="20"/>
      <c r="R3" s="20"/>
      <c r="S3" s="20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</row>
    <row r="4" spans="1:53" s="21" customFormat="1" ht="15" customHeight="1">
      <c r="A4" s="64" t="s">
        <v>39</v>
      </c>
      <c r="B4" s="64"/>
      <c r="C4" s="46" t="s">
        <v>42</v>
      </c>
      <c r="D4" s="53" t="s">
        <v>52</v>
      </c>
      <c r="E4" s="54"/>
      <c r="F4" s="54"/>
      <c r="G4" s="54"/>
      <c r="H4" s="54"/>
      <c r="I4" s="54"/>
      <c r="J4" s="54"/>
      <c r="K4" s="54"/>
      <c r="L4" s="54"/>
      <c r="M4" s="70" t="s">
        <v>48</v>
      </c>
      <c r="N4" s="54"/>
      <c r="O4" s="50" t="s">
        <v>51</v>
      </c>
      <c r="P4" s="71"/>
      <c r="Q4" s="24"/>
      <c r="R4" s="22"/>
      <c r="S4" s="23"/>
      <c r="T4" s="25"/>
      <c r="U4" s="2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</row>
    <row r="5" spans="1:53" s="21" customFormat="1" ht="15" customHeight="1">
      <c r="A5" s="64" t="s">
        <v>40</v>
      </c>
      <c r="B5" s="64"/>
      <c r="C5" s="46" t="s">
        <v>42</v>
      </c>
      <c r="D5" s="53" t="s">
        <v>55</v>
      </c>
      <c r="E5" s="52"/>
      <c r="F5" s="52"/>
      <c r="G5" s="52"/>
      <c r="H5" s="51"/>
      <c r="I5" s="55"/>
      <c r="J5" s="55"/>
      <c r="K5" s="56"/>
      <c r="L5" s="56"/>
      <c r="M5" s="51" t="s">
        <v>49</v>
      </c>
      <c r="N5" s="46" t="s">
        <v>42</v>
      </c>
      <c r="O5" s="84">
        <v>24.754472222222223</v>
      </c>
      <c r="P5" s="84"/>
      <c r="Q5" s="27"/>
      <c r="R5" s="57"/>
      <c r="S5" s="26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</row>
    <row r="6" spans="1:53" s="21" customFormat="1" ht="15" customHeight="1">
      <c r="A6" s="64" t="s">
        <v>41</v>
      </c>
      <c r="B6" s="64"/>
      <c r="C6" s="46" t="s">
        <v>42</v>
      </c>
      <c r="D6" s="50" t="s">
        <v>53</v>
      </c>
      <c r="E6" s="47"/>
      <c r="F6" s="47"/>
      <c r="G6" s="47"/>
      <c r="H6" s="65"/>
      <c r="I6" s="48"/>
      <c r="J6" s="48"/>
      <c r="K6" s="49"/>
      <c r="L6" s="49"/>
      <c r="M6" s="66" t="s">
        <v>50</v>
      </c>
      <c r="N6" s="46" t="s">
        <v>42</v>
      </c>
      <c r="O6" s="84">
        <v>46.631802777777779</v>
      </c>
      <c r="P6" s="84"/>
      <c r="Q6" s="27"/>
      <c r="R6" s="57"/>
      <c r="S6" s="26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</row>
    <row r="7" spans="1:53" s="21" customFormat="1" ht="15" customHeight="1">
      <c r="A7" s="64" t="s">
        <v>35</v>
      </c>
      <c r="B7" s="64"/>
      <c r="C7" s="46" t="s">
        <v>42</v>
      </c>
      <c r="D7" s="62" t="s">
        <v>56</v>
      </c>
      <c r="E7" s="62"/>
      <c r="F7" s="59"/>
      <c r="G7" s="59"/>
      <c r="H7" s="65"/>
      <c r="I7" s="65"/>
      <c r="J7" s="46"/>
      <c r="K7" s="60"/>
      <c r="L7" s="61"/>
      <c r="M7" s="66" t="s">
        <v>34</v>
      </c>
      <c r="N7" s="46" t="s">
        <v>42</v>
      </c>
      <c r="O7" s="85">
        <v>45182</v>
      </c>
      <c r="P7" s="85"/>
      <c r="Q7" s="26"/>
      <c r="R7" s="57"/>
      <c r="S7" s="26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7"/>
      <c r="X8" s="11"/>
      <c r="Y8" s="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</row>
    <row r="9" spans="1:53" s="28" customFormat="1" ht="15" customHeight="1">
      <c r="A9" s="31" t="s">
        <v>0</v>
      </c>
      <c r="B9" s="31" t="s">
        <v>1</v>
      </c>
      <c r="C9" s="32" t="s">
        <v>2</v>
      </c>
      <c r="D9" s="31" t="s">
        <v>3</v>
      </c>
      <c r="E9" s="31" t="s">
        <v>4</v>
      </c>
      <c r="F9" s="31" t="s">
        <v>5</v>
      </c>
      <c r="G9" s="31" t="s">
        <v>6</v>
      </c>
      <c r="H9" s="31" t="s">
        <v>7</v>
      </c>
      <c r="I9" s="31" t="s">
        <v>8</v>
      </c>
      <c r="J9" s="31" t="s">
        <v>9</v>
      </c>
      <c r="K9" s="31" t="s">
        <v>10</v>
      </c>
      <c r="L9" s="31" t="s">
        <v>11</v>
      </c>
      <c r="M9" s="31" t="s">
        <v>12</v>
      </c>
      <c r="N9" s="31" t="s">
        <v>13</v>
      </c>
      <c r="O9" s="31" t="s">
        <v>14</v>
      </c>
      <c r="P9" s="31" t="s">
        <v>15</v>
      </c>
      <c r="Q9" s="31" t="s">
        <v>16</v>
      </c>
      <c r="R9" s="31" t="s">
        <v>17</v>
      </c>
      <c r="S9" s="31" t="s">
        <v>18</v>
      </c>
      <c r="T9" s="31" t="s">
        <v>19</v>
      </c>
      <c r="U9" s="31" t="s">
        <v>20</v>
      </c>
      <c r="V9" s="31" t="s">
        <v>21</v>
      </c>
      <c r="W9" s="31" t="s">
        <v>22</v>
      </c>
      <c r="X9" s="31" t="s">
        <v>23</v>
      </c>
      <c r="Y9" s="31" t="s">
        <v>24</v>
      </c>
      <c r="Z9" s="31" t="s">
        <v>25</v>
      </c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3"/>
    </row>
    <row r="10" spans="1:53" s="28" customFormat="1" ht="15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3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3"/>
    </row>
    <row r="11" spans="1:53" s="28" customFormat="1" ht="15" customHeight="1">
      <c r="A11" s="31" t="s">
        <v>26</v>
      </c>
      <c r="B11" s="34">
        <v>4528</v>
      </c>
      <c r="C11" s="34">
        <v>3254</v>
      </c>
      <c r="D11" s="34">
        <v>2541</v>
      </c>
      <c r="E11" s="34">
        <v>2091</v>
      </c>
      <c r="F11" s="34">
        <v>2146</v>
      </c>
      <c r="G11" s="34">
        <v>2970</v>
      </c>
      <c r="H11" s="34">
        <v>4486</v>
      </c>
      <c r="I11" s="34">
        <v>5138</v>
      </c>
      <c r="J11" s="34">
        <v>4782</v>
      </c>
      <c r="K11" s="34">
        <v>4836</v>
      </c>
      <c r="L11" s="34">
        <v>5296</v>
      </c>
      <c r="M11" s="34">
        <v>6253</v>
      </c>
      <c r="N11" s="34">
        <v>5994</v>
      </c>
      <c r="O11" s="34">
        <v>6455</v>
      </c>
      <c r="P11" s="34">
        <v>7147</v>
      </c>
      <c r="Q11" s="34">
        <v>7266</v>
      </c>
      <c r="R11" s="34">
        <v>6401</v>
      </c>
      <c r="S11" s="34">
        <v>7481</v>
      </c>
      <c r="T11" s="34">
        <v>7098</v>
      </c>
      <c r="U11" s="34">
        <v>7015</v>
      </c>
      <c r="V11" s="34">
        <v>7075</v>
      </c>
      <c r="W11" s="34">
        <v>7015</v>
      </c>
      <c r="X11" s="34">
        <v>5923</v>
      </c>
      <c r="Y11" s="34">
        <v>5415</v>
      </c>
      <c r="Z11" s="35">
        <v>128606</v>
      </c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3"/>
      <c r="AZ11" s="29"/>
      <c r="BA11" s="29"/>
    </row>
    <row r="12" spans="1:53" s="28" customFormat="1" ht="15" customHeight="1">
      <c r="A12" s="31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3"/>
      <c r="AZ12" s="29"/>
      <c r="BA12" s="29"/>
    </row>
    <row r="13" spans="1:53" s="28" customFormat="1" ht="15" customHeight="1">
      <c r="A13" s="31" t="s">
        <v>31</v>
      </c>
      <c r="B13" s="37">
        <v>1313</v>
      </c>
      <c r="C13" s="37">
        <v>864</v>
      </c>
      <c r="D13" s="37">
        <v>680</v>
      </c>
      <c r="E13" s="37">
        <v>551</v>
      </c>
      <c r="F13" s="37">
        <v>569</v>
      </c>
      <c r="G13" s="37">
        <v>582</v>
      </c>
      <c r="H13" s="37">
        <v>985</v>
      </c>
      <c r="I13" s="37">
        <v>1308</v>
      </c>
      <c r="J13" s="37">
        <v>1263</v>
      </c>
      <c r="K13" s="37">
        <v>1158</v>
      </c>
      <c r="L13" s="37">
        <v>1279</v>
      </c>
      <c r="M13" s="37">
        <v>1536</v>
      </c>
      <c r="N13" s="37">
        <v>1679</v>
      </c>
      <c r="O13" s="37">
        <v>1535</v>
      </c>
      <c r="P13" s="37">
        <v>1707</v>
      </c>
      <c r="Q13" s="37">
        <v>1724</v>
      </c>
      <c r="R13" s="57">
        <v>1616</v>
      </c>
      <c r="S13" s="57">
        <v>1602</v>
      </c>
      <c r="T13" s="57">
        <v>2005</v>
      </c>
      <c r="U13" s="57">
        <v>1585</v>
      </c>
      <c r="V13" s="57">
        <v>1649</v>
      </c>
      <c r="W13" s="57">
        <v>1783</v>
      </c>
      <c r="X13" s="57">
        <v>1641</v>
      </c>
      <c r="Y13" s="57">
        <v>1248</v>
      </c>
      <c r="Z13" s="36"/>
      <c r="AA13" s="78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3"/>
      <c r="AZ13" s="29"/>
      <c r="BA13" s="29"/>
    </row>
    <row r="14" spans="1:53" s="28" customFormat="1" ht="15" customHeight="1">
      <c r="A14" s="31" t="s">
        <v>30</v>
      </c>
      <c r="B14" s="37">
        <v>1277</v>
      </c>
      <c r="C14" s="37">
        <v>841</v>
      </c>
      <c r="D14" s="37">
        <v>661</v>
      </c>
      <c r="E14" s="37">
        <v>537</v>
      </c>
      <c r="F14" s="37">
        <v>535</v>
      </c>
      <c r="G14" s="37">
        <v>618</v>
      </c>
      <c r="H14" s="37">
        <v>946</v>
      </c>
      <c r="I14" s="37">
        <v>1262</v>
      </c>
      <c r="J14" s="37">
        <v>1138</v>
      </c>
      <c r="K14" s="37">
        <v>1244</v>
      </c>
      <c r="L14" s="37">
        <v>1256</v>
      </c>
      <c r="M14" s="37">
        <v>1511</v>
      </c>
      <c r="N14" s="37">
        <v>1399</v>
      </c>
      <c r="O14" s="37">
        <v>1576</v>
      </c>
      <c r="P14" s="37">
        <v>1822</v>
      </c>
      <c r="Q14" s="37">
        <v>1992</v>
      </c>
      <c r="R14" s="57">
        <v>1537</v>
      </c>
      <c r="S14" s="57">
        <v>1709</v>
      </c>
      <c r="T14" s="57">
        <v>1803</v>
      </c>
      <c r="U14" s="57">
        <v>1784</v>
      </c>
      <c r="V14" s="57">
        <v>1814</v>
      </c>
      <c r="W14" s="57">
        <v>1810</v>
      </c>
      <c r="X14" s="57">
        <v>1560</v>
      </c>
      <c r="Y14" s="57">
        <v>1400</v>
      </c>
      <c r="Z14" s="36"/>
      <c r="AA14" s="78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3"/>
      <c r="AZ14" s="29"/>
      <c r="BA14" s="29"/>
    </row>
    <row r="15" spans="1:53" s="28" customFormat="1" ht="15" customHeight="1">
      <c r="A15" s="31" t="s">
        <v>32</v>
      </c>
      <c r="B15" s="37">
        <v>1088</v>
      </c>
      <c r="C15" s="37">
        <v>839</v>
      </c>
      <c r="D15" s="37">
        <v>607</v>
      </c>
      <c r="E15" s="37">
        <v>523</v>
      </c>
      <c r="F15" s="37">
        <v>505</v>
      </c>
      <c r="G15" s="37">
        <v>752</v>
      </c>
      <c r="H15" s="37">
        <v>1226</v>
      </c>
      <c r="I15" s="37">
        <v>1328</v>
      </c>
      <c r="J15" s="37">
        <v>1190</v>
      </c>
      <c r="K15" s="37">
        <v>1240</v>
      </c>
      <c r="L15" s="37">
        <v>1301</v>
      </c>
      <c r="M15" s="37">
        <v>1572</v>
      </c>
      <c r="N15" s="37">
        <v>1396</v>
      </c>
      <c r="O15" s="37">
        <v>1667</v>
      </c>
      <c r="P15" s="37">
        <v>1897</v>
      </c>
      <c r="Q15" s="37">
        <v>1802</v>
      </c>
      <c r="R15" s="57">
        <v>1710</v>
      </c>
      <c r="S15" s="57">
        <v>1937</v>
      </c>
      <c r="T15" s="57">
        <v>1747</v>
      </c>
      <c r="U15" s="57">
        <v>1732</v>
      </c>
      <c r="V15" s="57">
        <v>1827</v>
      </c>
      <c r="W15" s="57">
        <v>1774</v>
      </c>
      <c r="X15" s="57">
        <v>1420</v>
      </c>
      <c r="Y15" s="57">
        <v>1455</v>
      </c>
      <c r="Z15" s="36"/>
      <c r="AA15" s="78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3"/>
      <c r="AZ15" s="29"/>
      <c r="BA15" s="29"/>
    </row>
    <row r="16" spans="1:53" s="28" customFormat="1" ht="15" customHeight="1">
      <c r="A16" s="31" t="s">
        <v>33</v>
      </c>
      <c r="B16" s="37">
        <v>850</v>
      </c>
      <c r="C16" s="37">
        <v>710</v>
      </c>
      <c r="D16" s="37">
        <v>593</v>
      </c>
      <c r="E16" s="37">
        <v>480</v>
      </c>
      <c r="F16" s="37">
        <v>537</v>
      </c>
      <c r="G16" s="37">
        <v>1018</v>
      </c>
      <c r="H16" s="37">
        <v>1329</v>
      </c>
      <c r="I16" s="37">
        <v>1240</v>
      </c>
      <c r="J16" s="37">
        <v>1191</v>
      </c>
      <c r="K16" s="37">
        <v>1194</v>
      </c>
      <c r="L16" s="37">
        <v>1460</v>
      </c>
      <c r="M16" s="37">
        <v>1634</v>
      </c>
      <c r="N16" s="37">
        <v>1520</v>
      </c>
      <c r="O16" s="37">
        <v>1677</v>
      </c>
      <c r="P16" s="37">
        <v>1721</v>
      </c>
      <c r="Q16" s="37">
        <v>1748</v>
      </c>
      <c r="R16" s="57">
        <v>1538</v>
      </c>
      <c r="S16" s="57">
        <v>2233</v>
      </c>
      <c r="T16" s="57">
        <v>1543</v>
      </c>
      <c r="U16" s="57">
        <v>1914</v>
      </c>
      <c r="V16" s="57">
        <v>1785</v>
      </c>
      <c r="W16" s="57">
        <v>1648</v>
      </c>
      <c r="X16" s="57">
        <v>1302</v>
      </c>
      <c r="Y16" s="57">
        <v>1312</v>
      </c>
      <c r="Z16" s="38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3"/>
      <c r="AZ16" s="29"/>
      <c r="BA16" s="29"/>
    </row>
    <row r="17" spans="1:53" s="28" customFormat="1" ht="15" customHeight="1">
      <c r="A17" s="14"/>
      <c r="B17" s="39"/>
      <c r="C17" s="39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40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3"/>
      <c r="AZ17" s="29"/>
      <c r="BA17" s="29"/>
    </row>
    <row r="18" spans="1:53" s="28" customFormat="1" ht="15" customHeight="1">
      <c r="A18" s="31" t="s">
        <v>27</v>
      </c>
      <c r="B18" s="88">
        <v>0.5</v>
      </c>
      <c r="C18" s="88"/>
      <c r="D18" s="39" t="s">
        <v>37</v>
      </c>
      <c r="E18" s="39"/>
      <c r="F18" s="39"/>
      <c r="G18" s="36">
        <v>6253</v>
      </c>
      <c r="H18" s="14" t="s">
        <v>28</v>
      </c>
      <c r="I18" s="14"/>
      <c r="J18" s="41">
        <v>0</v>
      </c>
      <c r="K18" s="41">
        <v>0</v>
      </c>
      <c r="L18" s="41">
        <v>0</v>
      </c>
      <c r="M18" s="41">
        <v>0.5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40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3"/>
    </row>
    <row r="19" spans="1:53" s="28" customFormat="1" ht="15" customHeight="1">
      <c r="A19" s="31"/>
      <c r="B19" s="87">
        <v>0.64583333333333304</v>
      </c>
      <c r="C19" s="87"/>
      <c r="D19" s="39" t="s">
        <v>43</v>
      </c>
      <c r="E19" s="39"/>
      <c r="F19" s="39"/>
      <c r="G19" s="36">
        <v>7334</v>
      </c>
      <c r="H19" s="14" t="s">
        <v>28</v>
      </c>
      <c r="I19" s="14"/>
      <c r="J19" s="41">
        <v>0</v>
      </c>
      <c r="K19" s="41">
        <v>0.64583333333333304</v>
      </c>
      <c r="L19" s="67">
        <v>6.2034430741956054E-2</v>
      </c>
      <c r="M19" s="68" t="s">
        <v>45</v>
      </c>
      <c r="N19" s="30"/>
      <c r="O19" s="30"/>
      <c r="P19" s="30"/>
      <c r="Q19" s="30"/>
      <c r="R19" s="30"/>
      <c r="S19" s="30"/>
      <c r="T19" s="69">
        <v>1786.4</v>
      </c>
      <c r="U19" s="68" t="s">
        <v>46</v>
      </c>
      <c r="V19" s="15"/>
      <c r="W19" s="15"/>
      <c r="X19" s="15"/>
      <c r="Y19" s="14"/>
      <c r="Z19" s="40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3"/>
    </row>
    <row r="20" spans="1:53" s="28" customFormat="1" ht="15" customHeight="1">
      <c r="A20" s="31"/>
      <c r="B20" s="89">
        <v>0.77083333333333304</v>
      </c>
      <c r="C20" s="89"/>
      <c r="D20" s="39" t="s">
        <v>38</v>
      </c>
      <c r="E20" s="39"/>
      <c r="F20" s="39"/>
      <c r="G20" s="36">
        <v>7978</v>
      </c>
      <c r="H20" s="14" t="s">
        <v>28</v>
      </c>
      <c r="I20" s="15"/>
      <c r="J20" s="41">
        <v>0</v>
      </c>
      <c r="K20" s="41">
        <v>0.77083333333333304</v>
      </c>
      <c r="L20" s="41">
        <v>0</v>
      </c>
      <c r="M20" s="41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40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3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</row>
    <row r="22" spans="1:53" ht="13.5" customHeight="1"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</row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3.5208310654246303E-2</v>
      </c>
      <c r="C35" s="9">
        <v>2.5302085439248556E-2</v>
      </c>
      <c r="D35" s="9">
        <v>1.9758020621121877E-2</v>
      </c>
      <c r="E35" s="9">
        <v>1.625896147924669E-2</v>
      </c>
      <c r="F35" s="9">
        <v>1.6686624263253659E-2</v>
      </c>
      <c r="G35" s="9">
        <v>2.3093790336376218E-2</v>
      </c>
      <c r="H35" s="9">
        <v>3.4881731801004616E-2</v>
      </c>
      <c r="I35" s="9">
        <v>3.9951479713232665E-2</v>
      </c>
      <c r="J35" s="9">
        <v>3.7183335147660299E-2</v>
      </c>
      <c r="K35" s="9">
        <v>3.7603222244685319E-2</v>
      </c>
      <c r="L35" s="9">
        <v>4.1180038256379954E-2</v>
      </c>
      <c r="M35" s="9">
        <v>4.8621370698101178E-2</v>
      </c>
      <c r="N35" s="9">
        <v>4.6607467769777457E-2</v>
      </c>
      <c r="O35" s="9">
        <v>5.0192059468454037E-2</v>
      </c>
      <c r="P35" s="9">
        <v>5.5572834859959876E-2</v>
      </c>
      <c r="Q35" s="9">
        <v>5.6498141610811313E-2</v>
      </c>
      <c r="R35" s="9">
        <v>4.9772172371429016E-2</v>
      </c>
      <c r="S35" s="9">
        <v>5.8169914311929458E-2</v>
      </c>
      <c r="T35" s="9">
        <v>5.519182619784458E-2</v>
      </c>
      <c r="U35" s="9">
        <v>5.4546444178343159E-2</v>
      </c>
      <c r="V35" s="9">
        <v>5.501298539725985E-2</v>
      </c>
      <c r="W35" s="9">
        <v>5.4546444178343159E-2</v>
      </c>
      <c r="X35" s="9">
        <v>4.6055393994059377E-2</v>
      </c>
      <c r="Y35" s="9">
        <v>4.2105345007231391E-2</v>
      </c>
      <c r="Z35" s="2"/>
    </row>
    <row r="36" spans="1:53" s="21" customFormat="1" ht="15" customHeight="1">
      <c r="A36" s="42" t="s">
        <v>44</v>
      </c>
      <c r="B36" s="42"/>
      <c r="C36" s="42"/>
      <c r="D36" s="42"/>
      <c r="E36" s="42"/>
      <c r="F36" s="42"/>
      <c r="G36" s="42"/>
      <c r="H36" s="43"/>
      <c r="I36" s="43"/>
      <c r="J36" s="43"/>
      <c r="K36" s="43"/>
      <c r="L36" s="43"/>
      <c r="M36" s="43"/>
      <c r="N36" s="43"/>
      <c r="O36" s="44"/>
      <c r="P36" s="43"/>
      <c r="Q36" s="20"/>
      <c r="R36" s="20"/>
      <c r="S36" s="20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</row>
    <row r="37" spans="1:53" s="21" customFormat="1" ht="1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4"/>
      <c r="O37" s="43"/>
      <c r="P37" s="43"/>
      <c r="Q37" s="20"/>
      <c r="R37" s="20"/>
      <c r="S37" s="22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</row>
    <row r="38" spans="1:53" s="21" customFormat="1" ht="15" customHeight="1">
      <c r="A38" s="86" t="s">
        <v>36</v>
      </c>
      <c r="B38" s="86"/>
      <c r="C38" s="46" t="s">
        <v>42</v>
      </c>
      <c r="D38" s="62" t="s">
        <v>47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3"/>
      <c r="Q38" s="20"/>
      <c r="R38" s="20"/>
      <c r="S38" s="20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</row>
    <row r="39" spans="1:53" s="21" customFormat="1" ht="15" customHeight="1">
      <c r="A39" s="86" t="s">
        <v>39</v>
      </c>
      <c r="B39" s="86"/>
      <c r="C39" s="46" t="s">
        <v>42</v>
      </c>
      <c r="D39" s="53" t="s">
        <v>52</v>
      </c>
      <c r="E39" s="54"/>
      <c r="F39" s="54"/>
      <c r="G39" s="54"/>
      <c r="H39" s="54"/>
      <c r="I39" s="54"/>
      <c r="J39" s="54"/>
      <c r="K39" s="54"/>
      <c r="L39" s="54"/>
      <c r="M39" s="70" t="s">
        <v>48</v>
      </c>
      <c r="N39" s="54"/>
      <c r="O39" s="50" t="s">
        <v>51</v>
      </c>
      <c r="P39" s="71"/>
      <c r="Q39" s="24"/>
      <c r="R39" s="22"/>
      <c r="S39" s="23"/>
      <c r="T39" s="25"/>
      <c r="U39" s="2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</row>
    <row r="40" spans="1:53" s="21" customFormat="1" ht="15" customHeight="1">
      <c r="A40" s="86" t="s">
        <v>40</v>
      </c>
      <c r="B40" s="86"/>
      <c r="C40" s="46" t="s">
        <v>42</v>
      </c>
      <c r="D40" s="53" t="s">
        <v>55</v>
      </c>
      <c r="E40" s="52"/>
      <c r="F40" s="52"/>
      <c r="G40" s="52"/>
      <c r="H40" s="51"/>
      <c r="I40" s="55"/>
      <c r="J40" s="55"/>
      <c r="K40" s="56"/>
      <c r="L40" s="56"/>
      <c r="M40" s="51" t="s">
        <v>49</v>
      </c>
      <c r="N40" s="46" t="s">
        <v>42</v>
      </c>
      <c r="O40" s="84">
        <v>24.754472222222223</v>
      </c>
      <c r="P40" s="84"/>
      <c r="Q40" s="27"/>
      <c r="R40" s="57"/>
      <c r="S40" s="26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</row>
    <row r="41" spans="1:53" s="21" customFormat="1" ht="15" customHeight="1">
      <c r="A41" s="86" t="s">
        <v>41</v>
      </c>
      <c r="B41" s="86"/>
      <c r="C41" s="46" t="s">
        <v>42</v>
      </c>
      <c r="D41" s="50" t="s">
        <v>53</v>
      </c>
      <c r="E41" s="47"/>
      <c r="F41" s="47"/>
      <c r="G41" s="47"/>
      <c r="H41" s="65"/>
      <c r="I41" s="48"/>
      <c r="J41" s="48"/>
      <c r="K41" s="49"/>
      <c r="L41" s="49"/>
      <c r="M41" s="66" t="s">
        <v>50</v>
      </c>
      <c r="N41" s="46" t="s">
        <v>42</v>
      </c>
      <c r="O41" s="84">
        <v>46.631802777777779</v>
      </c>
      <c r="P41" s="84"/>
      <c r="Q41" s="27"/>
      <c r="R41" s="57"/>
      <c r="S41" s="26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</row>
    <row r="42" spans="1:53" s="21" customFormat="1" ht="15" customHeight="1">
      <c r="A42" s="86" t="s">
        <v>35</v>
      </c>
      <c r="B42" s="86"/>
      <c r="C42" s="46" t="s">
        <v>42</v>
      </c>
      <c r="D42" s="62" t="s">
        <v>57</v>
      </c>
      <c r="E42" s="62"/>
      <c r="F42" s="59"/>
      <c r="G42" s="59"/>
      <c r="H42" s="65"/>
      <c r="I42" s="65"/>
      <c r="J42" s="46"/>
      <c r="K42" s="60"/>
      <c r="L42" s="61"/>
      <c r="M42" s="66" t="s">
        <v>34</v>
      </c>
      <c r="N42" s="46" t="s">
        <v>42</v>
      </c>
      <c r="O42" s="85">
        <v>45183</v>
      </c>
      <c r="P42" s="85"/>
      <c r="Q42" s="26"/>
      <c r="R42" s="57"/>
      <c r="S42" s="26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7"/>
      <c r="X43" s="11"/>
      <c r="Y43" s="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</row>
    <row r="44" spans="1:53" s="28" customFormat="1" ht="15" customHeight="1">
      <c r="A44" s="31" t="s">
        <v>0</v>
      </c>
      <c r="B44" s="31" t="s">
        <v>1</v>
      </c>
      <c r="C44" s="32" t="s">
        <v>2</v>
      </c>
      <c r="D44" s="31" t="s">
        <v>3</v>
      </c>
      <c r="E44" s="31" t="s">
        <v>4</v>
      </c>
      <c r="F44" s="31" t="s">
        <v>5</v>
      </c>
      <c r="G44" s="31" t="s">
        <v>6</v>
      </c>
      <c r="H44" s="31" t="s">
        <v>7</v>
      </c>
      <c r="I44" s="31" t="s">
        <v>8</v>
      </c>
      <c r="J44" s="31" t="s">
        <v>9</v>
      </c>
      <c r="K44" s="31" t="s">
        <v>10</v>
      </c>
      <c r="L44" s="31" t="s">
        <v>11</v>
      </c>
      <c r="M44" s="31" t="s">
        <v>12</v>
      </c>
      <c r="N44" s="31" t="s">
        <v>13</v>
      </c>
      <c r="O44" s="31" t="s">
        <v>14</v>
      </c>
      <c r="P44" s="31" t="s">
        <v>15</v>
      </c>
      <c r="Q44" s="31" t="s">
        <v>16</v>
      </c>
      <c r="R44" s="31" t="s">
        <v>17</v>
      </c>
      <c r="S44" s="31" t="s">
        <v>18</v>
      </c>
      <c r="T44" s="31" t="s">
        <v>19</v>
      </c>
      <c r="U44" s="31" t="s">
        <v>20</v>
      </c>
      <c r="V44" s="31" t="s">
        <v>21</v>
      </c>
      <c r="W44" s="31" t="s">
        <v>22</v>
      </c>
      <c r="X44" s="31" t="s">
        <v>23</v>
      </c>
      <c r="Y44" s="31" t="s">
        <v>24</v>
      </c>
      <c r="Z44" s="31" t="s">
        <v>25</v>
      </c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</row>
    <row r="45" spans="1:53" s="28" customFormat="1" ht="1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3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3"/>
    </row>
    <row r="46" spans="1:53" s="28" customFormat="1" ht="15" customHeight="1">
      <c r="A46" s="31" t="s">
        <v>26</v>
      </c>
      <c r="B46" s="34">
        <v>4862</v>
      </c>
      <c r="C46" s="34">
        <v>3621</v>
      </c>
      <c r="D46" s="34">
        <v>2637</v>
      </c>
      <c r="E46" s="34">
        <v>2201</v>
      </c>
      <c r="F46" s="34">
        <v>2055</v>
      </c>
      <c r="G46" s="34">
        <v>2951</v>
      </c>
      <c r="H46" s="34">
        <v>4649</v>
      </c>
      <c r="I46" s="34">
        <v>5252</v>
      </c>
      <c r="J46" s="34">
        <v>5071</v>
      </c>
      <c r="K46" s="34">
        <v>4951</v>
      </c>
      <c r="L46" s="34">
        <v>5580</v>
      </c>
      <c r="M46" s="34">
        <v>7123</v>
      </c>
      <c r="N46" s="34">
        <v>6540</v>
      </c>
      <c r="O46" s="34">
        <v>7149</v>
      </c>
      <c r="P46" s="34">
        <v>6743</v>
      </c>
      <c r="Q46" s="34">
        <v>6267</v>
      </c>
      <c r="R46" s="34">
        <v>6573</v>
      </c>
      <c r="S46" s="34">
        <v>6963</v>
      </c>
      <c r="T46" s="34">
        <v>6661</v>
      </c>
      <c r="U46" s="34">
        <v>6624</v>
      </c>
      <c r="V46" s="34">
        <v>6105</v>
      </c>
      <c r="W46" s="34">
        <v>5656</v>
      </c>
      <c r="X46" s="34">
        <v>6041</v>
      </c>
      <c r="Y46" s="34">
        <v>6016</v>
      </c>
      <c r="Z46" s="35">
        <v>128291</v>
      </c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3"/>
      <c r="AZ46" s="29"/>
      <c r="BA46" s="29"/>
    </row>
    <row r="47" spans="1:53" s="28" customFormat="1" ht="15" customHeight="1">
      <c r="A47" s="31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57"/>
      <c r="S47" s="57"/>
      <c r="T47" s="57"/>
      <c r="U47" s="57"/>
      <c r="V47" s="57"/>
      <c r="W47" s="57"/>
      <c r="X47" s="57"/>
      <c r="Y47" s="57"/>
      <c r="Z47" s="3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3"/>
      <c r="AZ47" s="29"/>
      <c r="BA47" s="29"/>
    </row>
    <row r="48" spans="1:53" s="28" customFormat="1" ht="15" customHeight="1">
      <c r="A48" s="31" t="s">
        <v>31</v>
      </c>
      <c r="B48" s="37">
        <v>1330</v>
      </c>
      <c r="C48" s="37">
        <v>1023</v>
      </c>
      <c r="D48" s="37">
        <v>732</v>
      </c>
      <c r="E48" s="37">
        <v>543</v>
      </c>
      <c r="F48" s="37">
        <v>529</v>
      </c>
      <c r="G48" s="37">
        <v>485</v>
      </c>
      <c r="H48" s="37">
        <v>1066</v>
      </c>
      <c r="I48" s="37">
        <v>1245</v>
      </c>
      <c r="J48" s="37">
        <v>1331</v>
      </c>
      <c r="K48" s="37">
        <v>1198</v>
      </c>
      <c r="L48" s="37">
        <v>1212</v>
      </c>
      <c r="M48" s="37">
        <v>1877</v>
      </c>
      <c r="N48" s="37">
        <v>1661</v>
      </c>
      <c r="O48" s="37">
        <v>1801</v>
      </c>
      <c r="P48" s="37">
        <v>1754</v>
      </c>
      <c r="Q48" s="37">
        <v>1556</v>
      </c>
      <c r="R48" s="57">
        <v>1470</v>
      </c>
      <c r="S48" s="57">
        <v>1722</v>
      </c>
      <c r="T48" s="57">
        <v>1726</v>
      </c>
      <c r="U48" s="57">
        <v>1645</v>
      </c>
      <c r="V48" s="57">
        <v>1586</v>
      </c>
      <c r="W48" s="57">
        <v>1379</v>
      </c>
      <c r="X48" s="57">
        <v>1567</v>
      </c>
      <c r="Y48" s="57">
        <v>1481</v>
      </c>
      <c r="Z48" s="36"/>
      <c r="AA48" s="78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3"/>
      <c r="AZ48" s="29"/>
      <c r="BA48" s="29"/>
    </row>
    <row r="49" spans="1:53" s="28" customFormat="1" ht="15" customHeight="1">
      <c r="A49" s="31" t="s">
        <v>30</v>
      </c>
      <c r="B49" s="37">
        <v>1281</v>
      </c>
      <c r="C49" s="37">
        <v>891</v>
      </c>
      <c r="D49" s="37">
        <v>641</v>
      </c>
      <c r="E49" s="37">
        <v>554</v>
      </c>
      <c r="F49" s="37">
        <v>500</v>
      </c>
      <c r="G49" s="37">
        <v>618</v>
      </c>
      <c r="H49" s="37">
        <v>986</v>
      </c>
      <c r="I49" s="37">
        <v>1214</v>
      </c>
      <c r="J49" s="37">
        <v>1234</v>
      </c>
      <c r="K49" s="37">
        <v>1214</v>
      </c>
      <c r="L49" s="37">
        <v>1364</v>
      </c>
      <c r="M49" s="37">
        <v>1815</v>
      </c>
      <c r="N49" s="37">
        <v>1673</v>
      </c>
      <c r="O49" s="37">
        <v>1836</v>
      </c>
      <c r="P49" s="37">
        <v>1618</v>
      </c>
      <c r="Q49" s="37">
        <v>1607</v>
      </c>
      <c r="R49" s="57">
        <v>1777</v>
      </c>
      <c r="S49" s="57">
        <v>1702</v>
      </c>
      <c r="T49" s="57">
        <v>1645</v>
      </c>
      <c r="U49" s="57">
        <v>1574</v>
      </c>
      <c r="V49" s="57">
        <v>1478</v>
      </c>
      <c r="W49" s="57">
        <v>1380</v>
      </c>
      <c r="X49" s="57">
        <v>1475</v>
      </c>
      <c r="Y49" s="57">
        <v>1445</v>
      </c>
      <c r="Z49" s="36"/>
      <c r="AA49" s="78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3"/>
      <c r="AZ49" s="29"/>
      <c r="BA49" s="29"/>
    </row>
    <row r="50" spans="1:53" s="28" customFormat="1" ht="15" customHeight="1">
      <c r="A50" s="31" t="s">
        <v>32</v>
      </c>
      <c r="B50" s="37">
        <v>1136</v>
      </c>
      <c r="C50" s="37">
        <v>918</v>
      </c>
      <c r="D50" s="37">
        <v>636</v>
      </c>
      <c r="E50" s="37">
        <v>549</v>
      </c>
      <c r="F50" s="37">
        <v>528</v>
      </c>
      <c r="G50" s="37">
        <v>776</v>
      </c>
      <c r="H50" s="37">
        <v>1239</v>
      </c>
      <c r="I50" s="37">
        <v>1346</v>
      </c>
      <c r="J50" s="37">
        <v>1229</v>
      </c>
      <c r="K50" s="37">
        <v>1223</v>
      </c>
      <c r="L50" s="37">
        <v>1331</v>
      </c>
      <c r="M50" s="37">
        <v>1613</v>
      </c>
      <c r="N50" s="37">
        <v>1526</v>
      </c>
      <c r="O50" s="37">
        <v>1750</v>
      </c>
      <c r="P50" s="37">
        <v>1851</v>
      </c>
      <c r="Q50" s="37">
        <v>1548</v>
      </c>
      <c r="R50" s="57">
        <v>1905</v>
      </c>
      <c r="S50" s="57">
        <v>1888</v>
      </c>
      <c r="T50" s="57">
        <v>1653</v>
      </c>
      <c r="U50" s="57">
        <v>1626</v>
      </c>
      <c r="V50" s="57">
        <v>1569</v>
      </c>
      <c r="W50" s="57">
        <v>1400</v>
      </c>
      <c r="X50" s="57">
        <v>1481</v>
      </c>
      <c r="Y50" s="57">
        <v>1559</v>
      </c>
      <c r="Z50" s="36"/>
      <c r="AA50" s="78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3"/>
      <c r="AZ50" s="29"/>
      <c r="BA50" s="29"/>
    </row>
    <row r="51" spans="1:53" s="28" customFormat="1" ht="15" customHeight="1">
      <c r="A51" s="31" t="s">
        <v>33</v>
      </c>
      <c r="B51" s="37">
        <v>1115</v>
      </c>
      <c r="C51" s="37">
        <v>789</v>
      </c>
      <c r="D51" s="37">
        <v>628</v>
      </c>
      <c r="E51" s="37">
        <v>555</v>
      </c>
      <c r="F51" s="37">
        <v>498</v>
      </c>
      <c r="G51" s="37">
        <v>1072</v>
      </c>
      <c r="H51" s="37">
        <v>1358</v>
      </c>
      <c r="I51" s="37">
        <v>1447</v>
      </c>
      <c r="J51" s="37">
        <v>1277</v>
      </c>
      <c r="K51" s="37">
        <v>1316</v>
      </c>
      <c r="L51" s="37">
        <v>1673</v>
      </c>
      <c r="M51" s="37">
        <v>1818</v>
      </c>
      <c r="N51" s="37">
        <v>1680</v>
      </c>
      <c r="O51" s="37">
        <v>1762</v>
      </c>
      <c r="P51" s="37">
        <v>1520</v>
      </c>
      <c r="Q51" s="37">
        <v>1556</v>
      </c>
      <c r="R51" s="57">
        <v>1421</v>
      </c>
      <c r="S51" s="57">
        <v>1651</v>
      </c>
      <c r="T51" s="57">
        <v>1637</v>
      </c>
      <c r="U51" s="57">
        <v>1779</v>
      </c>
      <c r="V51" s="57">
        <v>1472</v>
      </c>
      <c r="W51" s="57">
        <v>1497</v>
      </c>
      <c r="X51" s="57">
        <v>1518</v>
      </c>
      <c r="Y51" s="57">
        <v>1531</v>
      </c>
      <c r="Z51" s="38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3"/>
      <c r="AZ51" s="29"/>
      <c r="BA51" s="29"/>
    </row>
    <row r="52" spans="1:53" s="28" customFormat="1" ht="15" customHeight="1">
      <c r="A52" s="14"/>
      <c r="B52" s="39"/>
      <c r="C52" s="39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40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3"/>
      <c r="AZ52" s="29"/>
      <c r="BA52" s="29"/>
    </row>
    <row r="53" spans="1:53" s="28" customFormat="1" ht="15" customHeight="1">
      <c r="A53" s="31" t="s">
        <v>27</v>
      </c>
      <c r="B53" s="88">
        <v>0.5</v>
      </c>
      <c r="C53" s="88"/>
      <c r="D53" s="39" t="s">
        <v>37</v>
      </c>
      <c r="E53" s="39"/>
      <c r="F53" s="39"/>
      <c r="G53" s="36">
        <v>7123</v>
      </c>
      <c r="H53" s="14" t="s">
        <v>28</v>
      </c>
      <c r="I53" s="14"/>
      <c r="J53" s="41">
        <v>0</v>
      </c>
      <c r="K53" s="41">
        <v>0</v>
      </c>
      <c r="L53" s="41">
        <v>0</v>
      </c>
      <c r="M53" s="41">
        <v>0.5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40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3"/>
    </row>
    <row r="54" spans="1:53" s="28" customFormat="1" ht="15" customHeight="1">
      <c r="A54" s="31"/>
      <c r="B54" s="87">
        <v>0.58333333333333304</v>
      </c>
      <c r="C54" s="87"/>
      <c r="D54" s="39" t="s">
        <v>43</v>
      </c>
      <c r="E54" s="39"/>
      <c r="F54" s="39"/>
      <c r="G54" s="36">
        <v>7149</v>
      </c>
      <c r="H54" s="14" t="s">
        <v>28</v>
      </c>
      <c r="I54" s="14"/>
      <c r="J54" s="41">
        <v>0.58333333333333304</v>
      </c>
      <c r="K54" s="41">
        <v>0</v>
      </c>
      <c r="L54" s="67">
        <v>5.5724875478404566E-2</v>
      </c>
      <c r="M54" s="68" t="s">
        <v>45</v>
      </c>
      <c r="N54" s="30"/>
      <c r="O54" s="30"/>
      <c r="P54" s="30"/>
      <c r="Q54" s="30"/>
      <c r="R54" s="30"/>
      <c r="S54" s="30"/>
      <c r="T54" s="69">
        <v>1524</v>
      </c>
      <c r="U54" s="68" t="s">
        <v>46</v>
      </c>
      <c r="V54" s="15"/>
      <c r="W54" s="15"/>
      <c r="X54" s="15"/>
      <c r="Y54" s="14"/>
      <c r="Z54" s="40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3"/>
    </row>
    <row r="55" spans="1:53" s="28" customFormat="1" ht="15" customHeight="1">
      <c r="A55" s="31"/>
      <c r="B55" s="89">
        <v>0.76041666666666596</v>
      </c>
      <c r="C55" s="89"/>
      <c r="D55" s="39" t="s">
        <v>38</v>
      </c>
      <c r="E55" s="39"/>
      <c r="F55" s="39"/>
      <c r="G55" s="36">
        <v>6967</v>
      </c>
      <c r="H55" s="14" t="s">
        <v>28</v>
      </c>
      <c r="I55" s="15"/>
      <c r="J55" s="41">
        <v>0</v>
      </c>
      <c r="K55" s="41">
        <v>0.76041666666666596</v>
      </c>
      <c r="L55" s="41">
        <v>0</v>
      </c>
      <c r="M55" s="41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40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3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</row>
    <row r="57" spans="1:53" ht="13.5" customHeight="1"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</row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3.7898215775073858E-2</v>
      </c>
      <c r="C70" s="9">
        <v>2.8224894965352208E-2</v>
      </c>
      <c r="D70" s="9">
        <v>2.0554832373276381E-2</v>
      </c>
      <c r="E70" s="9">
        <v>1.7156308704429774E-2</v>
      </c>
      <c r="F70" s="9">
        <v>1.6018270962109581E-2</v>
      </c>
      <c r="G70" s="9">
        <v>2.3002392997170495E-2</v>
      </c>
      <c r="H70" s="9">
        <v>3.6237927835935491E-2</v>
      </c>
      <c r="I70" s="9">
        <v>4.0938179607299029E-2</v>
      </c>
      <c r="J70" s="9">
        <v>3.9527324597984269E-2</v>
      </c>
      <c r="K70" s="9">
        <v>3.8591951111145752E-2</v>
      </c>
      <c r="L70" s="9">
        <v>4.3494867137990972E-2</v>
      </c>
      <c r="M70" s="9">
        <v>5.5522211222922883E-2</v>
      </c>
      <c r="N70" s="9">
        <v>5.0977855032699096E-2</v>
      </c>
      <c r="O70" s="9">
        <v>5.5724875478404566E-2</v>
      </c>
      <c r="P70" s="9">
        <v>5.2560195181267588E-2</v>
      </c>
      <c r="Q70" s="9">
        <v>4.8849880350141477E-2</v>
      </c>
      <c r="R70" s="9">
        <v>5.1235082741579688E-2</v>
      </c>
      <c r="S70" s="9">
        <v>5.4275046573804865E-2</v>
      </c>
      <c r="T70" s="9">
        <v>5.1921023298594604E-2</v>
      </c>
      <c r="U70" s="9">
        <v>5.1632616473486062E-2</v>
      </c>
      <c r="V70" s="9">
        <v>4.7587126142909476E-2</v>
      </c>
      <c r="W70" s="9">
        <v>4.4087270346322031E-2</v>
      </c>
      <c r="X70" s="9">
        <v>4.7088260283262268E-2</v>
      </c>
      <c r="Y70" s="9">
        <v>4.6893390806837583E-2</v>
      </c>
      <c r="Z70" s="2"/>
    </row>
    <row r="71" spans="1:51" s="21" customFormat="1" ht="15" customHeight="1">
      <c r="A71" s="42" t="s">
        <v>44</v>
      </c>
      <c r="B71" s="42"/>
      <c r="C71" s="42"/>
      <c r="D71" s="42"/>
      <c r="E71" s="42"/>
      <c r="F71" s="42"/>
      <c r="G71" s="42"/>
      <c r="H71" s="43"/>
      <c r="I71" s="43"/>
      <c r="J71" s="43"/>
      <c r="K71" s="43"/>
      <c r="L71" s="43"/>
      <c r="M71" s="43"/>
      <c r="N71" s="43"/>
      <c r="O71" s="44"/>
      <c r="P71" s="43"/>
      <c r="Q71" s="20"/>
      <c r="R71" s="20"/>
      <c r="S71" s="20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75"/>
      <c r="AY71" s="75"/>
    </row>
    <row r="72" spans="1:51" s="21" customFormat="1" ht="1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4"/>
      <c r="O72" s="43"/>
      <c r="P72" s="43"/>
      <c r="Q72" s="20"/>
      <c r="R72" s="20"/>
      <c r="S72" s="22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  <c r="AY72" s="75"/>
    </row>
    <row r="73" spans="1:51" s="21" customFormat="1" ht="15" customHeight="1">
      <c r="A73" s="86" t="s">
        <v>36</v>
      </c>
      <c r="B73" s="86"/>
      <c r="C73" s="46" t="s">
        <v>42</v>
      </c>
      <c r="D73" s="62" t="s">
        <v>47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3"/>
      <c r="Q73" s="20"/>
      <c r="R73" s="20"/>
      <c r="S73" s="20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</row>
    <row r="74" spans="1:51" s="21" customFormat="1" ht="15" customHeight="1">
      <c r="A74" s="86" t="s">
        <v>39</v>
      </c>
      <c r="B74" s="86"/>
      <c r="C74" s="46" t="s">
        <v>42</v>
      </c>
      <c r="D74" s="53" t="s">
        <v>52</v>
      </c>
      <c r="E74" s="54"/>
      <c r="F74" s="54"/>
      <c r="G74" s="54"/>
      <c r="H74" s="54"/>
      <c r="I74" s="54"/>
      <c r="J74" s="54"/>
      <c r="K74" s="54"/>
      <c r="L74" s="54"/>
      <c r="M74" s="70" t="s">
        <v>48</v>
      </c>
      <c r="N74" s="54"/>
      <c r="O74" s="50" t="s">
        <v>51</v>
      </c>
      <c r="P74" s="71"/>
      <c r="Q74" s="24"/>
      <c r="R74" s="22"/>
      <c r="S74" s="23"/>
      <c r="T74" s="25"/>
      <c r="U74" s="2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</row>
    <row r="75" spans="1:51" s="21" customFormat="1" ht="15" customHeight="1">
      <c r="A75" s="86" t="s">
        <v>40</v>
      </c>
      <c r="B75" s="86"/>
      <c r="C75" s="46" t="s">
        <v>42</v>
      </c>
      <c r="D75" s="53" t="s">
        <v>55</v>
      </c>
      <c r="E75" s="52"/>
      <c r="F75" s="52"/>
      <c r="G75" s="52"/>
      <c r="H75" s="51"/>
      <c r="I75" s="55"/>
      <c r="J75" s="55"/>
      <c r="K75" s="56"/>
      <c r="L75" s="56"/>
      <c r="M75" s="51" t="s">
        <v>49</v>
      </c>
      <c r="N75" s="46" t="s">
        <v>42</v>
      </c>
      <c r="O75" s="84">
        <v>24.754472222222223</v>
      </c>
      <c r="P75" s="84"/>
      <c r="Q75" s="27"/>
      <c r="R75" s="57"/>
      <c r="S75" s="26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</row>
    <row r="76" spans="1:51" s="21" customFormat="1" ht="15" customHeight="1">
      <c r="A76" s="86" t="s">
        <v>41</v>
      </c>
      <c r="B76" s="86"/>
      <c r="C76" s="46" t="s">
        <v>42</v>
      </c>
      <c r="D76" s="50" t="s">
        <v>53</v>
      </c>
      <c r="E76" s="47"/>
      <c r="F76" s="47"/>
      <c r="G76" s="47"/>
      <c r="H76" s="65"/>
      <c r="I76" s="48"/>
      <c r="J76" s="48"/>
      <c r="K76" s="49"/>
      <c r="L76" s="49"/>
      <c r="M76" s="66" t="s">
        <v>50</v>
      </c>
      <c r="N76" s="46" t="s">
        <v>42</v>
      </c>
      <c r="O76" s="84">
        <v>46.631802777777779</v>
      </c>
      <c r="P76" s="84"/>
      <c r="Q76" s="27"/>
      <c r="R76" s="57"/>
      <c r="S76" s="26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</row>
    <row r="77" spans="1:51" s="21" customFormat="1" ht="15" customHeight="1">
      <c r="A77" s="86" t="s">
        <v>35</v>
      </c>
      <c r="B77" s="86"/>
      <c r="C77" s="46" t="s">
        <v>42</v>
      </c>
      <c r="D77" s="62" t="s">
        <v>58</v>
      </c>
      <c r="E77" s="62"/>
      <c r="F77" s="59"/>
      <c r="G77" s="59"/>
      <c r="H77" s="65"/>
      <c r="I77" s="65"/>
      <c r="J77" s="46"/>
      <c r="K77" s="60"/>
      <c r="L77" s="61"/>
      <c r="M77" s="66" t="s">
        <v>34</v>
      </c>
      <c r="N77" s="46" t="s">
        <v>42</v>
      </c>
      <c r="O77" s="85">
        <v>45184</v>
      </c>
      <c r="P77" s="85"/>
      <c r="Q77" s="26"/>
      <c r="R77" s="57"/>
      <c r="S77" s="26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7"/>
      <c r="X78" s="11"/>
      <c r="Y78" s="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72"/>
      <c r="AY78" s="72"/>
    </row>
    <row r="79" spans="1:51" s="28" customFormat="1" ht="15" customHeight="1">
      <c r="A79" s="31" t="s">
        <v>0</v>
      </c>
      <c r="B79" s="31" t="s">
        <v>1</v>
      </c>
      <c r="C79" s="32" t="s">
        <v>2</v>
      </c>
      <c r="D79" s="31" t="s">
        <v>3</v>
      </c>
      <c r="E79" s="31" t="s">
        <v>4</v>
      </c>
      <c r="F79" s="31" t="s">
        <v>5</v>
      </c>
      <c r="G79" s="31" t="s">
        <v>6</v>
      </c>
      <c r="H79" s="31" t="s">
        <v>7</v>
      </c>
      <c r="I79" s="31" t="s">
        <v>8</v>
      </c>
      <c r="J79" s="31" t="s">
        <v>9</v>
      </c>
      <c r="K79" s="31" t="s">
        <v>10</v>
      </c>
      <c r="L79" s="31" t="s">
        <v>11</v>
      </c>
      <c r="M79" s="31" t="s">
        <v>12</v>
      </c>
      <c r="N79" s="31" t="s">
        <v>13</v>
      </c>
      <c r="O79" s="31" t="s">
        <v>14</v>
      </c>
      <c r="P79" s="31" t="s">
        <v>15</v>
      </c>
      <c r="Q79" s="31" t="s">
        <v>16</v>
      </c>
      <c r="R79" s="31" t="s">
        <v>17</v>
      </c>
      <c r="S79" s="31" t="s">
        <v>18</v>
      </c>
      <c r="T79" s="31" t="s">
        <v>19</v>
      </c>
      <c r="U79" s="31" t="s">
        <v>20</v>
      </c>
      <c r="V79" s="31" t="s">
        <v>21</v>
      </c>
      <c r="W79" s="31" t="s">
        <v>22</v>
      </c>
      <c r="X79" s="31" t="s">
        <v>23</v>
      </c>
      <c r="Y79" s="31" t="s">
        <v>24</v>
      </c>
      <c r="Z79" s="31" t="s">
        <v>25</v>
      </c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  <c r="AL79" s="73"/>
      <c r="AM79" s="73"/>
      <c r="AN79" s="73"/>
      <c r="AO79" s="73"/>
      <c r="AP79" s="73"/>
      <c r="AQ79" s="73"/>
      <c r="AR79" s="73"/>
      <c r="AS79" s="73"/>
      <c r="AT79" s="73"/>
      <c r="AU79" s="73"/>
      <c r="AV79" s="73"/>
      <c r="AW79" s="73"/>
      <c r="AX79" s="73"/>
      <c r="AY79" s="73"/>
    </row>
    <row r="80" spans="1:51" s="28" customFormat="1" ht="1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3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</row>
    <row r="81" spans="1:53" s="28" customFormat="1" ht="15" customHeight="1">
      <c r="A81" s="31" t="s">
        <v>26</v>
      </c>
      <c r="B81" s="34">
        <v>5267</v>
      </c>
      <c r="C81" s="34">
        <v>4872</v>
      </c>
      <c r="D81" s="34">
        <v>3537</v>
      </c>
      <c r="E81" s="34">
        <v>2422</v>
      </c>
      <c r="F81" s="34">
        <v>1915</v>
      </c>
      <c r="G81" s="34">
        <v>1418</v>
      </c>
      <c r="H81" s="34">
        <v>1115</v>
      </c>
      <c r="I81" s="34">
        <v>862</v>
      </c>
      <c r="J81" s="34">
        <v>1802</v>
      </c>
      <c r="K81" s="34">
        <v>2290</v>
      </c>
      <c r="L81" s="34">
        <v>2778</v>
      </c>
      <c r="M81" s="34">
        <v>3212</v>
      </c>
      <c r="N81" s="34">
        <v>3743</v>
      </c>
      <c r="O81" s="34">
        <v>3895</v>
      </c>
      <c r="P81" s="34">
        <v>4633</v>
      </c>
      <c r="Q81" s="34">
        <v>5110</v>
      </c>
      <c r="R81" s="34">
        <v>5277</v>
      </c>
      <c r="S81" s="34">
        <v>6259</v>
      </c>
      <c r="T81" s="34">
        <v>6640</v>
      </c>
      <c r="U81" s="34">
        <v>6885</v>
      </c>
      <c r="V81" s="34">
        <v>6924</v>
      </c>
      <c r="W81" s="34">
        <v>7107</v>
      </c>
      <c r="X81" s="34">
        <v>6774</v>
      </c>
      <c r="Y81" s="34">
        <v>6443</v>
      </c>
      <c r="Z81" s="35">
        <v>101180</v>
      </c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6"/>
      <c r="AZ81" s="29"/>
      <c r="BA81" s="29"/>
    </row>
    <row r="82" spans="1:53" s="28" customFormat="1" ht="15" customHeight="1">
      <c r="A82" s="31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29"/>
      <c r="BA82" s="29"/>
    </row>
    <row r="83" spans="1:53" s="28" customFormat="1" ht="15" customHeight="1">
      <c r="A83" s="31" t="s">
        <v>31</v>
      </c>
      <c r="B83" s="37">
        <v>1414</v>
      </c>
      <c r="C83" s="37">
        <v>1360</v>
      </c>
      <c r="D83" s="37">
        <v>945</v>
      </c>
      <c r="E83" s="37">
        <v>693</v>
      </c>
      <c r="F83" s="37">
        <v>528</v>
      </c>
      <c r="G83" s="37">
        <v>378</v>
      </c>
      <c r="H83" s="37">
        <v>313</v>
      </c>
      <c r="I83" s="37">
        <v>304</v>
      </c>
      <c r="J83" s="37">
        <v>461</v>
      </c>
      <c r="K83" s="37">
        <v>500</v>
      </c>
      <c r="L83" s="37">
        <v>646</v>
      </c>
      <c r="M83" s="37">
        <v>856</v>
      </c>
      <c r="N83" s="37">
        <v>1047</v>
      </c>
      <c r="O83" s="37">
        <v>922</v>
      </c>
      <c r="P83" s="37">
        <v>1065</v>
      </c>
      <c r="Q83" s="37">
        <v>1185</v>
      </c>
      <c r="R83" s="57">
        <v>1246</v>
      </c>
      <c r="S83" s="57">
        <v>1494</v>
      </c>
      <c r="T83" s="57">
        <v>1614</v>
      </c>
      <c r="U83" s="57">
        <v>1663</v>
      </c>
      <c r="V83" s="57">
        <v>1751</v>
      </c>
      <c r="W83" s="57">
        <v>1714</v>
      </c>
      <c r="X83" s="57">
        <v>1678</v>
      </c>
      <c r="Y83" s="57">
        <v>1619</v>
      </c>
      <c r="Z83" s="36"/>
      <c r="AA83" s="78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29"/>
      <c r="BA83" s="29"/>
    </row>
    <row r="84" spans="1:53" s="28" customFormat="1" ht="15" customHeight="1">
      <c r="A84" s="31" t="s">
        <v>30</v>
      </c>
      <c r="B84" s="37">
        <v>1385</v>
      </c>
      <c r="C84" s="37">
        <v>1308</v>
      </c>
      <c r="D84" s="37">
        <v>937</v>
      </c>
      <c r="E84" s="37">
        <v>571</v>
      </c>
      <c r="F84" s="37">
        <v>480</v>
      </c>
      <c r="G84" s="37">
        <v>355</v>
      </c>
      <c r="H84" s="37">
        <v>231</v>
      </c>
      <c r="I84" s="37">
        <v>206</v>
      </c>
      <c r="J84" s="37">
        <v>387</v>
      </c>
      <c r="K84" s="37">
        <v>568</v>
      </c>
      <c r="L84" s="37">
        <v>654</v>
      </c>
      <c r="M84" s="37">
        <v>725</v>
      </c>
      <c r="N84" s="37">
        <v>874</v>
      </c>
      <c r="O84" s="37">
        <v>934</v>
      </c>
      <c r="P84" s="37">
        <v>1126</v>
      </c>
      <c r="Q84" s="37">
        <v>1359</v>
      </c>
      <c r="R84" s="57">
        <v>1304</v>
      </c>
      <c r="S84" s="57">
        <v>1635</v>
      </c>
      <c r="T84" s="57">
        <v>1656</v>
      </c>
      <c r="U84" s="57">
        <v>1693</v>
      </c>
      <c r="V84" s="57">
        <v>1627</v>
      </c>
      <c r="W84" s="57">
        <v>1806</v>
      </c>
      <c r="X84" s="57">
        <v>1699</v>
      </c>
      <c r="Y84" s="57">
        <v>1599</v>
      </c>
      <c r="Z84" s="36"/>
      <c r="AA84" s="78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29"/>
      <c r="BA84" s="29"/>
    </row>
    <row r="85" spans="1:53" s="28" customFormat="1" ht="15" customHeight="1">
      <c r="A85" s="31" t="s">
        <v>32</v>
      </c>
      <c r="B85" s="37">
        <v>1171</v>
      </c>
      <c r="C85" s="37">
        <v>1230</v>
      </c>
      <c r="D85" s="37">
        <v>880</v>
      </c>
      <c r="E85" s="37">
        <v>526</v>
      </c>
      <c r="F85" s="37">
        <v>451</v>
      </c>
      <c r="G85" s="37">
        <v>327</v>
      </c>
      <c r="H85" s="37">
        <v>282</v>
      </c>
      <c r="I85" s="37">
        <v>184</v>
      </c>
      <c r="J85" s="37">
        <v>364</v>
      </c>
      <c r="K85" s="37">
        <v>595</v>
      </c>
      <c r="L85" s="37">
        <v>798</v>
      </c>
      <c r="M85" s="37">
        <v>805</v>
      </c>
      <c r="N85" s="37">
        <v>893</v>
      </c>
      <c r="O85" s="37">
        <v>1003</v>
      </c>
      <c r="P85" s="37">
        <v>1256</v>
      </c>
      <c r="Q85" s="37">
        <v>1269</v>
      </c>
      <c r="R85" s="57">
        <v>1349</v>
      </c>
      <c r="S85" s="57">
        <v>1656</v>
      </c>
      <c r="T85" s="57">
        <v>1662</v>
      </c>
      <c r="U85" s="57">
        <v>1743</v>
      </c>
      <c r="V85" s="57">
        <v>1830</v>
      </c>
      <c r="W85" s="57">
        <v>1805</v>
      </c>
      <c r="X85" s="57">
        <v>1719</v>
      </c>
      <c r="Y85" s="57">
        <v>1653</v>
      </c>
      <c r="Z85" s="36"/>
      <c r="AA85" s="78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29"/>
      <c r="BA85" s="29"/>
    </row>
    <row r="86" spans="1:53" s="28" customFormat="1" ht="15" customHeight="1">
      <c r="A86" s="31" t="s">
        <v>33</v>
      </c>
      <c r="B86" s="37">
        <v>1297</v>
      </c>
      <c r="C86" s="37">
        <v>974</v>
      </c>
      <c r="D86" s="37">
        <v>775</v>
      </c>
      <c r="E86" s="37">
        <v>632</v>
      </c>
      <c r="F86" s="37">
        <v>456</v>
      </c>
      <c r="G86" s="37">
        <v>358</v>
      </c>
      <c r="H86" s="37">
        <v>289</v>
      </c>
      <c r="I86" s="37">
        <v>168</v>
      </c>
      <c r="J86" s="37">
        <v>590</v>
      </c>
      <c r="K86" s="37">
        <v>627</v>
      </c>
      <c r="L86" s="37">
        <v>680</v>
      </c>
      <c r="M86" s="37">
        <v>826</v>
      </c>
      <c r="N86" s="37">
        <v>929</v>
      </c>
      <c r="O86" s="37">
        <v>1036</v>
      </c>
      <c r="P86" s="37">
        <v>1186</v>
      </c>
      <c r="Q86" s="37">
        <v>1297</v>
      </c>
      <c r="R86" s="57">
        <v>1378</v>
      </c>
      <c r="S86" s="57">
        <v>1474</v>
      </c>
      <c r="T86" s="57">
        <v>1708</v>
      </c>
      <c r="U86" s="57">
        <v>1786</v>
      </c>
      <c r="V86" s="57">
        <v>1716</v>
      </c>
      <c r="W86" s="57">
        <v>1782</v>
      </c>
      <c r="X86" s="57">
        <v>1678</v>
      </c>
      <c r="Y86" s="57">
        <v>1572</v>
      </c>
      <c r="Z86" s="38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29"/>
      <c r="BA86" s="29"/>
    </row>
    <row r="87" spans="1:53" s="28" customFormat="1" ht="15" customHeight="1">
      <c r="A87" s="14"/>
      <c r="B87" s="39"/>
      <c r="C87" s="39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40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29"/>
      <c r="BA87" s="29"/>
    </row>
    <row r="88" spans="1:53" s="28" customFormat="1" ht="15" customHeight="1">
      <c r="A88" s="31" t="s">
        <v>27</v>
      </c>
      <c r="B88" s="88">
        <v>0.5</v>
      </c>
      <c r="C88" s="88"/>
      <c r="D88" s="39" t="s">
        <v>37</v>
      </c>
      <c r="E88" s="39"/>
      <c r="F88" s="39"/>
      <c r="G88" s="36">
        <v>3212</v>
      </c>
      <c r="H88" s="14" t="s">
        <v>28</v>
      </c>
      <c r="I88" s="14"/>
      <c r="J88" s="41">
        <v>0</v>
      </c>
      <c r="K88" s="41">
        <v>0</v>
      </c>
      <c r="L88" s="41">
        <v>0</v>
      </c>
      <c r="M88" s="41">
        <v>0.5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40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6"/>
    </row>
    <row r="89" spans="1:53" s="28" customFormat="1" ht="15" customHeight="1">
      <c r="A89" s="31"/>
      <c r="B89" s="87">
        <v>0.66666666666666596</v>
      </c>
      <c r="C89" s="87"/>
      <c r="D89" s="39" t="s">
        <v>43</v>
      </c>
      <c r="E89" s="39"/>
      <c r="F89" s="39"/>
      <c r="G89" s="36">
        <v>5110</v>
      </c>
      <c r="H89" s="14" t="s">
        <v>28</v>
      </c>
      <c r="I89" s="14"/>
      <c r="J89" s="41">
        <v>0</v>
      </c>
      <c r="K89" s="41">
        <v>0.66666666666666596</v>
      </c>
      <c r="L89" s="67">
        <v>7.0241154378335641E-2</v>
      </c>
      <c r="M89" s="68" t="s">
        <v>45</v>
      </c>
      <c r="N89" s="30"/>
      <c r="O89" s="30"/>
      <c r="P89" s="30"/>
      <c r="Q89" s="30"/>
      <c r="R89" s="30"/>
      <c r="S89" s="30"/>
      <c r="T89" s="69">
        <v>1464</v>
      </c>
      <c r="U89" s="68" t="s">
        <v>46</v>
      </c>
      <c r="V89" s="15"/>
      <c r="W89" s="15"/>
      <c r="X89" s="15"/>
      <c r="Y89" s="14"/>
      <c r="Z89" s="40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6"/>
    </row>
    <row r="90" spans="1:53" s="28" customFormat="1" ht="15" customHeight="1">
      <c r="A90" s="31"/>
      <c r="B90" s="89">
        <v>0.91666666666666596</v>
      </c>
      <c r="C90" s="89"/>
      <c r="D90" s="39" t="s">
        <v>38</v>
      </c>
      <c r="E90" s="39"/>
      <c r="F90" s="39"/>
      <c r="G90" s="36">
        <v>7107</v>
      </c>
      <c r="H90" s="14" t="s">
        <v>28</v>
      </c>
      <c r="I90" s="15"/>
      <c r="J90" s="41">
        <v>0</v>
      </c>
      <c r="K90" s="41">
        <v>0</v>
      </c>
      <c r="L90" s="41">
        <v>0.91666666666666596</v>
      </c>
      <c r="M90" s="41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40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6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76"/>
    </row>
    <row r="92" spans="1:53" ht="13.5" customHeight="1"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</row>
    <row r="93" spans="1:53" ht="13.5" customHeight="1"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</row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5.2055742241549713E-2</v>
      </c>
      <c r="C105" s="9">
        <v>4.8151808657837518E-2</v>
      </c>
      <c r="D105" s="9">
        <v>3.4957501482506426E-2</v>
      </c>
      <c r="E105" s="9">
        <v>2.3937537062660604E-2</v>
      </c>
      <c r="F105" s="9">
        <v>1.8926665348883178E-2</v>
      </c>
      <c r="G105" s="9">
        <v>1.4014627396718719E-2</v>
      </c>
      <c r="H105" s="9">
        <v>1.101996441984582E-2</v>
      </c>
      <c r="I105" s="9">
        <v>8.5194702510377543E-3</v>
      </c>
      <c r="J105" s="9">
        <v>1.7809843842656652E-2</v>
      </c>
      <c r="K105" s="9">
        <v>2.263293140936944E-2</v>
      </c>
      <c r="L105" s="9">
        <v>2.7456018976082231E-2</v>
      </c>
      <c r="M105" s="9">
        <v>3.1745404230084998E-2</v>
      </c>
      <c r="N105" s="9">
        <v>3.6993476971733545E-2</v>
      </c>
      <c r="O105" s="9">
        <v>3.8495750148250643E-2</v>
      </c>
      <c r="P105" s="9">
        <v>4.5789681755287609E-2</v>
      </c>
      <c r="Q105" s="9">
        <v>5.0504052184226135E-2</v>
      </c>
      <c r="R105" s="9">
        <v>5.215457600316268E-2</v>
      </c>
      <c r="S105" s="9">
        <v>6.1860051393556041E-2</v>
      </c>
      <c r="T105" s="9">
        <v>6.5625617711010081E-2</v>
      </c>
      <c r="U105" s="9">
        <v>6.8047044870527776E-2</v>
      </c>
      <c r="V105" s="9">
        <v>6.8432496540818344E-2</v>
      </c>
      <c r="W105" s="9">
        <v>7.0241154378335641E-2</v>
      </c>
      <c r="X105" s="9">
        <v>6.6949990116623836E-2</v>
      </c>
      <c r="Y105" s="9">
        <v>6.367859260723463E-2</v>
      </c>
      <c r="Z105" s="2"/>
    </row>
  </sheetData>
  <mergeCells count="28">
    <mergeCell ref="B88:C88"/>
    <mergeCell ref="B89:C89"/>
    <mergeCell ref="B90:C90"/>
    <mergeCell ref="O77:P77"/>
    <mergeCell ref="A41:B41"/>
    <mergeCell ref="A42:B42"/>
    <mergeCell ref="O42:P42"/>
    <mergeCell ref="B53:C53"/>
    <mergeCell ref="B54:C54"/>
    <mergeCell ref="B55:C55"/>
    <mergeCell ref="A73:B73"/>
    <mergeCell ref="A74:B74"/>
    <mergeCell ref="A75:B75"/>
    <mergeCell ref="A76:B76"/>
    <mergeCell ref="A77:B77"/>
    <mergeCell ref="O76:P76"/>
    <mergeCell ref="A40:B40"/>
    <mergeCell ref="B18:C18"/>
    <mergeCell ref="B19:C19"/>
    <mergeCell ref="B20:C20"/>
    <mergeCell ref="A38:B38"/>
    <mergeCell ref="A39:B39"/>
    <mergeCell ref="O5:P5"/>
    <mergeCell ref="O6:P6"/>
    <mergeCell ref="O40:P40"/>
    <mergeCell ref="O41:P41"/>
    <mergeCell ref="O75:P75"/>
    <mergeCell ref="O7:P7"/>
  </mergeCells>
  <conditionalFormatting sqref="J20:O20 J18:K19 L18:M18 J53:M53 J88:M88">
    <cfRule type="cellIs" dxfId="5" priority="14" stopIfTrue="1" operator="between">
      <formula>0</formula>
      <formula>24</formula>
    </cfRule>
  </conditionalFormatting>
  <conditionalFormatting sqref="J55:O55 J54:K54">
    <cfRule type="cellIs" dxfId="4" priority="13" stopIfTrue="1" operator="between">
      <formula>0</formula>
      <formula>24</formula>
    </cfRule>
  </conditionalFormatting>
  <conditionalFormatting sqref="J90:O90 J89:K89">
    <cfRule type="cellIs" dxfId="3" priority="12" stopIfTrue="1" operator="between">
      <formula>0</formula>
      <formula>24</formula>
    </cfRule>
  </conditionalFormatting>
  <conditionalFormatting sqref="M19:P19">
    <cfRule type="cellIs" dxfId="2" priority="7" stopIfTrue="1" operator="between">
      <formula>0</formula>
      <formula>24</formula>
    </cfRule>
  </conditionalFormatting>
  <conditionalFormatting sqref="M54:P54">
    <cfRule type="cellIs" dxfId="1" priority="6" stopIfTrue="1" operator="between">
      <formula>0</formula>
      <formula>24</formula>
    </cfRule>
  </conditionalFormatting>
  <conditionalFormatting sqref="M89:P89">
    <cfRule type="cellIs" dxfId="0" priority="5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North &amp; East</vt:lpstr>
      <vt:lpstr>South &amp; West</vt:lpstr>
      <vt:lpstr>'North &amp; East'!Print_Area</vt:lpstr>
      <vt:lpstr>'South &amp; West'!Print_Area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DARWISH</dc:creator>
  <cp:lastModifiedBy>Andre Tamayo</cp:lastModifiedBy>
  <cp:lastPrinted>2012-03-27T06:27:37Z</cp:lastPrinted>
  <dcterms:created xsi:type="dcterms:W3CDTF">2000-10-16T07:34:29Z</dcterms:created>
  <dcterms:modified xsi:type="dcterms:W3CDTF">2023-09-20T12:48:39Z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-461070924</vt:i4>
  </property>
  <property fmtid="{D5CDD505-2E9C-101B-9397-08002B2CF9AE}" pid="3" name="_EmailSubject">
    <vt:lpwstr>ATC Approach</vt:lpwstr>
  </property>
  <property fmtid="{D5CDD505-2E9C-101B-9397-08002B2CF9AE}" pid="4" name="_AuthorEmail">
    <vt:lpwstr>Nofrancia@kascec.com</vt:lpwstr>
  </property>
  <property fmtid="{D5CDD505-2E9C-101B-9397-08002B2CF9AE}" pid="5" name="_AuthorEmailDisplayName">
    <vt:lpwstr>Neil R. Ofrancia</vt:lpwstr>
  </property>
  <property fmtid="{D5CDD505-2E9C-101B-9397-08002B2CF9AE}" pid="6" name="_ReviewingToolsShownOnce">
    <vt:lpwstr/>
  </property>
</Properties>
</file>