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RH 21027 - RCRC (ADA)\ATC &amp; TMC Performed\Inv 08 - NRR-ERR-KSR-Dam\rcrc N E Ring Road King Salman Road\"/>
    </mc:Choice>
  </mc:AlternateContent>
  <bookViews>
    <workbookView xWindow="0" yWindow="2055" windowWidth="11865" windowHeight="5340" tabRatio="603"/>
  </bookViews>
  <sheets>
    <sheet name="North &amp; East" sheetId="27" r:id="rId1"/>
    <sheet name="South &amp; West" sheetId="30" r:id="rId2"/>
  </sheets>
  <definedNames>
    <definedName name="_xlnm.Print_Area" localSheetId="0">'North &amp; East'!$A$1:$Z$105</definedName>
    <definedName name="_xlnm.Print_Area" localSheetId="1">'South &amp; West'!$A$1:$Z$105</definedName>
  </definedNames>
  <calcPr calcId="162913"/>
</workbook>
</file>

<file path=xl/sharedStrings.xml><?xml version="1.0" encoding="utf-8"?>
<sst xmlns="http://schemas.openxmlformats.org/spreadsheetml/2006/main" count="540" uniqueCount="59">
  <si>
    <t>END HOUR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</si>
  <si>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</si>
  <si>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</si>
  <si>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</si>
  <si>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</si>
  <si>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</si>
  <si>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</si>
  <si>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</si>
  <si>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</si>
  <si>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</si>
  <si>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</si>
  <si>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</si>
  <si>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</si>
  <si>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</si>
  <si>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</si>
  <si>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</si>
  <si>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</si>
  <si>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</si>
  <si>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</si>
  <si>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</si>
  <si>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</si>
  <si>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</si>
  <si>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</si>
  <si>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</si>
  <si>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</si>
  <si>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</t>
  </si>
  <si>
    <t>HRLY. VOL</t>
  </si>
  <si>
    <t>ENDHOUR</t>
  </si>
  <si>
    <t>Vehicles</t>
  </si>
  <si>
    <t>%HRLY</t>
  </si>
  <si>
    <t>0.15-0.30</t>
  </si>
  <si>
    <t>0:00-0.15</t>
  </si>
  <si>
    <t>0.30-0.45</t>
  </si>
  <si>
    <t>0.45-1.00</t>
  </si>
  <si>
    <t>Date</t>
  </si>
  <si>
    <t>Day</t>
  </si>
  <si>
    <t>Project Name</t>
  </si>
  <si>
    <t>A.M. Peakhour</t>
  </si>
  <si>
    <t>P.M. Peakhour</t>
  </si>
  <si>
    <t>Road Name</t>
  </si>
  <si>
    <t>Direction</t>
  </si>
  <si>
    <t>Station No.</t>
  </si>
  <si>
    <t>:</t>
  </si>
  <si>
    <t>Mid-Day Peakhour</t>
  </si>
  <si>
    <t>24 Hour Automatic Traffic Counts - Vehicle Volume Counts</t>
  </si>
  <si>
    <t>Percentage of Maximum Peak Hour</t>
  </si>
  <si>
    <t>Virtual Capacity per lane</t>
  </si>
  <si>
    <t>Riyadh Traffic Monitoring and Analysis Program</t>
  </si>
  <si>
    <t>Weather Condition</t>
  </si>
  <si>
    <t>Latitude</t>
  </si>
  <si>
    <t>Longitude</t>
  </si>
  <si>
    <t>Sunny</t>
  </si>
  <si>
    <t>Northern Ring Road - East of King Khaled Road</t>
  </si>
  <si>
    <t>Eastbound - Service Road</t>
  </si>
  <si>
    <t>ATC SN 253 (TDCS 12)</t>
  </si>
  <si>
    <t>Westbound - Service Road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</si>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</sst>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%"/>
    <numFmt numFmtId="165" formatCode="00"/>
    <numFmt numFmtId="166" formatCode="[$-409]d\-mmm\-yy;@"/>
    <numFmt numFmtId="167" formatCode="[$-409]dd\-mmm\-yyyy;@"/>
    <numFmt numFmtId="168" formatCode="0.000000"/>
    <numFmt numFmtId="169" formatCode="hh:mm"/>
  </numFmts>
  <fonts count="25">
    <font>
      <sz val="11"/>
      <name val="Century Gothic Euro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name val="Century Gothic Euro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sz val="10"/>
      <name val="Century Gothic Euro"/>
    </font>
    <font>
      <b/>
      <sz val="10"/>
      <color indexed="9"/>
      <name val="Arial"/>
      <family val="2"/>
    </font>
    <font>
      <b/>
      <sz val="10"/>
      <color indexed="5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rgb="FFFF0000"/>
      <name val="Arial"/>
      <family val="2"/>
    </font>
    <font>
      <sz val="9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16" fillId="0" borderId="0"/>
    <xf numFmtId="0" fontId="6" fillId="0" borderId="0"/>
    <xf numFmtId="0" fontId="18" fillId="0" borderId="0"/>
  </cellStyleXfs>
  <cellXfs count="90">
    <xf numFmtId="0" fontId="0" fillId="0" borderId="0" xfId="0"/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5" fontId="3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5" fontId="7" fillId="0" borderId="0" xfId="0" applyNumberFormat="1" applyFont="1" applyBorder="1" applyAlignment="1"/>
    <xf numFmtId="0" fontId="9" fillId="0" borderId="0" xfId="1" applyFont="1" applyBorder="1"/>
    <xf numFmtId="0" fontId="10" fillId="0" borderId="0" xfId="1" applyFont="1"/>
    <xf numFmtId="0" fontId="10" fillId="0" borderId="0" xfId="1" applyFont="1" applyBorder="1"/>
    <xf numFmtId="0" fontId="10" fillId="0" borderId="0" xfId="1" applyFont="1" applyBorder="1" applyAlignment="1">
      <alignment horizontal="center"/>
    </xf>
    <xf numFmtId="15" fontId="10" fillId="0" borderId="0" xfId="1" applyNumberFormat="1" applyFont="1" applyBorder="1"/>
    <xf numFmtId="15" fontId="9" fillId="0" borderId="0" xfId="1" applyNumberFormat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Border="1" applyAlignment="1">
      <alignment horizontal="left"/>
    </xf>
    <xf numFmtId="0" fontId="11" fillId="0" borderId="0" xfId="0" applyFont="1" applyBorder="1"/>
    <xf numFmtId="0" fontId="12" fillId="0" borderId="0" xfId="0" applyFont="1" applyBorder="1"/>
    <xf numFmtId="20" fontId="12" fillId="0" borderId="0" xfId="0" applyNumberFormat="1" applyFont="1" applyBorder="1" applyAlignment="1"/>
    <xf numFmtId="0" fontId="6" fillId="0" borderId="0" xfId="0" applyFont="1" applyBorder="1" applyAlignment="1">
      <alignment horizontal="center" vertical="center"/>
    </xf>
    <xf numFmtId="15" fontId="6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Continuous"/>
    </xf>
    <xf numFmtId="0" fontId="6" fillId="0" borderId="0" xfId="0" applyFont="1" applyBorder="1" applyAlignment="1">
      <alignment horizontal="center"/>
    </xf>
    <xf numFmtId="20" fontId="14" fillId="0" borderId="0" xfId="0" applyNumberFormat="1" applyFont="1" applyBorder="1" applyAlignment="1">
      <alignment horizontal="centerContinuous"/>
    </xf>
    <xf numFmtId="0" fontId="7" fillId="0" borderId="0" xfId="0" applyFont="1" applyBorder="1" applyAlignment="1"/>
    <xf numFmtId="0" fontId="7" fillId="0" borderId="0" xfId="1" applyFont="1" applyBorder="1"/>
    <xf numFmtId="0" fontId="15" fillId="0" borderId="0" xfId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center"/>
    </xf>
    <xf numFmtId="0" fontId="7" fillId="0" borderId="0" xfId="1" applyFont="1" applyBorder="1" applyAlignment="1"/>
    <xf numFmtId="0" fontId="6" fillId="0" borderId="0" xfId="1" applyFont="1" applyBorder="1"/>
    <xf numFmtId="15" fontId="7" fillId="0" borderId="0" xfId="1" applyNumberFormat="1" applyFont="1" applyBorder="1" applyAlignment="1">
      <alignment horizontal="left"/>
    </xf>
    <xf numFmtId="165" fontId="5" fillId="0" borderId="0" xfId="1" applyNumberFormat="1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5" fillId="0" borderId="0" xfId="2" applyFont="1" applyBorder="1" applyAlignment="1"/>
    <xf numFmtId="165" fontId="5" fillId="0" borderId="0" xfId="2" applyNumberFormat="1" applyFont="1" applyBorder="1" applyAlignment="1">
      <alignment horizontal="left"/>
    </xf>
    <xf numFmtId="165" fontId="5" fillId="0" borderId="0" xfId="2" applyNumberFormat="1" applyFont="1" applyBorder="1" applyAlignment="1"/>
    <xf numFmtId="0" fontId="6" fillId="0" borderId="0" xfId="2" applyFont="1" applyBorder="1"/>
    <xf numFmtId="15" fontId="5" fillId="0" borderId="0" xfId="2" applyNumberFormat="1" applyFont="1" applyBorder="1" applyAlignment="1"/>
    <xf numFmtId="3" fontId="17" fillId="0" borderId="0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 vertical="center"/>
    </xf>
    <xf numFmtId="166" fontId="5" fillId="0" borderId="0" xfId="1" quotePrefix="1" applyNumberFormat="1" applyFont="1" applyBorder="1" applyAlignment="1"/>
    <xf numFmtId="166" fontId="5" fillId="0" borderId="0" xfId="1" applyNumberFormat="1" applyFont="1" applyBorder="1" applyAlignment="1"/>
    <xf numFmtId="0" fontId="5" fillId="0" borderId="0" xfId="1" applyFont="1" applyBorder="1" applyAlignment="1">
      <alignment horizontal="left"/>
    </xf>
    <xf numFmtId="0" fontId="5" fillId="0" borderId="0" xfId="1" applyFont="1" applyBorder="1" applyAlignment="1"/>
    <xf numFmtId="0" fontId="6" fillId="0" borderId="0" xfId="1" applyFont="1" applyBorder="1" applyAlignment="1"/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0" fontId="19" fillId="0" borderId="0" xfId="0" applyNumberFormat="1" applyFont="1" applyBorder="1" applyAlignment="1">
      <alignment horizontal="left"/>
    </xf>
    <xf numFmtId="20" fontId="19" fillId="0" borderId="0" xfId="0" applyNumberFormat="1" applyFont="1" applyBorder="1" applyAlignment="1"/>
    <xf numFmtId="1" fontId="19" fillId="0" borderId="0" xfId="0" applyNumberFormat="1" applyFont="1" applyBorder="1" applyAlignment="1">
      <alignment horizontal="left"/>
    </xf>
    <xf numFmtId="165" fontId="20" fillId="0" borderId="0" xfId="2" applyNumberFormat="1" applyFont="1" applyBorder="1" applyAlignment="1"/>
    <xf numFmtId="165" fontId="5" fillId="0" borderId="0" xfId="1" applyNumberFormat="1" applyFont="1" applyBorder="1" applyAlignment="1"/>
    <xf numFmtId="0" fontId="21" fillId="0" borderId="0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0" fontId="22" fillId="0" borderId="0" xfId="1" applyFont="1"/>
    <xf numFmtId="0" fontId="23" fillId="0" borderId="0" xfId="0" applyFont="1" applyBorder="1"/>
    <xf numFmtId="0" fontId="23" fillId="0" borderId="0" xfId="0" applyFont="1" applyBorder="1" applyAlignment="1">
      <alignment horizontal="center" vertical="center"/>
    </xf>
    <xf numFmtId="3" fontId="23" fillId="0" borderId="0" xfId="0" applyNumberFormat="1" applyFont="1" applyBorder="1"/>
    <xf numFmtId="20" fontId="23" fillId="0" borderId="0" xfId="0" applyNumberFormat="1" applyFont="1" applyBorder="1" applyAlignment="1"/>
    <xf numFmtId="20" fontId="23" fillId="0" borderId="0" xfId="0" applyNumberFormat="1" applyFont="1" applyFill="1" applyBorder="1" applyAlignment="1"/>
    <xf numFmtId="0" fontId="23" fillId="0" borderId="0" xfId="1" applyFont="1"/>
    <xf numFmtId="0" fontId="24" fillId="0" borderId="0" xfId="0" applyFont="1" applyBorder="1"/>
    <xf numFmtId="0" fontId="23" fillId="0" borderId="0" xfId="0" applyFont="1" applyBorder="1" applyAlignment="1">
      <alignment horizontal="center"/>
    </xf>
    <xf numFmtId="168" fontId="5" fillId="0" borderId="0" xfId="1" applyNumberFormat="1" applyFont="1" applyBorder="1" applyAlignment="1">
      <alignment horizontal="left"/>
    </xf>
    <xf numFmtId="167" fontId="5" fillId="0" borderId="0" xfId="1" quotePrefix="1" applyNumberFormat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20" fontId="7" fillId="0" borderId="0" xfId="0" applyNumberFormat="1" applyFont="1" applyBorder="1" applyAlignment="1">
      <alignment horizontal="center"/>
    </xf>
    <xf numFmtId="169" fontId="7" fillId="0" borderId="0" xfId="0" applyNumberFormat="1" applyFont="1" applyBorder="1" applyAlignment="1">
      <alignment horizontal="center"/>
    </xf>
    <xf numFmtId="20" fontId="7" fillId="0" borderId="0" xfId="0" quotePrefix="1" applyNumberFormat="1" applyFont="1" applyBorder="1" applyAlignment="1">
      <alignment horizontal="center"/>
    </xf>
  </cellXfs>
  <cellStyles count="5">
    <cellStyle name="Normal" xfId="0" builtinId="0"/>
    <cellStyle name="Normal 2" xfId="3"/>
    <cellStyle name="Normal 3" xfId="4"/>
    <cellStyle name="Normal_3021202" xfId="1"/>
    <cellStyle name="Normal_3021202 2" xfId="2"/>
  </cellStyles>
  <dxfs count="1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East'!$B$35:$Y$35</c:f>
              <c:numCache>
                <c:formatCode>0.0%</c:formatCode>
                <c:ptCount val="24"/>
                <c:pt idx="0">
                  <c:v>2.016523052322999E-2</c:v>
                </c:pt>
                <c:pt idx="1">
                  <c:v>1.2170205205649818E-2</c:v>
                </c:pt>
                <c:pt idx="2">
                  <c:v>1.0393532912854223E-2</c:v>
                </c:pt>
                <c:pt idx="3">
                  <c:v>4.264013502709425E-3</c:v>
                </c:pt>
                <c:pt idx="4">
                  <c:v>3.3756773563116283E-3</c:v>
                </c:pt>
                <c:pt idx="5">
                  <c:v>7.4620236297414941E-3</c:v>
                </c:pt>
                <c:pt idx="6">
                  <c:v>3.2957271031358266E-2</c:v>
                </c:pt>
                <c:pt idx="7">
                  <c:v>7.026738918006574E-2</c:v>
                </c:pt>
                <c:pt idx="8">
                  <c:v>3.54446122412721E-2</c:v>
                </c:pt>
                <c:pt idx="9">
                  <c:v>2.7982588611530603E-2</c:v>
                </c:pt>
                <c:pt idx="10">
                  <c:v>3.393444079239584E-2</c:v>
                </c:pt>
                <c:pt idx="11">
                  <c:v>3.437860886559474E-2</c:v>
                </c:pt>
                <c:pt idx="12">
                  <c:v>3.8642622368304166E-2</c:v>
                </c:pt>
                <c:pt idx="13">
                  <c:v>5.152349649107222E-2</c:v>
                </c:pt>
                <c:pt idx="14">
                  <c:v>8.217109354179622E-2</c:v>
                </c:pt>
                <c:pt idx="15">
                  <c:v>9.4607799591365366E-2</c:v>
                </c:pt>
                <c:pt idx="16">
                  <c:v>8.9100115483699033E-2</c:v>
                </c:pt>
                <c:pt idx="17">
                  <c:v>0.10286932575286488</c:v>
                </c:pt>
                <c:pt idx="18">
                  <c:v>6.4937372301678953E-2</c:v>
                </c:pt>
                <c:pt idx="19">
                  <c:v>4.1751798880696453E-2</c:v>
                </c:pt>
                <c:pt idx="20">
                  <c:v>4.4061472861330726E-2</c:v>
                </c:pt>
                <c:pt idx="21">
                  <c:v>3.8820289597583726E-2</c:v>
                </c:pt>
                <c:pt idx="22">
                  <c:v>3.0203428977525097E-2</c:v>
                </c:pt>
                <c:pt idx="23">
                  <c:v>2.851559029936928E-2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6-40D4-AACB-80666459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East'!$B$70:$Y$70</c:f>
              <c:numCache>
                <c:formatCode>0.0%</c:formatCode>
                <c:ptCount val="24"/>
                <c:pt idx="0">
                  <c:v>1.9911695957059994E-2</c:v>
                </c:pt>
                <c:pt idx="1">
                  <c:v>1.5150203445589127E-2</c:v>
                </c:pt>
                <c:pt idx="2">
                  <c:v>1.2120162756471301E-2</c:v>
                </c:pt>
                <c:pt idx="3">
                  <c:v>5.1943554670591287E-3</c:v>
                </c:pt>
                <c:pt idx="4">
                  <c:v>3.3763310535884338E-3</c:v>
                </c:pt>
                <c:pt idx="5">
                  <c:v>6.2332265604709549E-3</c:v>
                </c:pt>
                <c:pt idx="6">
                  <c:v>3.2291576486884251E-2</c:v>
                </c:pt>
                <c:pt idx="7">
                  <c:v>6.9171500303004063E-2</c:v>
                </c:pt>
                <c:pt idx="8">
                  <c:v>3.3936455718119644E-2</c:v>
                </c:pt>
                <c:pt idx="9">
                  <c:v>3.3070729806943124E-2</c:v>
                </c:pt>
                <c:pt idx="10">
                  <c:v>3.0127261708942948E-2</c:v>
                </c:pt>
                <c:pt idx="11">
                  <c:v>3.185871353129599E-2</c:v>
                </c:pt>
                <c:pt idx="12">
                  <c:v>3.6447060860531559E-2</c:v>
                </c:pt>
                <c:pt idx="13">
                  <c:v>4.8047788070296943E-2</c:v>
                </c:pt>
                <c:pt idx="14">
                  <c:v>7.912734828153406E-2</c:v>
                </c:pt>
                <c:pt idx="15">
                  <c:v>9.2286382131417197E-2</c:v>
                </c:pt>
                <c:pt idx="16">
                  <c:v>7.6616743139122159E-2</c:v>
                </c:pt>
                <c:pt idx="17">
                  <c:v>6.9950653623062936E-2</c:v>
                </c:pt>
                <c:pt idx="18">
                  <c:v>4.787464288806164E-2</c:v>
                </c:pt>
                <c:pt idx="19">
                  <c:v>3.9823391914119988E-2</c:v>
                </c:pt>
                <c:pt idx="20">
                  <c:v>4.4498311834473205E-2</c:v>
                </c:pt>
                <c:pt idx="21">
                  <c:v>5.2376417626179554E-2</c:v>
                </c:pt>
                <c:pt idx="22">
                  <c:v>7.9040775690416412E-2</c:v>
                </c:pt>
                <c:pt idx="23">
                  <c:v>4.1468271145355382E-2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2-4D86-B887-E2332B01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East'!$B$105:$Y$105</c:f>
              <c:numCache>
                <c:formatCode>0.0%</c:formatCode>
                <c:ptCount val="24"/>
                <c:pt idx="0">
                  <c:v>6.5137614678899086E-2</c:v>
                </c:pt>
                <c:pt idx="1">
                  <c:v>5.8715596330275233E-2</c:v>
                </c:pt>
                <c:pt idx="2">
                  <c:v>4.9672346002621229E-2</c:v>
                </c:pt>
                <c:pt idx="3">
                  <c:v>2.8833551769331587E-2</c:v>
                </c:pt>
                <c:pt idx="4">
                  <c:v>1.6251638269986893E-2</c:v>
                </c:pt>
                <c:pt idx="5">
                  <c:v>9.5674967234600262E-3</c:v>
                </c:pt>
                <c:pt idx="6">
                  <c:v>8.6500655307994757E-3</c:v>
                </c:pt>
                <c:pt idx="7">
                  <c:v>1.0484927916120577E-2</c:v>
                </c:pt>
                <c:pt idx="8">
                  <c:v>1.4809960681520315E-2</c:v>
                </c:pt>
                <c:pt idx="9">
                  <c:v>1.4416775884665793E-2</c:v>
                </c:pt>
                <c:pt idx="10">
                  <c:v>1.6513761467889909E-2</c:v>
                </c:pt>
                <c:pt idx="11">
                  <c:v>1.9134993446920052E-2</c:v>
                </c:pt>
                <c:pt idx="12">
                  <c:v>3.3027522935779818E-2</c:v>
                </c:pt>
                <c:pt idx="13">
                  <c:v>3.5124508519003929E-2</c:v>
                </c:pt>
                <c:pt idx="14">
                  <c:v>5.7011795543905633E-2</c:v>
                </c:pt>
                <c:pt idx="15">
                  <c:v>6.7234600262123204E-2</c:v>
                </c:pt>
                <c:pt idx="16">
                  <c:v>5.5963302752293581E-2</c:v>
                </c:pt>
                <c:pt idx="17">
                  <c:v>9.0039318479685451E-2</c:v>
                </c:pt>
                <c:pt idx="18">
                  <c:v>6.7758846657929223E-2</c:v>
                </c:pt>
                <c:pt idx="19">
                  <c:v>6.107470511140236E-2</c:v>
                </c:pt>
                <c:pt idx="20">
                  <c:v>5.6618610747051115E-2</c:v>
                </c:pt>
                <c:pt idx="21">
                  <c:v>4.456094364351245E-2</c:v>
                </c:pt>
                <c:pt idx="22">
                  <c:v>5.8977719528178242E-2</c:v>
                </c:pt>
                <c:pt idx="23">
                  <c:v>6.0419397116644825E-2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8-4FDF-B41F-E9C2D4AD4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West'!$B$35:$Y$35</c:f>
              <c:numCache>
                <c:formatCode>0.0%</c:formatCode>
                <c:ptCount val="24"/>
                <c:pt idx="0">
                  <c:v>1.942597129856493E-2</c:v>
                </c:pt>
                <c:pt idx="1">
                  <c:v>1.6363318165908296E-2</c:v>
                </c:pt>
                <c:pt idx="2">
                  <c:v>1.0063003150157507E-2</c:v>
                </c:pt>
                <c:pt idx="3">
                  <c:v>1.1288064403220161E-2</c:v>
                </c:pt>
                <c:pt idx="4">
                  <c:v>1.1288064403220161E-2</c:v>
                </c:pt>
                <c:pt idx="5">
                  <c:v>1.1375568778438922E-2</c:v>
                </c:pt>
                <c:pt idx="6">
                  <c:v>9.0129506475323772E-3</c:v>
                </c:pt>
                <c:pt idx="7">
                  <c:v>2.1438571928596429E-2</c:v>
                </c:pt>
                <c:pt idx="8">
                  <c:v>2.7651382569128455E-2</c:v>
                </c:pt>
                <c:pt idx="9">
                  <c:v>2.6776338816940849E-2</c:v>
                </c:pt>
                <c:pt idx="10">
                  <c:v>4.4539726986349316E-2</c:v>
                </c:pt>
                <c:pt idx="11">
                  <c:v>6.6678333916695837E-2</c:v>
                </c:pt>
                <c:pt idx="12">
                  <c:v>6.1253062653132656E-2</c:v>
                </c:pt>
                <c:pt idx="13">
                  <c:v>6.2915645782289115E-2</c:v>
                </c:pt>
                <c:pt idx="14">
                  <c:v>7.7616380819040959E-2</c:v>
                </c:pt>
                <c:pt idx="15">
                  <c:v>7.8316415820791033E-2</c:v>
                </c:pt>
                <c:pt idx="16">
                  <c:v>7.5516275813790695E-2</c:v>
                </c:pt>
                <c:pt idx="17">
                  <c:v>9.2842142107105355E-2</c:v>
                </c:pt>
                <c:pt idx="18">
                  <c:v>5.7052852642632129E-2</c:v>
                </c:pt>
                <c:pt idx="19">
                  <c:v>5.206510325516276E-2</c:v>
                </c:pt>
                <c:pt idx="20">
                  <c:v>5.0577528876443824E-2</c:v>
                </c:pt>
                <c:pt idx="21">
                  <c:v>4.935246762338117E-2</c:v>
                </c:pt>
                <c:pt idx="22">
                  <c:v>3.7889394469723489E-2</c:v>
                </c:pt>
                <c:pt idx="23">
                  <c:v>2.8701435071753587E-2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5-46AC-A623-9E58C749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West'!$B$70:$Y$70</c:f>
              <c:numCache>
                <c:formatCode>0.0%</c:formatCode>
                <c:ptCount val="24"/>
                <c:pt idx="0">
                  <c:v>2.2061388210673178E-2</c:v>
                </c:pt>
                <c:pt idx="1">
                  <c:v>1.9271014998256016E-2</c:v>
                </c:pt>
                <c:pt idx="2">
                  <c:v>1.1510289501220789E-2</c:v>
                </c:pt>
                <c:pt idx="3">
                  <c:v>1.0725497035228461E-2</c:v>
                </c:pt>
                <c:pt idx="4">
                  <c:v>1.2120683641437043E-2</c:v>
                </c:pt>
                <c:pt idx="5">
                  <c:v>1.3428671084757586E-2</c:v>
                </c:pt>
                <c:pt idx="6">
                  <c:v>2.2410184862225322E-2</c:v>
                </c:pt>
                <c:pt idx="7">
                  <c:v>3.3135681897453785E-2</c:v>
                </c:pt>
                <c:pt idx="8">
                  <c:v>2.7554935472619464E-2</c:v>
                </c:pt>
                <c:pt idx="9">
                  <c:v>2.8339727938611791E-2</c:v>
                </c:pt>
                <c:pt idx="10">
                  <c:v>3.2002092779909314E-2</c:v>
                </c:pt>
                <c:pt idx="11">
                  <c:v>4.7697942099755843E-2</c:v>
                </c:pt>
                <c:pt idx="12">
                  <c:v>5.0139518660620858E-2</c:v>
                </c:pt>
                <c:pt idx="13">
                  <c:v>5.7289850017439831E-2</c:v>
                </c:pt>
                <c:pt idx="14">
                  <c:v>8.1967213114754092E-2</c:v>
                </c:pt>
                <c:pt idx="15">
                  <c:v>7.5776072549703519E-2</c:v>
                </c:pt>
                <c:pt idx="16">
                  <c:v>9.2169515172654343E-2</c:v>
                </c:pt>
                <c:pt idx="17">
                  <c:v>6.6881757935123826E-2</c:v>
                </c:pt>
                <c:pt idx="18">
                  <c:v>7.1067317753749568E-2</c:v>
                </c:pt>
                <c:pt idx="19">
                  <c:v>5.5633065922567143E-2</c:v>
                </c:pt>
                <c:pt idx="20">
                  <c:v>5.423787931635856E-2</c:v>
                </c:pt>
                <c:pt idx="21">
                  <c:v>3.5926055109870944E-2</c:v>
                </c:pt>
                <c:pt idx="22">
                  <c:v>4.1768399023369374E-2</c:v>
                </c:pt>
                <c:pt idx="23">
                  <c:v>3.6885245901639344E-2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8-4682-8F68-7661C01F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West'!$B$105:$Y$105</c:f>
              <c:numCache>
                <c:formatCode>0.0%</c:formatCode>
                <c:ptCount val="24"/>
                <c:pt idx="0">
                  <c:v>5.5318109659299057E-2</c:v>
                </c:pt>
                <c:pt idx="1">
                  <c:v>3.5657589449261201E-2</c:v>
                </c:pt>
                <c:pt idx="2">
                  <c:v>2.8452802539992671E-2</c:v>
                </c:pt>
                <c:pt idx="3">
                  <c:v>1.9049945048235439E-2</c:v>
                </c:pt>
                <c:pt idx="4">
                  <c:v>2.0271095371840273E-2</c:v>
                </c:pt>
                <c:pt idx="5">
                  <c:v>2.3201856148491878E-2</c:v>
                </c:pt>
                <c:pt idx="6">
                  <c:v>2.6132616925143484E-2</c:v>
                </c:pt>
                <c:pt idx="7">
                  <c:v>2.2102820857247529E-2</c:v>
                </c:pt>
                <c:pt idx="8">
                  <c:v>2.0759555501282209E-2</c:v>
                </c:pt>
                <c:pt idx="9">
                  <c:v>2.7475882281108803E-2</c:v>
                </c:pt>
                <c:pt idx="10">
                  <c:v>2.7720112345829773E-2</c:v>
                </c:pt>
                <c:pt idx="11">
                  <c:v>1.7584564659909634E-2</c:v>
                </c:pt>
                <c:pt idx="12">
                  <c:v>2.5522041763341066E-2</c:v>
                </c:pt>
                <c:pt idx="13">
                  <c:v>4.1885456099645869E-2</c:v>
                </c:pt>
                <c:pt idx="14">
                  <c:v>7.3513249481011109E-2</c:v>
                </c:pt>
                <c:pt idx="15">
                  <c:v>5.05556233972402E-2</c:v>
                </c:pt>
                <c:pt idx="16">
                  <c:v>6.7407497862986929E-2</c:v>
                </c:pt>
                <c:pt idx="17">
                  <c:v>8.1450726584442551E-2</c:v>
                </c:pt>
                <c:pt idx="18">
                  <c:v>5.8126755403590184E-2</c:v>
                </c:pt>
                <c:pt idx="19">
                  <c:v>4.2618146293808765E-2</c:v>
                </c:pt>
                <c:pt idx="20">
                  <c:v>5.2143118817926486E-2</c:v>
                </c:pt>
                <c:pt idx="21">
                  <c:v>5.666137501526438E-2</c:v>
                </c:pt>
                <c:pt idx="22">
                  <c:v>6.5331542312858717E-2</c:v>
                </c:pt>
                <c:pt idx="23">
                  <c:v>6.1057516180241786E-2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6-4FF4-9129-F73FDF4B3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19831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1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19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22412</xdr:colOff>
      <xdr:row>0</xdr:row>
      <xdr:rowOff>0</xdr:rowOff>
    </xdr:from>
    <xdr:to>
      <xdr:col>25</xdr:col>
      <xdr:colOff>728383</xdr:colOff>
      <xdr:row>8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56177" y="0"/>
          <a:ext cx="5042647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25</xdr:col>
      <xdr:colOff>705971</xdr:colOff>
      <xdr:row>43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6331324"/>
          <a:ext cx="5042647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25</xdr:col>
      <xdr:colOff>705971</xdr:colOff>
      <xdr:row>78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12662647"/>
          <a:ext cx="5042647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22412</xdr:colOff>
      <xdr:row>0</xdr:row>
      <xdr:rowOff>0</xdr:rowOff>
    </xdr:from>
    <xdr:to>
      <xdr:col>25</xdr:col>
      <xdr:colOff>728383</xdr:colOff>
      <xdr:row>8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56177" y="0"/>
          <a:ext cx="5042647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25</xdr:col>
      <xdr:colOff>705971</xdr:colOff>
      <xdr:row>43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6331324"/>
          <a:ext cx="5042647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25</xdr:col>
      <xdr:colOff>705971</xdr:colOff>
      <xdr:row>78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12662647"/>
          <a:ext cx="5042647" cy="152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tabSelected="1" zoomScale="85" zoomScaleNormal="85" zoomScaleSheetLayoutView="85" workbookViewId="0">
      <selection activeCell="N12" sqref="N12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25" width="6.375" style="2" customWidth="1"/>
    <col min="26" max="26" width="9.75" style="3" customWidth="1"/>
    <col min="27" max="50" width="4.125" style="76" customWidth="1"/>
    <col min="51" max="51" width="4.125" style="73" customWidth="1"/>
    <col min="52" max="137" width="4.125" style="2" customWidth="1"/>
    <col min="138" max="16384" width="9" style="2"/>
  </cols>
  <sheetData>
    <row r="1" spans="1:53" s="21" customFormat="1" ht="15" customHeight="1">
      <c r="A1" s="42" t="s">
        <v>44</v>
      </c>
      <c r="B1" s="42"/>
      <c r="C1" s="42"/>
      <c r="D1" s="42"/>
      <c r="E1" s="42"/>
      <c r="F1" s="42"/>
      <c r="G1" s="42"/>
      <c r="H1" s="43"/>
      <c r="I1" s="43"/>
      <c r="J1" s="43"/>
      <c r="K1" s="43"/>
      <c r="L1" s="43"/>
      <c r="M1" s="43"/>
      <c r="N1" s="43"/>
      <c r="O1" s="44"/>
      <c r="P1" s="43"/>
      <c r="Q1" s="20"/>
      <c r="R1" s="20"/>
      <c r="S1" s="20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75"/>
    </row>
    <row r="2" spans="1:53" s="21" customFormat="1" ht="1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  <c r="O2" s="43"/>
      <c r="P2" s="43"/>
      <c r="Q2" s="20"/>
      <c r="R2" s="20"/>
      <c r="S2" s="22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75"/>
    </row>
    <row r="3" spans="1:53" s="21" customFormat="1" ht="15" customHeight="1">
      <c r="A3" s="86" t="s">
        <v>36</v>
      </c>
      <c r="B3" s="86"/>
      <c r="C3" s="46" t="s">
        <v>42</v>
      </c>
      <c r="D3" s="63" t="s">
        <v>47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3"/>
      <c r="Q3" s="20"/>
      <c r="R3" s="20"/>
      <c r="S3" s="20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75"/>
    </row>
    <row r="4" spans="1:53" s="21" customFormat="1" ht="15" customHeight="1">
      <c r="A4" s="86" t="s">
        <v>39</v>
      </c>
      <c r="B4" s="86"/>
      <c r="C4" s="46" t="s">
        <v>42</v>
      </c>
      <c r="D4" s="53" t="s">
        <v>52</v>
      </c>
      <c r="E4" s="54"/>
      <c r="F4" s="54"/>
      <c r="G4" s="54"/>
      <c r="H4" s="54"/>
      <c r="I4" s="54"/>
      <c r="J4" s="54"/>
      <c r="K4" s="54"/>
      <c r="L4" s="54"/>
      <c r="M4" s="70" t="s">
        <v>48</v>
      </c>
      <c r="N4" s="54"/>
      <c r="O4" s="50" t="s">
        <v>51</v>
      </c>
      <c r="P4" s="71"/>
      <c r="Q4" s="24"/>
      <c r="R4" s="22"/>
      <c r="S4" s="23"/>
      <c r="T4" s="25"/>
      <c r="U4" s="25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75"/>
    </row>
    <row r="5" spans="1:53" s="21" customFormat="1" ht="15" customHeight="1">
      <c r="A5" s="86" t="s">
        <v>40</v>
      </c>
      <c r="B5" s="86"/>
      <c r="C5" s="46" t="s">
        <v>42</v>
      </c>
      <c r="D5" s="53" t="s">
        <v>53</v>
      </c>
      <c r="E5" s="52"/>
      <c r="F5" s="52"/>
      <c r="G5" s="52"/>
      <c r="H5" s="51"/>
      <c r="I5" s="55"/>
      <c r="J5" s="55"/>
      <c r="K5" s="56"/>
      <c r="L5" s="56"/>
      <c r="M5" s="51" t="s">
        <v>49</v>
      </c>
      <c r="N5" s="46" t="s">
        <v>42</v>
      </c>
      <c r="O5" s="84">
        <v>24.744602777777779</v>
      </c>
      <c r="P5" s="84"/>
      <c r="Q5" s="27"/>
      <c r="R5" s="57"/>
      <c r="S5" s="26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75"/>
    </row>
    <row r="6" spans="1:53" s="21" customFormat="1" ht="15" customHeight="1">
      <c r="A6" s="86" t="s">
        <v>41</v>
      </c>
      <c r="B6" s="86"/>
      <c r="C6" s="46" t="s">
        <v>42</v>
      </c>
      <c r="D6" s="50" t="s">
        <v>54</v>
      </c>
      <c r="E6" s="47"/>
      <c r="F6" s="47"/>
      <c r="G6" s="47"/>
      <c r="H6" s="45"/>
      <c r="I6" s="48"/>
      <c r="J6" s="48"/>
      <c r="K6" s="49"/>
      <c r="L6" s="49"/>
      <c r="M6" s="66" t="s">
        <v>50</v>
      </c>
      <c r="N6" s="46" t="s">
        <v>42</v>
      </c>
      <c r="O6" s="84">
        <v>46.607919444444448</v>
      </c>
      <c r="P6" s="84"/>
      <c r="Q6" s="27"/>
      <c r="R6" s="57"/>
      <c r="S6" s="26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75"/>
    </row>
    <row r="7" spans="1:53" s="21" customFormat="1" ht="15" customHeight="1">
      <c r="A7" s="86" t="s">
        <v>35</v>
      </c>
      <c r="B7" s="86"/>
      <c r="C7" s="46" t="s">
        <v>42</v>
      </c>
      <c r="D7" s="62" t="s">
        <v>56</v>
      </c>
      <c r="E7" s="62"/>
      <c r="F7" s="59"/>
      <c r="G7" s="59"/>
      <c r="H7" s="58"/>
      <c r="I7" s="58"/>
      <c r="J7" s="46"/>
      <c r="K7" s="60"/>
      <c r="L7" s="61"/>
      <c r="M7" s="66" t="s">
        <v>34</v>
      </c>
      <c r="N7" s="46" t="s">
        <v>42</v>
      </c>
      <c r="O7" s="85">
        <v>45182</v>
      </c>
      <c r="P7" s="85"/>
      <c r="Q7" s="26"/>
      <c r="R7" s="57"/>
      <c r="S7" s="26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75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7"/>
      <c r="X8" s="11"/>
      <c r="Y8" s="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72"/>
    </row>
    <row r="9" spans="1:53" s="28" customFormat="1" ht="15" customHeight="1">
      <c r="A9" s="31" t="s">
        <v>0</v>
      </c>
      <c r="B9" s="31" t="s">
        <v>1</v>
      </c>
      <c r="C9" s="32" t="s">
        <v>2</v>
      </c>
      <c r="D9" s="31" t="s">
        <v>3</v>
      </c>
      <c r="E9" s="31" t="s">
        <v>4</v>
      </c>
      <c r="F9" s="31" t="s">
        <v>5</v>
      </c>
      <c r="G9" s="31" t="s">
        <v>6</v>
      </c>
      <c r="H9" s="31" t="s">
        <v>7</v>
      </c>
      <c r="I9" s="31" t="s">
        <v>8</v>
      </c>
      <c r="J9" s="31" t="s">
        <v>9</v>
      </c>
      <c r="K9" s="31" t="s">
        <v>10</v>
      </c>
      <c r="L9" s="31" t="s">
        <v>11</v>
      </c>
      <c r="M9" s="31" t="s">
        <v>12</v>
      </c>
      <c r="N9" s="31" t="s">
        <v>13</v>
      </c>
      <c r="O9" s="31" t="s">
        <v>14</v>
      </c>
      <c r="P9" s="31" t="s">
        <v>15</v>
      </c>
      <c r="Q9" s="31" t="s">
        <v>16</v>
      </c>
      <c r="R9" s="31" t="s">
        <v>17</v>
      </c>
      <c r="S9" s="31" t="s">
        <v>18</v>
      </c>
      <c r="T9" s="31" t="s">
        <v>19</v>
      </c>
      <c r="U9" s="31" t="s">
        <v>20</v>
      </c>
      <c r="V9" s="31" t="s">
        <v>21</v>
      </c>
      <c r="W9" s="31" t="s">
        <v>22</v>
      </c>
      <c r="X9" s="31" t="s">
        <v>23</v>
      </c>
      <c r="Y9" s="31" t="s">
        <v>24</v>
      </c>
      <c r="Z9" s="31" t="s">
        <v>25</v>
      </c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3"/>
    </row>
    <row r="10" spans="1:53" s="28" customFormat="1" ht="15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3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3"/>
    </row>
    <row r="11" spans="1:53" s="28" customFormat="1" ht="15" customHeight="1">
      <c r="A11" s="31" t="s">
        <v>26</v>
      </c>
      <c r="B11" s="34">
        <v>227</v>
      </c>
      <c r="C11" s="34">
        <v>137</v>
      </c>
      <c r="D11" s="34">
        <v>117</v>
      </c>
      <c r="E11" s="34">
        <v>48</v>
      </c>
      <c r="F11" s="34">
        <v>38</v>
      </c>
      <c r="G11" s="34">
        <v>84</v>
      </c>
      <c r="H11" s="34">
        <v>371</v>
      </c>
      <c r="I11" s="34">
        <v>791</v>
      </c>
      <c r="J11" s="34">
        <v>399</v>
      </c>
      <c r="K11" s="34">
        <v>315</v>
      </c>
      <c r="L11" s="34">
        <v>382</v>
      </c>
      <c r="M11" s="34">
        <v>387</v>
      </c>
      <c r="N11" s="34">
        <v>435</v>
      </c>
      <c r="O11" s="34">
        <v>580</v>
      </c>
      <c r="P11" s="34">
        <v>925</v>
      </c>
      <c r="Q11" s="34">
        <v>1065</v>
      </c>
      <c r="R11" s="34">
        <v>1003</v>
      </c>
      <c r="S11" s="34">
        <v>1158</v>
      </c>
      <c r="T11" s="34">
        <v>731</v>
      </c>
      <c r="U11" s="34">
        <v>470</v>
      </c>
      <c r="V11" s="34">
        <v>496</v>
      </c>
      <c r="W11" s="34">
        <v>437</v>
      </c>
      <c r="X11" s="34">
        <v>340</v>
      </c>
      <c r="Y11" s="34">
        <v>321</v>
      </c>
      <c r="Z11" s="35">
        <v>11257</v>
      </c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3"/>
      <c r="AZ11" s="29"/>
      <c r="BA11" s="29"/>
    </row>
    <row r="12" spans="1:53" s="28" customFormat="1" ht="15" customHeight="1">
      <c r="A12" s="31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3"/>
      <c r="AZ12" s="29"/>
      <c r="BA12" s="29"/>
    </row>
    <row r="13" spans="1:53" s="28" customFormat="1" ht="15" customHeight="1">
      <c r="A13" s="31" t="s">
        <v>31</v>
      </c>
      <c r="B13" s="37">
        <v>71</v>
      </c>
      <c r="C13" s="37">
        <v>39</v>
      </c>
      <c r="D13" s="37">
        <v>43</v>
      </c>
      <c r="E13" s="37">
        <v>15</v>
      </c>
      <c r="F13" s="37">
        <v>8</v>
      </c>
      <c r="G13" s="37">
        <v>8</v>
      </c>
      <c r="H13" s="37">
        <v>52</v>
      </c>
      <c r="I13" s="37">
        <v>164</v>
      </c>
      <c r="J13" s="37">
        <v>98</v>
      </c>
      <c r="K13" s="37">
        <v>76</v>
      </c>
      <c r="L13" s="37">
        <v>107</v>
      </c>
      <c r="M13" s="37">
        <v>85</v>
      </c>
      <c r="N13" s="37">
        <v>91</v>
      </c>
      <c r="O13" s="37">
        <v>115</v>
      </c>
      <c r="P13" s="37">
        <v>301</v>
      </c>
      <c r="Q13" s="37">
        <v>339</v>
      </c>
      <c r="R13" s="57">
        <v>216</v>
      </c>
      <c r="S13" s="57">
        <v>455</v>
      </c>
      <c r="T13" s="57">
        <v>174</v>
      </c>
      <c r="U13" s="57">
        <v>129</v>
      </c>
      <c r="V13" s="57">
        <v>126</v>
      </c>
      <c r="W13" s="57">
        <v>116</v>
      </c>
      <c r="X13" s="57">
        <v>96</v>
      </c>
      <c r="Y13" s="57">
        <v>66</v>
      </c>
      <c r="Z13" s="36"/>
      <c r="AA13" s="78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3"/>
      <c r="AZ13" s="29"/>
      <c r="BA13" s="29"/>
    </row>
    <row r="14" spans="1:53" s="28" customFormat="1" ht="15" customHeight="1">
      <c r="A14" s="31" t="s">
        <v>30</v>
      </c>
      <c r="B14" s="37">
        <v>61</v>
      </c>
      <c r="C14" s="37">
        <v>30</v>
      </c>
      <c r="D14" s="37">
        <v>37</v>
      </c>
      <c r="E14" s="37">
        <v>14</v>
      </c>
      <c r="F14" s="37">
        <v>13</v>
      </c>
      <c r="G14" s="37">
        <v>23</v>
      </c>
      <c r="H14" s="37">
        <v>94</v>
      </c>
      <c r="I14" s="37">
        <v>193</v>
      </c>
      <c r="J14" s="37">
        <v>113</v>
      </c>
      <c r="K14" s="37">
        <v>83</v>
      </c>
      <c r="L14" s="37">
        <v>86</v>
      </c>
      <c r="M14" s="37">
        <v>106</v>
      </c>
      <c r="N14" s="37">
        <v>116</v>
      </c>
      <c r="O14" s="37">
        <v>144</v>
      </c>
      <c r="P14" s="37">
        <v>194</v>
      </c>
      <c r="Q14" s="37">
        <v>264</v>
      </c>
      <c r="R14" s="57">
        <v>250</v>
      </c>
      <c r="S14" s="57">
        <v>235</v>
      </c>
      <c r="T14" s="57">
        <v>217</v>
      </c>
      <c r="U14" s="57">
        <v>122</v>
      </c>
      <c r="V14" s="57">
        <v>132</v>
      </c>
      <c r="W14" s="57">
        <v>112</v>
      </c>
      <c r="X14" s="57">
        <v>77</v>
      </c>
      <c r="Y14" s="57">
        <v>77</v>
      </c>
      <c r="Z14" s="36"/>
      <c r="AA14" s="78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3"/>
      <c r="AZ14" s="29"/>
      <c r="BA14" s="29"/>
    </row>
    <row r="15" spans="1:53" s="28" customFormat="1" ht="15" customHeight="1">
      <c r="A15" s="31" t="s">
        <v>32</v>
      </c>
      <c r="B15" s="37">
        <v>42</v>
      </c>
      <c r="C15" s="37">
        <v>33</v>
      </c>
      <c r="D15" s="37">
        <v>25</v>
      </c>
      <c r="E15" s="37">
        <v>8</v>
      </c>
      <c r="F15" s="37">
        <v>8</v>
      </c>
      <c r="G15" s="37">
        <v>18</v>
      </c>
      <c r="H15" s="37">
        <v>92</v>
      </c>
      <c r="I15" s="37">
        <v>257</v>
      </c>
      <c r="J15" s="37">
        <v>86</v>
      </c>
      <c r="K15" s="37">
        <v>89</v>
      </c>
      <c r="L15" s="37">
        <v>95</v>
      </c>
      <c r="M15" s="37">
        <v>90</v>
      </c>
      <c r="N15" s="37">
        <v>124</v>
      </c>
      <c r="O15" s="37">
        <v>171</v>
      </c>
      <c r="P15" s="37">
        <v>244</v>
      </c>
      <c r="Q15" s="37">
        <v>261</v>
      </c>
      <c r="R15" s="57">
        <v>264</v>
      </c>
      <c r="S15" s="57">
        <v>274</v>
      </c>
      <c r="T15" s="57">
        <v>223</v>
      </c>
      <c r="U15" s="57">
        <v>108</v>
      </c>
      <c r="V15" s="57">
        <v>129</v>
      </c>
      <c r="W15" s="57">
        <v>95</v>
      </c>
      <c r="X15" s="57">
        <v>87</v>
      </c>
      <c r="Y15" s="57">
        <v>72</v>
      </c>
      <c r="Z15" s="36"/>
      <c r="AA15" s="78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3"/>
      <c r="AZ15" s="29"/>
      <c r="BA15" s="29"/>
    </row>
    <row r="16" spans="1:53" s="28" customFormat="1" ht="15" customHeight="1">
      <c r="A16" s="31" t="s">
        <v>33</v>
      </c>
      <c r="B16" s="37">
        <v>53</v>
      </c>
      <c r="C16" s="37">
        <v>35</v>
      </c>
      <c r="D16" s="37">
        <v>12</v>
      </c>
      <c r="E16" s="37">
        <v>11</v>
      </c>
      <c r="F16" s="37">
        <v>9</v>
      </c>
      <c r="G16" s="37">
        <v>35</v>
      </c>
      <c r="H16" s="37">
        <v>133</v>
      </c>
      <c r="I16" s="37">
        <v>177</v>
      </c>
      <c r="J16" s="37">
        <v>102</v>
      </c>
      <c r="K16" s="37">
        <v>67</v>
      </c>
      <c r="L16" s="37">
        <v>94</v>
      </c>
      <c r="M16" s="37">
        <v>106</v>
      </c>
      <c r="N16" s="37">
        <v>104</v>
      </c>
      <c r="O16" s="37">
        <v>150</v>
      </c>
      <c r="P16" s="37">
        <v>186</v>
      </c>
      <c r="Q16" s="37">
        <v>201</v>
      </c>
      <c r="R16" s="57">
        <v>273</v>
      </c>
      <c r="S16" s="57">
        <v>194</v>
      </c>
      <c r="T16" s="57">
        <v>117</v>
      </c>
      <c r="U16" s="57">
        <v>111</v>
      </c>
      <c r="V16" s="57">
        <v>109</v>
      </c>
      <c r="W16" s="57">
        <v>114</v>
      </c>
      <c r="X16" s="57">
        <v>80</v>
      </c>
      <c r="Y16" s="57">
        <v>106</v>
      </c>
      <c r="Z16" s="38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3"/>
      <c r="AZ16" s="29"/>
      <c r="BA16" s="29"/>
    </row>
    <row r="17" spans="1:53" s="28" customFormat="1" ht="15" customHeight="1">
      <c r="A17" s="14"/>
      <c r="B17" s="39"/>
      <c r="C17" s="39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40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3"/>
      <c r="AZ17" s="29"/>
      <c r="BA17" s="29"/>
    </row>
    <row r="18" spans="1:53" s="28" customFormat="1" ht="15" customHeight="1">
      <c r="A18" s="31" t="s">
        <v>27</v>
      </c>
      <c r="B18" s="88">
        <v>0.33333333333333298</v>
      </c>
      <c r="C18" s="88"/>
      <c r="D18" s="39" t="s">
        <v>37</v>
      </c>
      <c r="E18" s="39"/>
      <c r="F18" s="39"/>
      <c r="G18" s="36">
        <v>791</v>
      </c>
      <c r="H18" s="14" t="s">
        <v>28</v>
      </c>
      <c r="I18" s="14"/>
      <c r="J18" s="41">
        <v>0</v>
      </c>
      <c r="K18" s="41">
        <v>0.33333333333333298</v>
      </c>
      <c r="L18" s="41">
        <v>0</v>
      </c>
      <c r="M18" s="41">
        <v>0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40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3"/>
    </row>
    <row r="19" spans="1:53" s="28" customFormat="1" ht="15" customHeight="1">
      <c r="A19" s="31"/>
      <c r="B19" s="87">
        <v>0.66666666666666596</v>
      </c>
      <c r="C19" s="87"/>
      <c r="D19" s="39" t="s">
        <v>43</v>
      </c>
      <c r="E19" s="39"/>
      <c r="F19" s="39"/>
      <c r="G19" s="36">
        <v>1065</v>
      </c>
      <c r="H19" s="14" t="s">
        <v>28</v>
      </c>
      <c r="I19" s="14"/>
      <c r="J19" s="41">
        <v>0</v>
      </c>
      <c r="K19" s="41">
        <v>0.66666666666666596</v>
      </c>
      <c r="L19" s="67">
        <v>0.11033134938260637</v>
      </c>
      <c r="M19" s="68" t="s">
        <v>45</v>
      </c>
      <c r="N19" s="30"/>
      <c r="O19" s="30"/>
      <c r="P19" s="30"/>
      <c r="Q19" s="30"/>
      <c r="R19" s="30"/>
      <c r="S19" s="30"/>
      <c r="T19" s="69">
        <v>910</v>
      </c>
      <c r="U19" s="68" t="s">
        <v>46</v>
      </c>
      <c r="V19" s="15"/>
      <c r="W19" s="15"/>
      <c r="X19" s="15"/>
      <c r="Y19" s="14"/>
      <c r="Z19" s="40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3"/>
    </row>
    <row r="20" spans="1:53" s="28" customFormat="1" ht="15" customHeight="1">
      <c r="A20" s="31"/>
      <c r="B20" s="89">
        <v>0.71875</v>
      </c>
      <c r="C20" s="89"/>
      <c r="D20" s="39" t="s">
        <v>38</v>
      </c>
      <c r="E20" s="39"/>
      <c r="F20" s="39"/>
      <c r="G20" s="36">
        <v>1242</v>
      </c>
      <c r="H20" s="14" t="s">
        <v>28</v>
      </c>
      <c r="I20" s="15"/>
      <c r="J20" s="41">
        <v>0.71875</v>
      </c>
      <c r="K20" s="41">
        <v>0</v>
      </c>
      <c r="L20" s="41">
        <v>0</v>
      </c>
      <c r="M20" s="41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40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3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74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74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74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2.016523052322999E-2</v>
      </c>
      <c r="C35" s="9">
        <v>1.2170205205649818E-2</v>
      </c>
      <c r="D35" s="9">
        <v>1.0393532912854223E-2</v>
      </c>
      <c r="E35" s="9">
        <v>4.264013502709425E-3</v>
      </c>
      <c r="F35" s="9">
        <v>3.3756773563116283E-3</v>
      </c>
      <c r="G35" s="9">
        <v>7.4620236297414941E-3</v>
      </c>
      <c r="H35" s="9">
        <v>3.2957271031358266E-2</v>
      </c>
      <c r="I35" s="9">
        <v>7.026738918006574E-2</v>
      </c>
      <c r="J35" s="9">
        <v>3.54446122412721E-2</v>
      </c>
      <c r="K35" s="9">
        <v>2.7982588611530603E-2</v>
      </c>
      <c r="L35" s="9">
        <v>3.393444079239584E-2</v>
      </c>
      <c r="M35" s="9">
        <v>3.437860886559474E-2</v>
      </c>
      <c r="N35" s="9">
        <v>3.8642622368304166E-2</v>
      </c>
      <c r="O35" s="9">
        <v>5.152349649107222E-2</v>
      </c>
      <c r="P35" s="9">
        <v>8.217109354179622E-2</v>
      </c>
      <c r="Q35" s="9">
        <v>9.4607799591365366E-2</v>
      </c>
      <c r="R35" s="9">
        <v>8.9100115483699033E-2</v>
      </c>
      <c r="S35" s="9">
        <v>0.10286932575286488</v>
      </c>
      <c r="T35" s="9">
        <v>6.4937372301678953E-2</v>
      </c>
      <c r="U35" s="9">
        <v>4.1751798880696453E-2</v>
      </c>
      <c r="V35" s="9">
        <v>4.4061472861330726E-2</v>
      </c>
      <c r="W35" s="9">
        <v>3.8820289597583726E-2</v>
      </c>
      <c r="X35" s="9">
        <v>3.0203428977525097E-2</v>
      </c>
      <c r="Y35" s="9">
        <v>2.851559029936928E-2</v>
      </c>
      <c r="Z35" s="2"/>
    </row>
    <row r="36" spans="1:53" s="21" customFormat="1" ht="15" customHeight="1">
      <c r="A36" s="42" t="s">
        <v>44</v>
      </c>
      <c r="B36" s="42"/>
      <c r="C36" s="42"/>
      <c r="D36" s="42"/>
      <c r="E36" s="42"/>
      <c r="F36" s="42"/>
      <c r="G36" s="42"/>
      <c r="H36" s="43"/>
      <c r="I36" s="43"/>
      <c r="J36" s="43"/>
      <c r="K36" s="43"/>
      <c r="L36" s="43"/>
      <c r="M36" s="43"/>
      <c r="N36" s="43"/>
      <c r="O36" s="44"/>
      <c r="P36" s="43"/>
      <c r="Q36" s="20"/>
      <c r="R36" s="20"/>
      <c r="S36" s="20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75"/>
    </row>
    <row r="37" spans="1:53" s="21" customFormat="1" ht="1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4"/>
      <c r="O37" s="43"/>
      <c r="P37" s="43"/>
      <c r="Q37" s="20"/>
      <c r="R37" s="20"/>
      <c r="S37" s="22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75"/>
    </row>
    <row r="38" spans="1:53" s="21" customFormat="1" ht="15" customHeight="1">
      <c r="A38" s="86" t="s">
        <v>36</v>
      </c>
      <c r="B38" s="86"/>
      <c r="C38" s="46" t="s">
        <v>42</v>
      </c>
      <c r="D38" s="62" t="s">
        <v>47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3"/>
      <c r="Q38" s="20"/>
      <c r="R38" s="20"/>
      <c r="S38" s="20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75"/>
    </row>
    <row r="39" spans="1:53" s="21" customFormat="1" ht="15" customHeight="1">
      <c r="A39" s="86" t="s">
        <v>39</v>
      </c>
      <c r="B39" s="86"/>
      <c r="C39" s="46" t="s">
        <v>42</v>
      </c>
      <c r="D39" s="53" t="s">
        <v>52</v>
      </c>
      <c r="E39" s="54"/>
      <c r="F39" s="54"/>
      <c r="G39" s="54"/>
      <c r="H39" s="54"/>
      <c r="I39" s="54"/>
      <c r="J39" s="54"/>
      <c r="K39" s="54"/>
      <c r="L39" s="54"/>
      <c r="M39" s="70" t="s">
        <v>48</v>
      </c>
      <c r="N39" s="54"/>
      <c r="O39" s="50" t="s">
        <v>51</v>
      </c>
      <c r="P39" s="71"/>
      <c r="Q39" s="24"/>
      <c r="R39" s="22"/>
      <c r="S39" s="23"/>
      <c r="T39" s="25"/>
      <c r="U39" s="25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75"/>
    </row>
    <row r="40" spans="1:53" s="21" customFormat="1" ht="15" customHeight="1">
      <c r="A40" s="86" t="s">
        <v>40</v>
      </c>
      <c r="B40" s="86"/>
      <c r="C40" s="46" t="s">
        <v>42</v>
      </c>
      <c r="D40" s="53" t="s">
        <v>53</v>
      </c>
      <c r="E40" s="52"/>
      <c r="F40" s="52"/>
      <c r="G40" s="52"/>
      <c r="H40" s="51"/>
      <c r="I40" s="55"/>
      <c r="J40" s="55"/>
      <c r="K40" s="56"/>
      <c r="L40" s="56"/>
      <c r="M40" s="51" t="s">
        <v>49</v>
      </c>
      <c r="N40" s="46" t="s">
        <v>42</v>
      </c>
      <c r="O40" s="84">
        <v>24.744602777777779</v>
      </c>
      <c r="P40" s="84"/>
      <c r="Q40" s="27"/>
      <c r="R40" s="57"/>
      <c r="S40" s="26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75"/>
    </row>
    <row r="41" spans="1:53" s="21" customFormat="1" ht="15" customHeight="1">
      <c r="A41" s="86" t="s">
        <v>41</v>
      </c>
      <c r="B41" s="86"/>
      <c r="C41" s="46" t="s">
        <v>42</v>
      </c>
      <c r="D41" s="50" t="s">
        <v>54</v>
      </c>
      <c r="E41" s="47"/>
      <c r="F41" s="47"/>
      <c r="G41" s="47"/>
      <c r="H41" s="65"/>
      <c r="I41" s="48"/>
      <c r="J41" s="48"/>
      <c r="K41" s="49"/>
      <c r="L41" s="49"/>
      <c r="M41" s="66" t="s">
        <v>50</v>
      </c>
      <c r="N41" s="46" t="s">
        <v>42</v>
      </c>
      <c r="O41" s="84">
        <v>46.607919444444448</v>
      </c>
      <c r="P41" s="84"/>
      <c r="Q41" s="27"/>
      <c r="R41" s="57"/>
      <c r="S41" s="26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75"/>
    </row>
    <row r="42" spans="1:53" s="21" customFormat="1" ht="15" customHeight="1">
      <c r="A42" s="86" t="s">
        <v>35</v>
      </c>
      <c r="B42" s="86"/>
      <c r="C42" s="46" t="s">
        <v>42</v>
      </c>
      <c r="D42" s="62" t="s">
        <v>57</v>
      </c>
      <c r="E42" s="62"/>
      <c r="F42" s="59"/>
      <c r="G42" s="59"/>
      <c r="H42" s="65"/>
      <c r="I42" s="65"/>
      <c r="J42" s="46"/>
      <c r="K42" s="60"/>
      <c r="L42" s="61"/>
      <c r="M42" s="66" t="s">
        <v>34</v>
      </c>
      <c r="N42" s="46" t="s">
        <v>42</v>
      </c>
      <c r="O42" s="85">
        <v>45183</v>
      </c>
      <c r="P42" s="85"/>
      <c r="Q42" s="26"/>
      <c r="R42" s="57"/>
      <c r="S42" s="26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75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7"/>
      <c r="X43" s="11"/>
      <c r="Y43" s="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72"/>
    </row>
    <row r="44" spans="1:53" s="28" customFormat="1" ht="15" customHeight="1">
      <c r="A44" s="31" t="s">
        <v>0</v>
      </c>
      <c r="B44" s="31" t="s">
        <v>1</v>
      </c>
      <c r="C44" s="32" t="s">
        <v>2</v>
      </c>
      <c r="D44" s="31" t="s">
        <v>3</v>
      </c>
      <c r="E44" s="31" t="s">
        <v>4</v>
      </c>
      <c r="F44" s="31" t="s">
        <v>5</v>
      </c>
      <c r="G44" s="31" t="s">
        <v>6</v>
      </c>
      <c r="H44" s="31" t="s">
        <v>7</v>
      </c>
      <c r="I44" s="31" t="s">
        <v>8</v>
      </c>
      <c r="J44" s="31" t="s">
        <v>9</v>
      </c>
      <c r="K44" s="31" t="s">
        <v>10</v>
      </c>
      <c r="L44" s="31" t="s">
        <v>11</v>
      </c>
      <c r="M44" s="31" t="s">
        <v>12</v>
      </c>
      <c r="N44" s="31" t="s">
        <v>13</v>
      </c>
      <c r="O44" s="31" t="s">
        <v>14</v>
      </c>
      <c r="P44" s="31" t="s">
        <v>15</v>
      </c>
      <c r="Q44" s="31" t="s">
        <v>16</v>
      </c>
      <c r="R44" s="31" t="s">
        <v>17</v>
      </c>
      <c r="S44" s="31" t="s">
        <v>18</v>
      </c>
      <c r="T44" s="31" t="s">
        <v>19</v>
      </c>
      <c r="U44" s="31" t="s">
        <v>20</v>
      </c>
      <c r="V44" s="31" t="s">
        <v>21</v>
      </c>
      <c r="W44" s="31" t="s">
        <v>22</v>
      </c>
      <c r="X44" s="31" t="s">
        <v>23</v>
      </c>
      <c r="Y44" s="31" t="s">
        <v>24</v>
      </c>
      <c r="Z44" s="31" t="s">
        <v>25</v>
      </c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3"/>
    </row>
    <row r="45" spans="1:53" s="28" customFormat="1" ht="1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3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3"/>
    </row>
    <row r="46" spans="1:53" s="28" customFormat="1" ht="15" customHeight="1">
      <c r="A46" s="31" t="s">
        <v>26</v>
      </c>
      <c r="B46" s="34">
        <v>230</v>
      </c>
      <c r="C46" s="34">
        <v>175</v>
      </c>
      <c r="D46" s="34">
        <v>140</v>
      </c>
      <c r="E46" s="34">
        <v>60</v>
      </c>
      <c r="F46" s="34">
        <v>39</v>
      </c>
      <c r="G46" s="34">
        <v>72</v>
      </c>
      <c r="H46" s="34">
        <v>373</v>
      </c>
      <c r="I46" s="34">
        <v>799</v>
      </c>
      <c r="J46" s="34">
        <v>392</v>
      </c>
      <c r="K46" s="34">
        <v>382</v>
      </c>
      <c r="L46" s="34">
        <v>348</v>
      </c>
      <c r="M46" s="34">
        <v>368</v>
      </c>
      <c r="N46" s="34">
        <v>421</v>
      </c>
      <c r="O46" s="34">
        <v>555</v>
      </c>
      <c r="P46" s="34">
        <v>914</v>
      </c>
      <c r="Q46" s="34">
        <v>1066</v>
      </c>
      <c r="R46" s="34">
        <v>885</v>
      </c>
      <c r="S46" s="34">
        <v>808</v>
      </c>
      <c r="T46" s="34">
        <v>553</v>
      </c>
      <c r="U46" s="34">
        <v>460</v>
      </c>
      <c r="V46" s="34">
        <v>514</v>
      </c>
      <c r="W46" s="34">
        <v>605</v>
      </c>
      <c r="X46" s="34">
        <v>913</v>
      </c>
      <c r="Y46" s="34">
        <v>479</v>
      </c>
      <c r="Z46" s="35">
        <v>11551</v>
      </c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3"/>
      <c r="AZ46" s="29"/>
      <c r="BA46" s="29"/>
    </row>
    <row r="47" spans="1:53" s="28" customFormat="1" ht="15" customHeight="1">
      <c r="A47" s="31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57"/>
      <c r="S47" s="57"/>
      <c r="T47" s="57"/>
      <c r="U47" s="57"/>
      <c r="V47" s="57"/>
      <c r="W47" s="57"/>
      <c r="X47" s="57"/>
      <c r="Y47" s="57"/>
      <c r="Z47" s="3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3"/>
      <c r="AZ47" s="29"/>
      <c r="BA47" s="29"/>
    </row>
    <row r="48" spans="1:53" s="28" customFormat="1" ht="15" customHeight="1">
      <c r="A48" s="31" t="s">
        <v>31</v>
      </c>
      <c r="B48" s="37">
        <v>60</v>
      </c>
      <c r="C48" s="37">
        <v>43</v>
      </c>
      <c r="D48" s="37">
        <v>29</v>
      </c>
      <c r="E48" s="37">
        <v>26</v>
      </c>
      <c r="F48" s="37">
        <v>11</v>
      </c>
      <c r="G48" s="37">
        <v>6</v>
      </c>
      <c r="H48" s="37">
        <v>70</v>
      </c>
      <c r="I48" s="37">
        <v>184</v>
      </c>
      <c r="J48" s="37">
        <v>131</v>
      </c>
      <c r="K48" s="37">
        <v>95</v>
      </c>
      <c r="L48" s="37">
        <v>82</v>
      </c>
      <c r="M48" s="37">
        <v>91</v>
      </c>
      <c r="N48" s="37">
        <v>91</v>
      </c>
      <c r="O48" s="37">
        <v>101</v>
      </c>
      <c r="P48" s="37">
        <v>318</v>
      </c>
      <c r="Q48" s="37">
        <v>240</v>
      </c>
      <c r="R48" s="57">
        <v>336</v>
      </c>
      <c r="S48" s="57">
        <v>222</v>
      </c>
      <c r="T48" s="57">
        <v>159</v>
      </c>
      <c r="U48" s="57">
        <v>134</v>
      </c>
      <c r="V48" s="57">
        <v>105</v>
      </c>
      <c r="W48" s="57">
        <v>144</v>
      </c>
      <c r="X48" s="57">
        <v>245</v>
      </c>
      <c r="Y48" s="57">
        <v>123</v>
      </c>
      <c r="Z48" s="36"/>
      <c r="AA48" s="78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3"/>
      <c r="AZ48" s="29"/>
      <c r="BA48" s="29"/>
    </row>
    <row r="49" spans="1:53" s="28" customFormat="1" ht="15" customHeight="1">
      <c r="A49" s="31" t="s">
        <v>30</v>
      </c>
      <c r="B49" s="37">
        <v>64</v>
      </c>
      <c r="C49" s="37">
        <v>43</v>
      </c>
      <c r="D49" s="37">
        <v>36</v>
      </c>
      <c r="E49" s="37">
        <v>13</v>
      </c>
      <c r="F49" s="37">
        <v>14</v>
      </c>
      <c r="G49" s="37">
        <v>12</v>
      </c>
      <c r="H49" s="37">
        <v>75</v>
      </c>
      <c r="I49" s="37">
        <v>202</v>
      </c>
      <c r="J49" s="37">
        <v>81</v>
      </c>
      <c r="K49" s="37">
        <v>106</v>
      </c>
      <c r="L49" s="37">
        <v>85</v>
      </c>
      <c r="M49" s="37">
        <v>86</v>
      </c>
      <c r="N49" s="37">
        <v>111</v>
      </c>
      <c r="O49" s="37">
        <v>138</v>
      </c>
      <c r="P49" s="37">
        <v>211</v>
      </c>
      <c r="Q49" s="37">
        <v>290</v>
      </c>
      <c r="R49" s="57">
        <v>147</v>
      </c>
      <c r="S49" s="57">
        <v>193</v>
      </c>
      <c r="T49" s="57">
        <v>125</v>
      </c>
      <c r="U49" s="57">
        <v>117</v>
      </c>
      <c r="V49" s="57">
        <v>131</v>
      </c>
      <c r="W49" s="57">
        <v>151</v>
      </c>
      <c r="X49" s="57">
        <v>237</v>
      </c>
      <c r="Y49" s="57">
        <v>114</v>
      </c>
      <c r="Z49" s="36"/>
      <c r="AA49" s="78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3"/>
      <c r="AZ49" s="29"/>
      <c r="BA49" s="29"/>
    </row>
    <row r="50" spans="1:53" s="28" customFormat="1" ht="15" customHeight="1">
      <c r="A50" s="31" t="s">
        <v>32</v>
      </c>
      <c r="B50" s="37">
        <v>54</v>
      </c>
      <c r="C50" s="37">
        <v>45</v>
      </c>
      <c r="D50" s="37">
        <v>27</v>
      </c>
      <c r="E50" s="37">
        <v>13</v>
      </c>
      <c r="F50" s="37">
        <v>7</v>
      </c>
      <c r="G50" s="37">
        <v>24</v>
      </c>
      <c r="H50" s="37">
        <v>105</v>
      </c>
      <c r="I50" s="37">
        <v>271</v>
      </c>
      <c r="J50" s="37">
        <v>87</v>
      </c>
      <c r="K50" s="37">
        <v>95</v>
      </c>
      <c r="L50" s="37">
        <v>85</v>
      </c>
      <c r="M50" s="37">
        <v>96</v>
      </c>
      <c r="N50" s="37">
        <v>110</v>
      </c>
      <c r="O50" s="37">
        <v>153</v>
      </c>
      <c r="P50" s="37">
        <v>215</v>
      </c>
      <c r="Q50" s="37">
        <v>250</v>
      </c>
      <c r="R50" s="57">
        <v>199</v>
      </c>
      <c r="S50" s="57">
        <v>212</v>
      </c>
      <c r="T50" s="57">
        <v>141</v>
      </c>
      <c r="U50" s="57">
        <v>98</v>
      </c>
      <c r="V50" s="57">
        <v>132</v>
      </c>
      <c r="W50" s="57">
        <v>124</v>
      </c>
      <c r="X50" s="57">
        <v>271</v>
      </c>
      <c r="Y50" s="57">
        <v>128</v>
      </c>
      <c r="Z50" s="36"/>
      <c r="AA50" s="78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3"/>
      <c r="AZ50" s="29"/>
      <c r="BA50" s="29"/>
    </row>
    <row r="51" spans="1:53" s="28" customFormat="1" ht="15" customHeight="1">
      <c r="A51" s="31" t="s">
        <v>33</v>
      </c>
      <c r="B51" s="37">
        <v>52</v>
      </c>
      <c r="C51" s="37">
        <v>44</v>
      </c>
      <c r="D51" s="37">
        <v>48</v>
      </c>
      <c r="E51" s="37">
        <v>8</v>
      </c>
      <c r="F51" s="37">
        <v>7</v>
      </c>
      <c r="G51" s="37">
        <v>30</v>
      </c>
      <c r="H51" s="37">
        <v>123</v>
      </c>
      <c r="I51" s="37">
        <v>142</v>
      </c>
      <c r="J51" s="37">
        <v>93</v>
      </c>
      <c r="K51" s="37">
        <v>86</v>
      </c>
      <c r="L51" s="37">
        <v>96</v>
      </c>
      <c r="M51" s="37">
        <v>95</v>
      </c>
      <c r="N51" s="37">
        <v>109</v>
      </c>
      <c r="O51" s="37">
        <v>163</v>
      </c>
      <c r="P51" s="37">
        <v>170</v>
      </c>
      <c r="Q51" s="37">
        <v>286</v>
      </c>
      <c r="R51" s="57">
        <v>203</v>
      </c>
      <c r="S51" s="57">
        <v>181</v>
      </c>
      <c r="T51" s="57">
        <v>128</v>
      </c>
      <c r="U51" s="57">
        <v>111</v>
      </c>
      <c r="V51" s="57">
        <v>146</v>
      </c>
      <c r="W51" s="57">
        <v>186</v>
      </c>
      <c r="X51" s="57">
        <v>160</v>
      </c>
      <c r="Y51" s="57">
        <v>114</v>
      </c>
      <c r="Z51" s="38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3"/>
      <c r="AZ51" s="29"/>
      <c r="BA51" s="29"/>
    </row>
    <row r="52" spans="1:53" s="28" customFormat="1" ht="15" customHeight="1">
      <c r="A52" s="14"/>
      <c r="B52" s="39"/>
      <c r="C52" s="39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40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3"/>
      <c r="AZ52" s="29"/>
      <c r="BA52" s="29"/>
    </row>
    <row r="53" spans="1:53" s="28" customFormat="1" ht="15" customHeight="1">
      <c r="A53" s="31" t="s">
        <v>27</v>
      </c>
      <c r="B53" s="88">
        <v>0.33333333333333298</v>
      </c>
      <c r="C53" s="88"/>
      <c r="D53" s="39" t="s">
        <v>37</v>
      </c>
      <c r="E53" s="39"/>
      <c r="F53" s="39"/>
      <c r="G53" s="36">
        <v>799</v>
      </c>
      <c r="H53" s="14" t="s">
        <v>28</v>
      </c>
      <c r="I53" s="14"/>
      <c r="J53" s="41">
        <v>0</v>
      </c>
      <c r="K53" s="41">
        <v>0.33333333333333298</v>
      </c>
      <c r="L53" s="41">
        <v>0</v>
      </c>
      <c r="M53" s="41">
        <v>0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40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3"/>
    </row>
    <row r="54" spans="1:53" s="28" customFormat="1" ht="15" customHeight="1">
      <c r="A54" s="31"/>
      <c r="B54" s="87">
        <v>0.66666666666666596</v>
      </c>
      <c r="C54" s="87"/>
      <c r="D54" s="39" t="s">
        <v>43</v>
      </c>
      <c r="E54" s="39"/>
      <c r="F54" s="39"/>
      <c r="G54" s="36">
        <v>1066</v>
      </c>
      <c r="H54" s="14" t="s">
        <v>28</v>
      </c>
      <c r="I54" s="14"/>
      <c r="J54" s="41">
        <v>0</v>
      </c>
      <c r="K54" s="41">
        <v>0.66666666666666596</v>
      </c>
      <c r="L54" s="67">
        <v>9.2286382131417197E-2</v>
      </c>
      <c r="M54" s="68" t="s">
        <v>45</v>
      </c>
      <c r="N54" s="30"/>
      <c r="O54" s="30"/>
      <c r="P54" s="30"/>
      <c r="Q54" s="30"/>
      <c r="R54" s="30"/>
      <c r="S54" s="30"/>
      <c r="T54" s="69">
        <v>672</v>
      </c>
      <c r="U54" s="68" t="s">
        <v>46</v>
      </c>
      <c r="V54" s="15"/>
      <c r="W54" s="15"/>
      <c r="X54" s="15"/>
      <c r="Y54" s="14"/>
      <c r="Z54" s="40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3"/>
    </row>
    <row r="55" spans="1:53" s="28" customFormat="1" ht="15" customHeight="1">
      <c r="A55" s="31"/>
      <c r="B55" s="89">
        <v>0.70833333333333304</v>
      </c>
      <c r="C55" s="89"/>
      <c r="D55" s="39" t="s">
        <v>38</v>
      </c>
      <c r="E55" s="39"/>
      <c r="F55" s="39"/>
      <c r="G55" s="36">
        <v>885</v>
      </c>
      <c r="H55" s="14" t="s">
        <v>28</v>
      </c>
      <c r="I55" s="15"/>
      <c r="J55" s="41">
        <v>0.70833333333333304</v>
      </c>
      <c r="K55" s="41">
        <v>0</v>
      </c>
      <c r="L55" s="41">
        <v>0</v>
      </c>
      <c r="M55" s="41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40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3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  <c r="AP66" s="83"/>
      <c r="AQ66" s="83"/>
      <c r="AR66" s="83"/>
      <c r="AS66" s="83"/>
      <c r="AT66" s="83"/>
      <c r="AU66" s="83"/>
      <c r="AV66" s="83"/>
      <c r="AW66" s="83"/>
      <c r="AX66" s="83"/>
      <c r="AY66" s="74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83"/>
      <c r="AT67" s="83"/>
      <c r="AU67" s="83"/>
      <c r="AV67" s="83"/>
      <c r="AW67" s="83"/>
      <c r="AX67" s="83"/>
      <c r="AY67" s="74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  <c r="AP68" s="83"/>
      <c r="AQ68" s="83"/>
      <c r="AR68" s="83"/>
      <c r="AS68" s="83"/>
      <c r="AT68" s="83"/>
      <c r="AU68" s="83"/>
      <c r="AV68" s="83"/>
      <c r="AW68" s="83"/>
      <c r="AX68" s="83"/>
      <c r="AY68" s="74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1.9911695957059994E-2</v>
      </c>
      <c r="C70" s="9">
        <v>1.5150203445589127E-2</v>
      </c>
      <c r="D70" s="9">
        <v>1.2120162756471301E-2</v>
      </c>
      <c r="E70" s="9">
        <v>5.1943554670591287E-3</v>
      </c>
      <c r="F70" s="9">
        <v>3.3763310535884338E-3</v>
      </c>
      <c r="G70" s="9">
        <v>6.2332265604709549E-3</v>
      </c>
      <c r="H70" s="9">
        <v>3.2291576486884251E-2</v>
      </c>
      <c r="I70" s="9">
        <v>6.9171500303004063E-2</v>
      </c>
      <c r="J70" s="9">
        <v>3.3936455718119644E-2</v>
      </c>
      <c r="K70" s="9">
        <v>3.3070729806943124E-2</v>
      </c>
      <c r="L70" s="9">
        <v>3.0127261708942948E-2</v>
      </c>
      <c r="M70" s="9">
        <v>3.185871353129599E-2</v>
      </c>
      <c r="N70" s="9">
        <v>3.6447060860531559E-2</v>
      </c>
      <c r="O70" s="9">
        <v>4.8047788070296943E-2</v>
      </c>
      <c r="P70" s="9">
        <v>7.912734828153406E-2</v>
      </c>
      <c r="Q70" s="9">
        <v>9.2286382131417197E-2</v>
      </c>
      <c r="R70" s="9">
        <v>7.6616743139122159E-2</v>
      </c>
      <c r="S70" s="9">
        <v>6.9950653623062936E-2</v>
      </c>
      <c r="T70" s="9">
        <v>4.787464288806164E-2</v>
      </c>
      <c r="U70" s="9">
        <v>3.9823391914119988E-2</v>
      </c>
      <c r="V70" s="9">
        <v>4.4498311834473205E-2</v>
      </c>
      <c r="W70" s="9">
        <v>5.2376417626179554E-2</v>
      </c>
      <c r="X70" s="9">
        <v>7.9040775690416412E-2</v>
      </c>
      <c r="Y70" s="9">
        <v>4.1468271145355382E-2</v>
      </c>
      <c r="Z70" s="2"/>
    </row>
    <row r="71" spans="1:51" s="21" customFormat="1" ht="15" customHeight="1">
      <c r="A71" s="42" t="s">
        <v>44</v>
      </c>
      <c r="B71" s="42"/>
      <c r="C71" s="42"/>
      <c r="D71" s="42"/>
      <c r="E71" s="42"/>
      <c r="F71" s="42"/>
      <c r="G71" s="42"/>
      <c r="H71" s="43"/>
      <c r="I71" s="43"/>
      <c r="J71" s="43"/>
      <c r="K71" s="43"/>
      <c r="L71" s="43"/>
      <c r="M71" s="43"/>
      <c r="N71" s="43"/>
      <c r="O71" s="44"/>
      <c r="P71" s="43"/>
      <c r="Q71" s="20"/>
      <c r="R71" s="20"/>
      <c r="S71" s="20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81"/>
      <c r="AV71" s="81"/>
      <c r="AW71" s="81"/>
      <c r="AX71" s="81"/>
      <c r="AY71" s="75"/>
    </row>
    <row r="72" spans="1:51" s="21" customFormat="1" ht="1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4"/>
      <c r="O72" s="43"/>
      <c r="P72" s="43"/>
      <c r="Q72" s="20"/>
      <c r="R72" s="20"/>
      <c r="S72" s="22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81"/>
      <c r="AV72" s="81"/>
      <c r="AW72" s="81"/>
      <c r="AX72" s="81"/>
      <c r="AY72" s="75"/>
    </row>
    <row r="73" spans="1:51" s="21" customFormat="1" ht="15" customHeight="1">
      <c r="A73" s="86" t="s">
        <v>36</v>
      </c>
      <c r="B73" s="86"/>
      <c r="C73" s="46" t="s">
        <v>42</v>
      </c>
      <c r="D73" s="62" t="s">
        <v>47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3"/>
      <c r="Q73" s="20"/>
      <c r="R73" s="20"/>
      <c r="S73" s="20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81"/>
      <c r="AV73" s="81"/>
      <c r="AW73" s="81"/>
      <c r="AX73" s="81"/>
      <c r="AY73" s="75"/>
    </row>
    <row r="74" spans="1:51" s="21" customFormat="1" ht="15" customHeight="1">
      <c r="A74" s="86" t="s">
        <v>39</v>
      </c>
      <c r="B74" s="86"/>
      <c r="C74" s="46" t="s">
        <v>42</v>
      </c>
      <c r="D74" s="53" t="s">
        <v>52</v>
      </c>
      <c r="E74" s="54"/>
      <c r="F74" s="54"/>
      <c r="G74" s="54"/>
      <c r="H74" s="54"/>
      <c r="I74" s="54"/>
      <c r="J74" s="54"/>
      <c r="K74" s="54"/>
      <c r="L74" s="54"/>
      <c r="M74" s="70" t="s">
        <v>48</v>
      </c>
      <c r="N74" s="54"/>
      <c r="O74" s="50" t="s">
        <v>51</v>
      </c>
      <c r="P74" s="71"/>
      <c r="Q74" s="24"/>
      <c r="R74" s="22"/>
      <c r="S74" s="23"/>
      <c r="T74" s="25"/>
      <c r="U74" s="25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81"/>
      <c r="AV74" s="81"/>
      <c r="AW74" s="81"/>
      <c r="AX74" s="81"/>
      <c r="AY74" s="75"/>
    </row>
    <row r="75" spans="1:51" s="21" customFormat="1" ht="15" customHeight="1">
      <c r="A75" s="86" t="s">
        <v>40</v>
      </c>
      <c r="B75" s="86"/>
      <c r="C75" s="46" t="s">
        <v>42</v>
      </c>
      <c r="D75" s="53" t="s">
        <v>53</v>
      </c>
      <c r="E75" s="52"/>
      <c r="F75" s="52"/>
      <c r="G75" s="52"/>
      <c r="H75" s="51"/>
      <c r="I75" s="55"/>
      <c r="J75" s="55"/>
      <c r="K75" s="56"/>
      <c r="L75" s="56"/>
      <c r="M75" s="51" t="s">
        <v>49</v>
      </c>
      <c r="N75" s="46" t="s">
        <v>42</v>
      </c>
      <c r="O75" s="84">
        <v>24.744602777777779</v>
      </c>
      <c r="P75" s="84"/>
      <c r="Q75" s="27"/>
      <c r="R75" s="57"/>
      <c r="S75" s="26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81"/>
      <c r="AV75" s="81"/>
      <c r="AW75" s="81"/>
      <c r="AX75" s="81"/>
      <c r="AY75" s="75"/>
    </row>
    <row r="76" spans="1:51" s="21" customFormat="1" ht="15" customHeight="1">
      <c r="A76" s="86" t="s">
        <v>41</v>
      </c>
      <c r="B76" s="86"/>
      <c r="C76" s="46" t="s">
        <v>42</v>
      </c>
      <c r="D76" s="50" t="s">
        <v>54</v>
      </c>
      <c r="E76" s="47"/>
      <c r="F76" s="47"/>
      <c r="G76" s="47"/>
      <c r="H76" s="65"/>
      <c r="I76" s="48"/>
      <c r="J76" s="48"/>
      <c r="K76" s="49"/>
      <c r="L76" s="49"/>
      <c r="M76" s="66" t="s">
        <v>50</v>
      </c>
      <c r="N76" s="46" t="s">
        <v>42</v>
      </c>
      <c r="O76" s="84">
        <v>46.607919444444448</v>
      </c>
      <c r="P76" s="84"/>
      <c r="Q76" s="27"/>
      <c r="R76" s="57"/>
      <c r="S76" s="26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81"/>
      <c r="AV76" s="81"/>
      <c r="AW76" s="81"/>
      <c r="AX76" s="81"/>
      <c r="AY76" s="75"/>
    </row>
    <row r="77" spans="1:51" s="21" customFormat="1" ht="15" customHeight="1">
      <c r="A77" s="86" t="s">
        <v>35</v>
      </c>
      <c r="B77" s="86"/>
      <c r="C77" s="46" t="s">
        <v>42</v>
      </c>
      <c r="D77" s="62" t="s">
        <v>58</v>
      </c>
      <c r="E77" s="62"/>
      <c r="F77" s="59"/>
      <c r="G77" s="59"/>
      <c r="H77" s="65"/>
      <c r="I77" s="65"/>
      <c r="J77" s="46"/>
      <c r="K77" s="60"/>
      <c r="L77" s="61"/>
      <c r="M77" s="66" t="s">
        <v>34</v>
      </c>
      <c r="N77" s="46" t="s">
        <v>42</v>
      </c>
      <c r="O77" s="85">
        <v>45184</v>
      </c>
      <c r="P77" s="85"/>
      <c r="Q77" s="26"/>
      <c r="R77" s="57"/>
      <c r="S77" s="26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81"/>
      <c r="AV77" s="81"/>
      <c r="AW77" s="81"/>
      <c r="AX77" s="81"/>
      <c r="AY77" s="75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7"/>
      <c r="X78" s="11"/>
      <c r="Y78" s="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82"/>
      <c r="AV78" s="82"/>
      <c r="AW78" s="82"/>
      <c r="AX78" s="82"/>
      <c r="AY78" s="72"/>
    </row>
    <row r="79" spans="1:51" s="28" customFormat="1" ht="15" customHeight="1">
      <c r="A79" s="31" t="s">
        <v>0</v>
      </c>
      <c r="B79" s="31" t="s">
        <v>1</v>
      </c>
      <c r="C79" s="32" t="s">
        <v>2</v>
      </c>
      <c r="D79" s="31" t="s">
        <v>3</v>
      </c>
      <c r="E79" s="31" t="s">
        <v>4</v>
      </c>
      <c r="F79" s="31" t="s">
        <v>5</v>
      </c>
      <c r="G79" s="31" t="s">
        <v>6</v>
      </c>
      <c r="H79" s="31" t="s">
        <v>7</v>
      </c>
      <c r="I79" s="31" t="s">
        <v>8</v>
      </c>
      <c r="J79" s="31" t="s">
        <v>9</v>
      </c>
      <c r="K79" s="31" t="s">
        <v>10</v>
      </c>
      <c r="L79" s="31" t="s">
        <v>11</v>
      </c>
      <c r="M79" s="31" t="s">
        <v>12</v>
      </c>
      <c r="N79" s="31" t="s">
        <v>13</v>
      </c>
      <c r="O79" s="31" t="s">
        <v>14</v>
      </c>
      <c r="P79" s="31" t="s">
        <v>15</v>
      </c>
      <c r="Q79" s="31" t="s">
        <v>16</v>
      </c>
      <c r="R79" s="31" t="s">
        <v>17</v>
      </c>
      <c r="S79" s="31" t="s">
        <v>18</v>
      </c>
      <c r="T79" s="31" t="s">
        <v>19</v>
      </c>
      <c r="U79" s="31" t="s">
        <v>20</v>
      </c>
      <c r="V79" s="31" t="s">
        <v>21</v>
      </c>
      <c r="W79" s="31" t="s">
        <v>22</v>
      </c>
      <c r="X79" s="31" t="s">
        <v>23</v>
      </c>
      <c r="Y79" s="31" t="s">
        <v>24</v>
      </c>
      <c r="Z79" s="31" t="s">
        <v>25</v>
      </c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3"/>
    </row>
    <row r="80" spans="1:51" s="28" customFormat="1" ht="1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3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3"/>
    </row>
    <row r="81" spans="1:53" s="28" customFormat="1" ht="15" customHeight="1">
      <c r="A81" s="31" t="s">
        <v>26</v>
      </c>
      <c r="B81" s="34">
        <v>497</v>
      </c>
      <c r="C81" s="34">
        <v>448</v>
      </c>
      <c r="D81" s="34">
        <v>379</v>
      </c>
      <c r="E81" s="34">
        <v>220</v>
      </c>
      <c r="F81" s="34">
        <v>124</v>
      </c>
      <c r="G81" s="34">
        <v>73</v>
      </c>
      <c r="H81" s="34">
        <v>66</v>
      </c>
      <c r="I81" s="34">
        <v>80</v>
      </c>
      <c r="J81" s="34">
        <v>113</v>
      </c>
      <c r="K81" s="34">
        <v>110</v>
      </c>
      <c r="L81" s="34">
        <v>126</v>
      </c>
      <c r="M81" s="34">
        <v>146</v>
      </c>
      <c r="N81" s="34">
        <v>252</v>
      </c>
      <c r="O81" s="34">
        <v>268</v>
      </c>
      <c r="P81" s="34">
        <v>435</v>
      </c>
      <c r="Q81" s="34">
        <v>513</v>
      </c>
      <c r="R81" s="34">
        <v>427</v>
      </c>
      <c r="S81" s="34">
        <v>687</v>
      </c>
      <c r="T81" s="34">
        <v>517</v>
      </c>
      <c r="U81" s="34">
        <v>466</v>
      </c>
      <c r="V81" s="34">
        <v>432</v>
      </c>
      <c r="W81" s="34">
        <v>340</v>
      </c>
      <c r="X81" s="34">
        <v>450</v>
      </c>
      <c r="Y81" s="34">
        <v>461</v>
      </c>
      <c r="Z81" s="35">
        <v>7630</v>
      </c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3"/>
      <c r="AZ81" s="29"/>
      <c r="BA81" s="29"/>
    </row>
    <row r="82" spans="1:53" s="28" customFormat="1" ht="15" customHeight="1">
      <c r="A82" s="31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3"/>
      <c r="AZ82" s="29"/>
      <c r="BA82" s="29"/>
    </row>
    <row r="83" spans="1:53" s="28" customFormat="1" ht="15" customHeight="1">
      <c r="A83" s="31" t="s">
        <v>31</v>
      </c>
      <c r="B83" s="37">
        <v>104</v>
      </c>
      <c r="C83" s="37">
        <v>127</v>
      </c>
      <c r="D83" s="37">
        <v>86</v>
      </c>
      <c r="E83" s="37">
        <v>51</v>
      </c>
      <c r="F83" s="37">
        <v>33</v>
      </c>
      <c r="G83" s="37">
        <v>18</v>
      </c>
      <c r="H83" s="37">
        <v>15</v>
      </c>
      <c r="I83" s="37">
        <v>12</v>
      </c>
      <c r="J83" s="37">
        <v>28</v>
      </c>
      <c r="K83" s="37">
        <v>24</v>
      </c>
      <c r="L83" s="37">
        <v>29</v>
      </c>
      <c r="M83" s="37">
        <v>38</v>
      </c>
      <c r="N83" s="37">
        <v>51</v>
      </c>
      <c r="O83" s="37">
        <v>42</v>
      </c>
      <c r="P83" s="37">
        <v>92</v>
      </c>
      <c r="Q83" s="37">
        <v>162</v>
      </c>
      <c r="R83" s="57">
        <v>122</v>
      </c>
      <c r="S83" s="57">
        <v>138</v>
      </c>
      <c r="T83" s="57">
        <v>184</v>
      </c>
      <c r="U83" s="57">
        <v>124</v>
      </c>
      <c r="V83" s="57">
        <v>134</v>
      </c>
      <c r="W83" s="57">
        <v>71</v>
      </c>
      <c r="X83" s="57">
        <v>104</v>
      </c>
      <c r="Y83" s="57">
        <v>116</v>
      </c>
      <c r="Z83" s="36"/>
      <c r="AA83" s="78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3"/>
      <c r="AZ83" s="29"/>
      <c r="BA83" s="29"/>
    </row>
    <row r="84" spans="1:53" s="28" customFormat="1" ht="15" customHeight="1">
      <c r="A84" s="31" t="s">
        <v>30</v>
      </c>
      <c r="B84" s="37">
        <v>133</v>
      </c>
      <c r="C84" s="37">
        <v>124</v>
      </c>
      <c r="D84" s="37">
        <v>126</v>
      </c>
      <c r="E84" s="37">
        <v>67</v>
      </c>
      <c r="F84" s="37">
        <v>43</v>
      </c>
      <c r="G84" s="37">
        <v>14</v>
      </c>
      <c r="H84" s="37">
        <v>18</v>
      </c>
      <c r="I84" s="37">
        <v>24</v>
      </c>
      <c r="J84" s="37">
        <v>29</v>
      </c>
      <c r="K84" s="37">
        <v>31</v>
      </c>
      <c r="L84" s="37">
        <v>36</v>
      </c>
      <c r="M84" s="37">
        <v>28</v>
      </c>
      <c r="N84" s="37">
        <v>61</v>
      </c>
      <c r="O84" s="37">
        <v>50</v>
      </c>
      <c r="P84" s="37">
        <v>111</v>
      </c>
      <c r="Q84" s="37">
        <v>124</v>
      </c>
      <c r="R84" s="57">
        <v>105</v>
      </c>
      <c r="S84" s="57">
        <v>172</v>
      </c>
      <c r="T84" s="57">
        <v>113</v>
      </c>
      <c r="U84" s="57">
        <v>110</v>
      </c>
      <c r="V84" s="57">
        <v>91</v>
      </c>
      <c r="W84" s="57">
        <v>102</v>
      </c>
      <c r="X84" s="57">
        <v>115</v>
      </c>
      <c r="Y84" s="57">
        <v>110</v>
      </c>
      <c r="Z84" s="36"/>
      <c r="AA84" s="78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3"/>
      <c r="AZ84" s="29"/>
      <c r="BA84" s="29"/>
    </row>
    <row r="85" spans="1:53" s="28" customFormat="1" ht="15" customHeight="1">
      <c r="A85" s="31" t="s">
        <v>32</v>
      </c>
      <c r="B85" s="37">
        <v>118</v>
      </c>
      <c r="C85" s="37">
        <v>108</v>
      </c>
      <c r="D85" s="37">
        <v>95</v>
      </c>
      <c r="E85" s="37">
        <v>66</v>
      </c>
      <c r="F85" s="37">
        <v>29</v>
      </c>
      <c r="G85" s="37">
        <v>20</v>
      </c>
      <c r="H85" s="37">
        <v>18</v>
      </c>
      <c r="I85" s="37">
        <v>21</v>
      </c>
      <c r="J85" s="37">
        <v>29</v>
      </c>
      <c r="K85" s="37">
        <v>30</v>
      </c>
      <c r="L85" s="37">
        <v>38</v>
      </c>
      <c r="M85" s="37">
        <v>35</v>
      </c>
      <c r="N85" s="37">
        <v>76</v>
      </c>
      <c r="O85" s="37">
        <v>90</v>
      </c>
      <c r="P85" s="37">
        <v>115</v>
      </c>
      <c r="Q85" s="37">
        <v>102</v>
      </c>
      <c r="R85" s="57">
        <v>93</v>
      </c>
      <c r="S85" s="57">
        <v>202</v>
      </c>
      <c r="T85" s="57">
        <v>118</v>
      </c>
      <c r="U85" s="57">
        <v>97</v>
      </c>
      <c r="V85" s="57">
        <v>90</v>
      </c>
      <c r="W85" s="57">
        <v>78</v>
      </c>
      <c r="X85" s="57">
        <v>116</v>
      </c>
      <c r="Y85" s="57">
        <v>112</v>
      </c>
      <c r="Z85" s="36"/>
      <c r="AA85" s="78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3"/>
      <c r="AZ85" s="29"/>
      <c r="BA85" s="29"/>
    </row>
    <row r="86" spans="1:53" s="28" customFormat="1" ht="15" customHeight="1">
      <c r="A86" s="31" t="s">
        <v>33</v>
      </c>
      <c r="B86" s="37">
        <v>142</v>
      </c>
      <c r="C86" s="37">
        <v>89</v>
      </c>
      <c r="D86" s="37">
        <v>72</v>
      </c>
      <c r="E86" s="37">
        <v>36</v>
      </c>
      <c r="F86" s="37">
        <v>19</v>
      </c>
      <c r="G86" s="37">
        <v>21</v>
      </c>
      <c r="H86" s="37">
        <v>15</v>
      </c>
      <c r="I86" s="37">
        <v>23</v>
      </c>
      <c r="J86" s="37">
        <v>27</v>
      </c>
      <c r="K86" s="37">
        <v>25</v>
      </c>
      <c r="L86" s="37">
        <v>23</v>
      </c>
      <c r="M86" s="37">
        <v>45</v>
      </c>
      <c r="N86" s="37">
        <v>64</v>
      </c>
      <c r="O86" s="37">
        <v>86</v>
      </c>
      <c r="P86" s="37">
        <v>117</v>
      </c>
      <c r="Q86" s="37">
        <v>125</v>
      </c>
      <c r="R86" s="57">
        <v>107</v>
      </c>
      <c r="S86" s="57">
        <v>175</v>
      </c>
      <c r="T86" s="57">
        <v>102</v>
      </c>
      <c r="U86" s="57">
        <v>135</v>
      </c>
      <c r="V86" s="57">
        <v>117</v>
      </c>
      <c r="W86" s="57">
        <v>89</v>
      </c>
      <c r="X86" s="57">
        <v>115</v>
      </c>
      <c r="Y86" s="57">
        <v>123</v>
      </c>
      <c r="Z86" s="38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3"/>
      <c r="AZ86" s="29"/>
      <c r="BA86" s="29"/>
    </row>
    <row r="87" spans="1:53" s="28" customFormat="1" ht="15" customHeight="1">
      <c r="A87" s="14"/>
      <c r="B87" s="39"/>
      <c r="C87" s="39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40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3"/>
      <c r="AZ87" s="29"/>
      <c r="BA87" s="29"/>
    </row>
    <row r="88" spans="1:53" s="28" customFormat="1" ht="15" customHeight="1">
      <c r="A88" s="31" t="s">
        <v>27</v>
      </c>
      <c r="B88" s="88">
        <v>0.17708333333333301</v>
      </c>
      <c r="C88" s="88"/>
      <c r="D88" s="39" t="s">
        <v>37</v>
      </c>
      <c r="E88" s="39"/>
      <c r="F88" s="39"/>
      <c r="G88" s="36">
        <v>202</v>
      </c>
      <c r="H88" s="14" t="s">
        <v>28</v>
      </c>
      <c r="I88" s="14"/>
      <c r="J88" s="41">
        <v>0.17708333333333301</v>
      </c>
      <c r="K88" s="41">
        <v>0</v>
      </c>
      <c r="L88" s="41">
        <v>0</v>
      </c>
      <c r="M88" s="41">
        <v>0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40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3"/>
    </row>
    <row r="89" spans="1:53" s="28" customFormat="1" ht="15" customHeight="1">
      <c r="A89" s="31"/>
      <c r="B89" s="87">
        <v>0.64583333333333304</v>
      </c>
      <c r="C89" s="87"/>
      <c r="D89" s="39" t="s">
        <v>43</v>
      </c>
      <c r="E89" s="39"/>
      <c r="F89" s="39"/>
      <c r="G89" s="36">
        <v>518</v>
      </c>
      <c r="H89" s="14" t="s">
        <v>28</v>
      </c>
      <c r="I89" s="14"/>
      <c r="J89" s="41">
        <v>0</v>
      </c>
      <c r="K89" s="41">
        <v>0.64583333333333304</v>
      </c>
      <c r="L89" s="67">
        <v>9.6068152031454787E-2</v>
      </c>
      <c r="M89" s="68" t="s">
        <v>45</v>
      </c>
      <c r="N89" s="30"/>
      <c r="O89" s="30"/>
      <c r="P89" s="30"/>
      <c r="Q89" s="30"/>
      <c r="R89" s="30"/>
      <c r="S89" s="30"/>
      <c r="T89" s="69">
        <v>404</v>
      </c>
      <c r="U89" s="68" t="s">
        <v>46</v>
      </c>
      <c r="V89" s="15"/>
      <c r="W89" s="15"/>
      <c r="X89" s="15"/>
      <c r="Y89" s="14"/>
      <c r="Z89" s="40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3"/>
    </row>
    <row r="90" spans="1:53" s="28" customFormat="1" ht="15" customHeight="1">
      <c r="A90" s="31"/>
      <c r="B90" s="89">
        <v>0.76041666666666596</v>
      </c>
      <c r="C90" s="89"/>
      <c r="D90" s="39" t="s">
        <v>38</v>
      </c>
      <c r="E90" s="39"/>
      <c r="F90" s="39"/>
      <c r="G90" s="36">
        <v>733</v>
      </c>
      <c r="H90" s="14" t="s">
        <v>28</v>
      </c>
      <c r="I90" s="15"/>
      <c r="J90" s="41">
        <v>0</v>
      </c>
      <c r="K90" s="41">
        <v>0.76041666666666596</v>
      </c>
      <c r="L90" s="41">
        <v>0</v>
      </c>
      <c r="M90" s="41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40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3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  <c r="AP101" s="83"/>
      <c r="AQ101" s="83"/>
      <c r="AR101" s="83"/>
      <c r="AS101" s="83"/>
      <c r="AT101" s="83"/>
      <c r="AU101" s="83"/>
      <c r="AV101" s="83"/>
      <c r="AW101" s="83"/>
      <c r="AX101" s="83"/>
      <c r="AY101" s="74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  <c r="AP102" s="83"/>
      <c r="AQ102" s="83"/>
      <c r="AR102" s="83"/>
      <c r="AS102" s="83"/>
      <c r="AT102" s="83"/>
      <c r="AU102" s="83"/>
      <c r="AV102" s="83"/>
      <c r="AW102" s="83"/>
      <c r="AX102" s="83"/>
      <c r="AY102" s="74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74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6.5137614678899086E-2</v>
      </c>
      <c r="C105" s="9">
        <v>5.8715596330275233E-2</v>
      </c>
      <c r="D105" s="9">
        <v>4.9672346002621229E-2</v>
      </c>
      <c r="E105" s="9">
        <v>2.8833551769331587E-2</v>
      </c>
      <c r="F105" s="9">
        <v>1.6251638269986893E-2</v>
      </c>
      <c r="G105" s="9">
        <v>9.5674967234600262E-3</v>
      </c>
      <c r="H105" s="9">
        <v>8.6500655307994757E-3</v>
      </c>
      <c r="I105" s="9">
        <v>1.0484927916120577E-2</v>
      </c>
      <c r="J105" s="9">
        <v>1.4809960681520315E-2</v>
      </c>
      <c r="K105" s="9">
        <v>1.4416775884665793E-2</v>
      </c>
      <c r="L105" s="9">
        <v>1.6513761467889909E-2</v>
      </c>
      <c r="M105" s="9">
        <v>1.9134993446920052E-2</v>
      </c>
      <c r="N105" s="9">
        <v>3.3027522935779818E-2</v>
      </c>
      <c r="O105" s="9">
        <v>3.5124508519003929E-2</v>
      </c>
      <c r="P105" s="9">
        <v>5.7011795543905633E-2</v>
      </c>
      <c r="Q105" s="9">
        <v>6.7234600262123204E-2</v>
      </c>
      <c r="R105" s="9">
        <v>5.5963302752293581E-2</v>
      </c>
      <c r="S105" s="9">
        <v>9.0039318479685451E-2</v>
      </c>
      <c r="T105" s="9">
        <v>6.7758846657929223E-2</v>
      </c>
      <c r="U105" s="9">
        <v>6.107470511140236E-2</v>
      </c>
      <c r="V105" s="9">
        <v>5.6618610747051115E-2</v>
      </c>
      <c r="W105" s="9">
        <v>4.456094364351245E-2</v>
      </c>
      <c r="X105" s="9">
        <v>5.8977719528178242E-2</v>
      </c>
      <c r="Y105" s="9">
        <v>6.0419397116644825E-2</v>
      </c>
      <c r="Z105" s="2"/>
    </row>
  </sheetData>
  <mergeCells count="33">
    <mergeCell ref="B88:C88"/>
    <mergeCell ref="B89:C89"/>
    <mergeCell ref="B90:C90"/>
    <mergeCell ref="A74:B74"/>
    <mergeCell ref="A75:B75"/>
    <mergeCell ref="A76:B76"/>
    <mergeCell ref="A77:B77"/>
    <mergeCell ref="B54:C54"/>
    <mergeCell ref="A42:B42"/>
    <mergeCell ref="B55:C55"/>
    <mergeCell ref="A73:B73"/>
    <mergeCell ref="O77:P77"/>
    <mergeCell ref="O76:P76"/>
    <mergeCell ref="A38:B38"/>
    <mergeCell ref="A7:B7"/>
    <mergeCell ref="O42:P42"/>
    <mergeCell ref="B53:C53"/>
    <mergeCell ref="A39:B39"/>
    <mergeCell ref="A40:B40"/>
    <mergeCell ref="A41:B41"/>
    <mergeCell ref="B20:C20"/>
    <mergeCell ref="A3:B3"/>
    <mergeCell ref="A4:B4"/>
    <mergeCell ref="B19:C19"/>
    <mergeCell ref="A5:B5"/>
    <mergeCell ref="A6:B6"/>
    <mergeCell ref="B18:C18"/>
    <mergeCell ref="O5:P5"/>
    <mergeCell ref="O6:P6"/>
    <mergeCell ref="O40:P40"/>
    <mergeCell ref="O41:P41"/>
    <mergeCell ref="O75:P75"/>
    <mergeCell ref="O7:P7"/>
  </mergeCells>
  <phoneticPr fontId="4" type="noConversion"/>
  <conditionalFormatting sqref="J20:O20 J18:K19 L18:M18 J53:M53 J88:M88">
    <cfRule type="cellIs" dxfId="11" priority="27" stopIfTrue="1" operator="between">
      <formula>0</formula>
      <formula>24</formula>
    </cfRule>
  </conditionalFormatting>
  <conditionalFormatting sqref="J55:O55 J54:K54">
    <cfRule type="cellIs" dxfId="10" priority="18" stopIfTrue="1" operator="between">
      <formula>0</formula>
      <formula>24</formula>
    </cfRule>
  </conditionalFormatting>
  <conditionalFormatting sqref="J90:O90 J89:K89">
    <cfRule type="cellIs" dxfId="9" priority="12" stopIfTrue="1" operator="between">
      <formula>0</formula>
      <formula>24</formula>
    </cfRule>
  </conditionalFormatting>
  <conditionalFormatting sqref="M19:P19">
    <cfRule type="cellIs" dxfId="8" priority="7" stopIfTrue="1" operator="between">
      <formula>0</formula>
      <formula>24</formula>
    </cfRule>
  </conditionalFormatting>
  <conditionalFormatting sqref="M54:P54">
    <cfRule type="cellIs" dxfId="7" priority="6" stopIfTrue="1" operator="between">
      <formula>0</formula>
      <formula>24</formula>
    </cfRule>
  </conditionalFormatting>
  <conditionalFormatting sqref="M89:P89">
    <cfRule type="cellIs" dxfId="6" priority="5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zoomScale="85" zoomScaleNormal="85" zoomScaleSheetLayoutView="85" workbookViewId="0">
      <selection activeCell="H13" sqref="H13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25" width="6.375" style="2" customWidth="1"/>
    <col min="26" max="26" width="9.75" style="3" customWidth="1"/>
    <col min="27" max="51" width="4.125" style="73" customWidth="1"/>
    <col min="52" max="137" width="4.125" style="2" customWidth="1"/>
    <col min="138" max="16384" width="9" style="2"/>
  </cols>
  <sheetData>
    <row r="1" spans="1:53" s="21" customFormat="1" ht="15" customHeight="1">
      <c r="A1" s="42" t="s">
        <v>44</v>
      </c>
      <c r="B1" s="42"/>
      <c r="C1" s="42"/>
      <c r="D1" s="42"/>
      <c r="E1" s="42"/>
      <c r="F1" s="42"/>
      <c r="G1" s="42"/>
      <c r="H1" s="43"/>
      <c r="I1" s="43"/>
      <c r="J1" s="43"/>
      <c r="K1" s="43"/>
      <c r="L1" s="43"/>
      <c r="M1" s="43"/>
      <c r="N1" s="43"/>
      <c r="O1" s="44"/>
      <c r="P1" s="43"/>
      <c r="Q1" s="20"/>
      <c r="R1" s="20"/>
      <c r="S1" s="20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</row>
    <row r="2" spans="1:53" s="21" customFormat="1" ht="1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  <c r="O2" s="43"/>
      <c r="P2" s="43"/>
      <c r="Q2" s="20"/>
      <c r="R2" s="20"/>
      <c r="S2" s="22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</row>
    <row r="3" spans="1:53" s="21" customFormat="1" ht="15" customHeight="1">
      <c r="A3" s="64" t="s">
        <v>36</v>
      </c>
      <c r="B3" s="64"/>
      <c r="C3" s="46" t="s">
        <v>42</v>
      </c>
      <c r="D3" s="62" t="s">
        <v>47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3"/>
      <c r="Q3" s="20"/>
      <c r="R3" s="20"/>
      <c r="S3" s="20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</row>
    <row r="4" spans="1:53" s="21" customFormat="1" ht="15" customHeight="1">
      <c r="A4" s="64" t="s">
        <v>39</v>
      </c>
      <c r="B4" s="64"/>
      <c r="C4" s="46" t="s">
        <v>42</v>
      </c>
      <c r="D4" s="53" t="s">
        <v>52</v>
      </c>
      <c r="E4" s="54"/>
      <c r="F4" s="54"/>
      <c r="G4" s="54"/>
      <c r="H4" s="54"/>
      <c r="I4" s="54"/>
      <c r="J4" s="54"/>
      <c r="K4" s="54"/>
      <c r="L4" s="54"/>
      <c r="M4" s="70" t="s">
        <v>48</v>
      </c>
      <c r="N4" s="54"/>
      <c r="O4" s="50" t="s">
        <v>51</v>
      </c>
      <c r="P4" s="71"/>
      <c r="Q4" s="24"/>
      <c r="R4" s="22"/>
      <c r="S4" s="23"/>
      <c r="T4" s="25"/>
      <c r="U4" s="2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</row>
    <row r="5" spans="1:53" s="21" customFormat="1" ht="15" customHeight="1">
      <c r="A5" s="64" t="s">
        <v>40</v>
      </c>
      <c r="B5" s="64"/>
      <c r="C5" s="46" t="s">
        <v>42</v>
      </c>
      <c r="D5" s="53" t="s">
        <v>55</v>
      </c>
      <c r="E5" s="52"/>
      <c r="F5" s="52"/>
      <c r="G5" s="52"/>
      <c r="H5" s="51"/>
      <c r="I5" s="55"/>
      <c r="J5" s="55"/>
      <c r="K5" s="56"/>
      <c r="L5" s="56"/>
      <c r="M5" s="51" t="s">
        <v>49</v>
      </c>
      <c r="N5" s="46" t="s">
        <v>42</v>
      </c>
      <c r="O5" s="84">
        <v>24.744602777777779</v>
      </c>
      <c r="P5" s="84"/>
      <c r="Q5" s="27"/>
      <c r="R5" s="57"/>
      <c r="S5" s="26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</row>
    <row r="6" spans="1:53" s="21" customFormat="1" ht="15" customHeight="1">
      <c r="A6" s="64" t="s">
        <v>41</v>
      </c>
      <c r="B6" s="64"/>
      <c r="C6" s="46" t="s">
        <v>42</v>
      </c>
      <c r="D6" s="50" t="s">
        <v>54</v>
      </c>
      <c r="E6" s="47"/>
      <c r="F6" s="47"/>
      <c r="G6" s="47"/>
      <c r="H6" s="65"/>
      <c r="I6" s="48"/>
      <c r="J6" s="48"/>
      <c r="K6" s="49"/>
      <c r="L6" s="49"/>
      <c r="M6" s="66" t="s">
        <v>50</v>
      </c>
      <c r="N6" s="46" t="s">
        <v>42</v>
      </c>
      <c r="O6" s="84">
        <v>46.607919444444448</v>
      </c>
      <c r="P6" s="84"/>
      <c r="Q6" s="27"/>
      <c r="R6" s="57"/>
      <c r="S6" s="26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</row>
    <row r="7" spans="1:53" s="21" customFormat="1" ht="15" customHeight="1">
      <c r="A7" s="64" t="s">
        <v>35</v>
      </c>
      <c r="B7" s="64"/>
      <c r="C7" s="46" t="s">
        <v>42</v>
      </c>
      <c r="D7" s="62" t="s">
        <v>56</v>
      </c>
      <c r="E7" s="62"/>
      <c r="F7" s="59"/>
      <c r="G7" s="59"/>
      <c r="H7" s="65"/>
      <c r="I7" s="65"/>
      <c r="J7" s="46"/>
      <c r="K7" s="60"/>
      <c r="L7" s="61"/>
      <c r="M7" s="66" t="s">
        <v>34</v>
      </c>
      <c r="N7" s="46" t="s">
        <v>42</v>
      </c>
      <c r="O7" s="85">
        <v>45182</v>
      </c>
      <c r="P7" s="85"/>
      <c r="Q7" s="26"/>
      <c r="R7" s="57"/>
      <c r="S7" s="26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7"/>
      <c r="X8" s="11"/>
      <c r="Y8" s="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</row>
    <row r="9" spans="1:53" s="28" customFormat="1" ht="15" customHeight="1">
      <c r="A9" s="31" t="s">
        <v>0</v>
      </c>
      <c r="B9" s="31" t="s">
        <v>1</v>
      </c>
      <c r="C9" s="32" t="s">
        <v>2</v>
      </c>
      <c r="D9" s="31" t="s">
        <v>3</v>
      </c>
      <c r="E9" s="31" t="s">
        <v>4</v>
      </c>
      <c r="F9" s="31" t="s">
        <v>5</v>
      </c>
      <c r="G9" s="31" t="s">
        <v>6</v>
      </c>
      <c r="H9" s="31" t="s">
        <v>7</v>
      </c>
      <c r="I9" s="31" t="s">
        <v>8</v>
      </c>
      <c r="J9" s="31" t="s">
        <v>9</v>
      </c>
      <c r="K9" s="31" t="s">
        <v>10</v>
      </c>
      <c r="L9" s="31" t="s">
        <v>11</v>
      </c>
      <c r="M9" s="31" t="s">
        <v>12</v>
      </c>
      <c r="N9" s="31" t="s">
        <v>13</v>
      </c>
      <c r="O9" s="31" t="s">
        <v>14</v>
      </c>
      <c r="P9" s="31" t="s">
        <v>15</v>
      </c>
      <c r="Q9" s="31" t="s">
        <v>16</v>
      </c>
      <c r="R9" s="31" t="s">
        <v>17</v>
      </c>
      <c r="S9" s="31" t="s">
        <v>18</v>
      </c>
      <c r="T9" s="31" t="s">
        <v>19</v>
      </c>
      <c r="U9" s="31" t="s">
        <v>20</v>
      </c>
      <c r="V9" s="31" t="s">
        <v>21</v>
      </c>
      <c r="W9" s="31" t="s">
        <v>22</v>
      </c>
      <c r="X9" s="31" t="s">
        <v>23</v>
      </c>
      <c r="Y9" s="31" t="s">
        <v>24</v>
      </c>
      <c r="Z9" s="31" t="s">
        <v>25</v>
      </c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3"/>
    </row>
    <row r="10" spans="1:53" s="28" customFormat="1" ht="15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3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3"/>
    </row>
    <row r="11" spans="1:53" s="28" customFormat="1" ht="15" customHeight="1">
      <c r="A11" s="31" t="s">
        <v>26</v>
      </c>
      <c r="B11" s="34">
        <v>222</v>
      </c>
      <c r="C11" s="34">
        <v>187</v>
      </c>
      <c r="D11" s="34">
        <v>115</v>
      </c>
      <c r="E11" s="34">
        <v>129</v>
      </c>
      <c r="F11" s="34">
        <v>129</v>
      </c>
      <c r="G11" s="34">
        <v>130</v>
      </c>
      <c r="H11" s="34">
        <v>103</v>
      </c>
      <c r="I11" s="34">
        <v>245</v>
      </c>
      <c r="J11" s="34">
        <v>316</v>
      </c>
      <c r="K11" s="34">
        <v>306</v>
      </c>
      <c r="L11" s="34">
        <v>509</v>
      </c>
      <c r="M11" s="34">
        <v>762</v>
      </c>
      <c r="N11" s="34">
        <v>700</v>
      </c>
      <c r="O11" s="34">
        <v>719</v>
      </c>
      <c r="P11" s="34">
        <v>887</v>
      </c>
      <c r="Q11" s="34">
        <v>895</v>
      </c>
      <c r="R11" s="34">
        <v>863</v>
      </c>
      <c r="S11" s="34">
        <v>1061</v>
      </c>
      <c r="T11" s="34">
        <v>652</v>
      </c>
      <c r="U11" s="34">
        <v>595</v>
      </c>
      <c r="V11" s="34">
        <v>578</v>
      </c>
      <c r="W11" s="34">
        <v>564</v>
      </c>
      <c r="X11" s="34">
        <v>433</v>
      </c>
      <c r="Y11" s="34">
        <v>328</v>
      </c>
      <c r="Z11" s="35">
        <v>11428</v>
      </c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3"/>
      <c r="AZ11" s="29"/>
      <c r="BA11" s="29"/>
    </row>
    <row r="12" spans="1:53" s="28" customFormat="1" ht="15" customHeight="1">
      <c r="A12" s="31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3"/>
      <c r="AZ12" s="29"/>
      <c r="BA12" s="29"/>
    </row>
    <row r="13" spans="1:53" s="28" customFormat="1" ht="15" customHeight="1">
      <c r="A13" s="31" t="s">
        <v>31</v>
      </c>
      <c r="B13" s="37">
        <v>78</v>
      </c>
      <c r="C13" s="37">
        <v>53</v>
      </c>
      <c r="D13" s="37">
        <v>40</v>
      </c>
      <c r="E13" s="37">
        <v>55</v>
      </c>
      <c r="F13" s="37">
        <v>20</v>
      </c>
      <c r="G13" s="37">
        <v>34</v>
      </c>
      <c r="H13" s="37">
        <v>22</v>
      </c>
      <c r="I13" s="37">
        <v>27</v>
      </c>
      <c r="J13" s="37">
        <v>81</v>
      </c>
      <c r="K13" s="37">
        <v>35</v>
      </c>
      <c r="L13" s="37">
        <v>96</v>
      </c>
      <c r="M13" s="37">
        <v>167</v>
      </c>
      <c r="N13" s="37">
        <v>172</v>
      </c>
      <c r="O13" s="37">
        <v>189</v>
      </c>
      <c r="P13" s="37">
        <v>192</v>
      </c>
      <c r="Q13" s="37">
        <v>222</v>
      </c>
      <c r="R13" s="57">
        <v>188</v>
      </c>
      <c r="S13" s="57">
        <v>224</v>
      </c>
      <c r="T13" s="57">
        <v>208</v>
      </c>
      <c r="U13" s="57">
        <v>127</v>
      </c>
      <c r="V13" s="57">
        <v>129</v>
      </c>
      <c r="W13" s="57">
        <v>137</v>
      </c>
      <c r="X13" s="57">
        <v>120</v>
      </c>
      <c r="Y13" s="57">
        <v>69</v>
      </c>
      <c r="Z13" s="36"/>
      <c r="AA13" s="78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3"/>
      <c r="AZ13" s="29"/>
      <c r="BA13" s="29"/>
    </row>
    <row r="14" spans="1:53" s="28" customFormat="1" ht="15" customHeight="1">
      <c r="A14" s="31" t="s">
        <v>30</v>
      </c>
      <c r="B14" s="37">
        <v>56</v>
      </c>
      <c r="C14" s="37">
        <v>13</v>
      </c>
      <c r="D14" s="37">
        <v>14</v>
      </c>
      <c r="E14" s="37">
        <v>30</v>
      </c>
      <c r="F14" s="37">
        <v>32</v>
      </c>
      <c r="G14" s="37">
        <v>31</v>
      </c>
      <c r="H14" s="37">
        <v>13</v>
      </c>
      <c r="I14" s="37">
        <v>46</v>
      </c>
      <c r="J14" s="37">
        <v>91</v>
      </c>
      <c r="K14" s="37">
        <v>78</v>
      </c>
      <c r="L14" s="37">
        <v>129</v>
      </c>
      <c r="M14" s="37">
        <v>124</v>
      </c>
      <c r="N14" s="37">
        <v>174</v>
      </c>
      <c r="O14" s="37">
        <v>167</v>
      </c>
      <c r="P14" s="37">
        <v>214</v>
      </c>
      <c r="Q14" s="37">
        <v>284</v>
      </c>
      <c r="R14" s="57">
        <v>256</v>
      </c>
      <c r="S14" s="57">
        <v>245</v>
      </c>
      <c r="T14" s="57">
        <v>151</v>
      </c>
      <c r="U14" s="57">
        <v>125</v>
      </c>
      <c r="V14" s="57">
        <v>123</v>
      </c>
      <c r="W14" s="57">
        <v>134</v>
      </c>
      <c r="X14" s="57">
        <v>103</v>
      </c>
      <c r="Y14" s="57">
        <v>88</v>
      </c>
      <c r="Z14" s="36"/>
      <c r="AA14" s="78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3"/>
      <c r="AZ14" s="29"/>
      <c r="BA14" s="29"/>
    </row>
    <row r="15" spans="1:53" s="28" customFormat="1" ht="15" customHeight="1">
      <c r="A15" s="31" t="s">
        <v>32</v>
      </c>
      <c r="B15" s="37">
        <v>44</v>
      </c>
      <c r="C15" s="37">
        <v>85</v>
      </c>
      <c r="D15" s="37">
        <v>34</v>
      </c>
      <c r="E15" s="37">
        <v>22</v>
      </c>
      <c r="F15" s="37">
        <v>54</v>
      </c>
      <c r="G15" s="37">
        <v>32</v>
      </c>
      <c r="H15" s="37">
        <v>38</v>
      </c>
      <c r="I15" s="37">
        <v>80</v>
      </c>
      <c r="J15" s="37">
        <v>67</v>
      </c>
      <c r="K15" s="37">
        <v>82</v>
      </c>
      <c r="L15" s="37">
        <v>155</v>
      </c>
      <c r="M15" s="37">
        <v>177</v>
      </c>
      <c r="N15" s="37">
        <v>168</v>
      </c>
      <c r="O15" s="37">
        <v>172</v>
      </c>
      <c r="P15" s="37">
        <v>262</v>
      </c>
      <c r="Q15" s="37">
        <v>212</v>
      </c>
      <c r="R15" s="57">
        <v>204</v>
      </c>
      <c r="S15" s="57">
        <v>280</v>
      </c>
      <c r="T15" s="57">
        <v>131</v>
      </c>
      <c r="U15" s="57">
        <v>186</v>
      </c>
      <c r="V15" s="57">
        <v>174</v>
      </c>
      <c r="W15" s="57">
        <v>120</v>
      </c>
      <c r="X15" s="57">
        <v>120</v>
      </c>
      <c r="Y15" s="57">
        <v>96</v>
      </c>
      <c r="Z15" s="36"/>
      <c r="AA15" s="78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3"/>
      <c r="AZ15" s="29"/>
      <c r="BA15" s="29"/>
    </row>
    <row r="16" spans="1:53" s="28" customFormat="1" ht="15" customHeight="1">
      <c r="A16" s="31" t="s">
        <v>33</v>
      </c>
      <c r="B16" s="37">
        <v>44</v>
      </c>
      <c r="C16" s="37">
        <v>36</v>
      </c>
      <c r="D16" s="37">
        <v>27</v>
      </c>
      <c r="E16" s="37">
        <v>22</v>
      </c>
      <c r="F16" s="37">
        <v>23</v>
      </c>
      <c r="G16" s="37">
        <v>33</v>
      </c>
      <c r="H16" s="37">
        <v>30</v>
      </c>
      <c r="I16" s="37">
        <v>92</v>
      </c>
      <c r="J16" s="37">
        <v>77</v>
      </c>
      <c r="K16" s="37">
        <v>111</v>
      </c>
      <c r="L16" s="37">
        <v>129</v>
      </c>
      <c r="M16" s="37">
        <v>294</v>
      </c>
      <c r="N16" s="37">
        <v>186</v>
      </c>
      <c r="O16" s="37">
        <v>191</v>
      </c>
      <c r="P16" s="37">
        <v>219</v>
      </c>
      <c r="Q16" s="37">
        <v>177</v>
      </c>
      <c r="R16" s="57">
        <v>215</v>
      </c>
      <c r="S16" s="57">
        <v>312</v>
      </c>
      <c r="T16" s="57">
        <v>162</v>
      </c>
      <c r="U16" s="57">
        <v>157</v>
      </c>
      <c r="V16" s="57">
        <v>152</v>
      </c>
      <c r="W16" s="57">
        <v>173</v>
      </c>
      <c r="X16" s="57">
        <v>90</v>
      </c>
      <c r="Y16" s="57">
        <v>75</v>
      </c>
      <c r="Z16" s="38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3"/>
      <c r="AZ16" s="29"/>
      <c r="BA16" s="29"/>
    </row>
    <row r="17" spans="1:53" s="28" customFormat="1" ht="15" customHeight="1">
      <c r="A17" s="14"/>
      <c r="B17" s="39"/>
      <c r="C17" s="39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40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3"/>
      <c r="AZ17" s="29"/>
      <c r="BA17" s="29"/>
    </row>
    <row r="18" spans="1:53" s="28" customFormat="1" ht="15" customHeight="1">
      <c r="A18" s="31" t="s">
        <v>27</v>
      </c>
      <c r="B18" s="88">
        <v>0.5</v>
      </c>
      <c r="C18" s="88"/>
      <c r="D18" s="39" t="s">
        <v>37</v>
      </c>
      <c r="E18" s="39"/>
      <c r="F18" s="39"/>
      <c r="G18" s="36">
        <v>762</v>
      </c>
      <c r="H18" s="14" t="s">
        <v>28</v>
      </c>
      <c r="I18" s="14"/>
      <c r="J18" s="41">
        <v>0</v>
      </c>
      <c r="K18" s="41">
        <v>0</v>
      </c>
      <c r="L18" s="41">
        <v>0</v>
      </c>
      <c r="M18" s="41">
        <v>0.5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40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3"/>
    </row>
    <row r="19" spans="1:53" s="28" customFormat="1" ht="15" customHeight="1">
      <c r="A19" s="31"/>
      <c r="B19" s="87">
        <v>0.64583333333333304</v>
      </c>
      <c r="C19" s="87"/>
      <c r="D19" s="39" t="s">
        <v>43</v>
      </c>
      <c r="E19" s="39"/>
      <c r="F19" s="39"/>
      <c r="G19" s="36">
        <v>987</v>
      </c>
      <c r="H19" s="14" t="s">
        <v>28</v>
      </c>
      <c r="I19" s="14"/>
      <c r="J19" s="41">
        <v>0</v>
      </c>
      <c r="K19" s="41">
        <v>0.64583333333333304</v>
      </c>
      <c r="L19" s="67">
        <v>9.2842142107105355E-2</v>
      </c>
      <c r="M19" s="68" t="s">
        <v>45</v>
      </c>
      <c r="N19" s="30"/>
      <c r="O19" s="30"/>
      <c r="P19" s="30"/>
      <c r="Q19" s="30"/>
      <c r="R19" s="30"/>
      <c r="S19" s="30"/>
      <c r="T19" s="69">
        <v>624</v>
      </c>
      <c r="U19" s="68" t="s">
        <v>46</v>
      </c>
      <c r="V19" s="15"/>
      <c r="W19" s="15"/>
      <c r="X19" s="15"/>
      <c r="Y19" s="14"/>
      <c r="Z19" s="40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3"/>
    </row>
    <row r="20" spans="1:53" s="28" customFormat="1" ht="15" customHeight="1">
      <c r="A20" s="31"/>
      <c r="B20" s="89">
        <v>0.75</v>
      </c>
      <c r="C20" s="89"/>
      <c r="D20" s="39" t="s">
        <v>38</v>
      </c>
      <c r="E20" s="39"/>
      <c r="F20" s="39"/>
      <c r="G20" s="36">
        <v>1061</v>
      </c>
      <c r="H20" s="14" t="s">
        <v>28</v>
      </c>
      <c r="I20" s="15"/>
      <c r="J20" s="41">
        <v>0.75</v>
      </c>
      <c r="K20" s="41">
        <v>0</v>
      </c>
      <c r="L20" s="41">
        <v>0</v>
      </c>
      <c r="M20" s="41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40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3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</row>
    <row r="22" spans="1:53" ht="13.5" customHeight="1"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</row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1.942597129856493E-2</v>
      </c>
      <c r="C35" s="9">
        <v>1.6363318165908296E-2</v>
      </c>
      <c r="D35" s="9">
        <v>1.0063003150157507E-2</v>
      </c>
      <c r="E35" s="9">
        <v>1.1288064403220161E-2</v>
      </c>
      <c r="F35" s="9">
        <v>1.1288064403220161E-2</v>
      </c>
      <c r="G35" s="9">
        <v>1.1375568778438922E-2</v>
      </c>
      <c r="H35" s="9">
        <v>9.0129506475323772E-3</v>
      </c>
      <c r="I35" s="9">
        <v>2.1438571928596429E-2</v>
      </c>
      <c r="J35" s="9">
        <v>2.7651382569128455E-2</v>
      </c>
      <c r="K35" s="9">
        <v>2.6776338816940849E-2</v>
      </c>
      <c r="L35" s="9">
        <v>4.4539726986349316E-2</v>
      </c>
      <c r="M35" s="9">
        <v>6.6678333916695837E-2</v>
      </c>
      <c r="N35" s="9">
        <v>6.1253062653132656E-2</v>
      </c>
      <c r="O35" s="9">
        <v>6.2915645782289115E-2</v>
      </c>
      <c r="P35" s="9">
        <v>7.7616380819040959E-2</v>
      </c>
      <c r="Q35" s="9">
        <v>7.8316415820791033E-2</v>
      </c>
      <c r="R35" s="9">
        <v>7.5516275813790695E-2</v>
      </c>
      <c r="S35" s="9">
        <v>9.2842142107105355E-2</v>
      </c>
      <c r="T35" s="9">
        <v>5.7052852642632129E-2</v>
      </c>
      <c r="U35" s="9">
        <v>5.206510325516276E-2</v>
      </c>
      <c r="V35" s="9">
        <v>5.0577528876443824E-2</v>
      </c>
      <c r="W35" s="9">
        <v>4.935246762338117E-2</v>
      </c>
      <c r="X35" s="9">
        <v>3.7889394469723489E-2</v>
      </c>
      <c r="Y35" s="9">
        <v>2.8701435071753587E-2</v>
      </c>
      <c r="Z35" s="2"/>
    </row>
    <row r="36" spans="1:53" s="21" customFormat="1" ht="15" customHeight="1">
      <c r="A36" s="42" t="s">
        <v>44</v>
      </c>
      <c r="B36" s="42"/>
      <c r="C36" s="42"/>
      <c r="D36" s="42"/>
      <c r="E36" s="42"/>
      <c r="F36" s="42"/>
      <c r="G36" s="42"/>
      <c r="H36" s="43"/>
      <c r="I36" s="43"/>
      <c r="J36" s="43"/>
      <c r="K36" s="43"/>
      <c r="L36" s="43"/>
      <c r="M36" s="43"/>
      <c r="N36" s="43"/>
      <c r="O36" s="44"/>
      <c r="P36" s="43"/>
      <c r="Q36" s="20"/>
      <c r="R36" s="20"/>
      <c r="S36" s="20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</row>
    <row r="37" spans="1:53" s="21" customFormat="1" ht="1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4"/>
      <c r="O37" s="43"/>
      <c r="P37" s="43"/>
      <c r="Q37" s="20"/>
      <c r="R37" s="20"/>
      <c r="S37" s="22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</row>
    <row r="38" spans="1:53" s="21" customFormat="1" ht="15" customHeight="1">
      <c r="A38" s="86" t="s">
        <v>36</v>
      </c>
      <c r="B38" s="86"/>
      <c r="C38" s="46" t="s">
        <v>42</v>
      </c>
      <c r="D38" s="62" t="s">
        <v>47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3"/>
      <c r="Q38" s="20"/>
      <c r="R38" s="20"/>
      <c r="S38" s="20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</row>
    <row r="39" spans="1:53" s="21" customFormat="1" ht="15" customHeight="1">
      <c r="A39" s="86" t="s">
        <v>39</v>
      </c>
      <c r="B39" s="86"/>
      <c r="C39" s="46" t="s">
        <v>42</v>
      </c>
      <c r="D39" s="53" t="s">
        <v>52</v>
      </c>
      <c r="E39" s="54"/>
      <c r="F39" s="54"/>
      <c r="G39" s="54"/>
      <c r="H39" s="54"/>
      <c r="I39" s="54"/>
      <c r="J39" s="54"/>
      <c r="K39" s="54"/>
      <c r="L39" s="54"/>
      <c r="M39" s="70" t="s">
        <v>48</v>
      </c>
      <c r="N39" s="54"/>
      <c r="O39" s="50" t="s">
        <v>51</v>
      </c>
      <c r="P39" s="71"/>
      <c r="Q39" s="24"/>
      <c r="R39" s="22"/>
      <c r="S39" s="23"/>
      <c r="T39" s="25"/>
      <c r="U39" s="2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</row>
    <row r="40" spans="1:53" s="21" customFormat="1" ht="15" customHeight="1">
      <c r="A40" s="86" t="s">
        <v>40</v>
      </c>
      <c r="B40" s="86"/>
      <c r="C40" s="46" t="s">
        <v>42</v>
      </c>
      <c r="D40" s="53" t="s">
        <v>55</v>
      </c>
      <c r="E40" s="52"/>
      <c r="F40" s="52"/>
      <c r="G40" s="52"/>
      <c r="H40" s="51"/>
      <c r="I40" s="55"/>
      <c r="J40" s="55"/>
      <c r="K40" s="56"/>
      <c r="L40" s="56"/>
      <c r="M40" s="51" t="s">
        <v>49</v>
      </c>
      <c r="N40" s="46" t="s">
        <v>42</v>
      </c>
      <c r="O40" s="84">
        <v>24.744602777777779</v>
      </c>
      <c r="P40" s="84"/>
      <c r="Q40" s="27"/>
      <c r="R40" s="57"/>
      <c r="S40" s="26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</row>
    <row r="41" spans="1:53" s="21" customFormat="1" ht="15" customHeight="1">
      <c r="A41" s="86" t="s">
        <v>41</v>
      </c>
      <c r="B41" s="86"/>
      <c r="C41" s="46" t="s">
        <v>42</v>
      </c>
      <c r="D41" s="50" t="s">
        <v>54</v>
      </c>
      <c r="E41" s="47"/>
      <c r="F41" s="47"/>
      <c r="G41" s="47"/>
      <c r="H41" s="65"/>
      <c r="I41" s="48"/>
      <c r="J41" s="48"/>
      <c r="K41" s="49"/>
      <c r="L41" s="49"/>
      <c r="M41" s="66" t="s">
        <v>50</v>
      </c>
      <c r="N41" s="46" t="s">
        <v>42</v>
      </c>
      <c r="O41" s="84">
        <v>46.607919444444448</v>
      </c>
      <c r="P41" s="84"/>
      <c r="Q41" s="27"/>
      <c r="R41" s="57"/>
      <c r="S41" s="26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</row>
    <row r="42" spans="1:53" s="21" customFormat="1" ht="15" customHeight="1">
      <c r="A42" s="86" t="s">
        <v>35</v>
      </c>
      <c r="B42" s="86"/>
      <c r="C42" s="46" t="s">
        <v>42</v>
      </c>
      <c r="D42" s="62" t="s">
        <v>57</v>
      </c>
      <c r="E42" s="62"/>
      <c r="F42" s="59"/>
      <c r="G42" s="59"/>
      <c r="H42" s="65"/>
      <c r="I42" s="65"/>
      <c r="J42" s="46"/>
      <c r="K42" s="60"/>
      <c r="L42" s="61"/>
      <c r="M42" s="66" t="s">
        <v>34</v>
      </c>
      <c r="N42" s="46" t="s">
        <v>42</v>
      </c>
      <c r="O42" s="85">
        <v>45183</v>
      </c>
      <c r="P42" s="85"/>
      <c r="Q42" s="26"/>
      <c r="R42" s="57"/>
      <c r="S42" s="26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7"/>
      <c r="X43" s="11"/>
      <c r="Y43" s="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</row>
    <row r="44" spans="1:53" s="28" customFormat="1" ht="15" customHeight="1">
      <c r="A44" s="31" t="s">
        <v>0</v>
      </c>
      <c r="B44" s="31" t="s">
        <v>1</v>
      </c>
      <c r="C44" s="32" t="s">
        <v>2</v>
      </c>
      <c r="D44" s="31" t="s">
        <v>3</v>
      </c>
      <c r="E44" s="31" t="s">
        <v>4</v>
      </c>
      <c r="F44" s="31" t="s">
        <v>5</v>
      </c>
      <c r="G44" s="31" t="s">
        <v>6</v>
      </c>
      <c r="H44" s="31" t="s">
        <v>7</v>
      </c>
      <c r="I44" s="31" t="s">
        <v>8</v>
      </c>
      <c r="J44" s="31" t="s">
        <v>9</v>
      </c>
      <c r="K44" s="31" t="s">
        <v>10</v>
      </c>
      <c r="L44" s="31" t="s">
        <v>11</v>
      </c>
      <c r="M44" s="31" t="s">
        <v>12</v>
      </c>
      <c r="N44" s="31" t="s">
        <v>13</v>
      </c>
      <c r="O44" s="31" t="s">
        <v>14</v>
      </c>
      <c r="P44" s="31" t="s">
        <v>15</v>
      </c>
      <c r="Q44" s="31" t="s">
        <v>16</v>
      </c>
      <c r="R44" s="31" t="s">
        <v>17</v>
      </c>
      <c r="S44" s="31" t="s">
        <v>18</v>
      </c>
      <c r="T44" s="31" t="s">
        <v>19</v>
      </c>
      <c r="U44" s="31" t="s">
        <v>20</v>
      </c>
      <c r="V44" s="31" t="s">
        <v>21</v>
      </c>
      <c r="W44" s="31" t="s">
        <v>22</v>
      </c>
      <c r="X44" s="31" t="s">
        <v>23</v>
      </c>
      <c r="Y44" s="31" t="s">
        <v>24</v>
      </c>
      <c r="Z44" s="31" t="s">
        <v>25</v>
      </c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</row>
    <row r="45" spans="1:53" s="28" customFormat="1" ht="1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3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3"/>
    </row>
    <row r="46" spans="1:53" s="28" customFormat="1" ht="15" customHeight="1">
      <c r="A46" s="31" t="s">
        <v>26</v>
      </c>
      <c r="B46" s="34">
        <v>253</v>
      </c>
      <c r="C46" s="34">
        <v>221</v>
      </c>
      <c r="D46" s="34">
        <v>132</v>
      </c>
      <c r="E46" s="34">
        <v>123</v>
      </c>
      <c r="F46" s="34">
        <v>139</v>
      </c>
      <c r="G46" s="34">
        <v>154</v>
      </c>
      <c r="H46" s="34">
        <v>257</v>
      </c>
      <c r="I46" s="34">
        <v>380</v>
      </c>
      <c r="J46" s="34">
        <v>316</v>
      </c>
      <c r="K46" s="34">
        <v>325</v>
      </c>
      <c r="L46" s="34">
        <v>367</v>
      </c>
      <c r="M46" s="34">
        <v>547</v>
      </c>
      <c r="N46" s="34">
        <v>575</v>
      </c>
      <c r="O46" s="34">
        <v>657</v>
      </c>
      <c r="P46" s="34">
        <v>940</v>
      </c>
      <c r="Q46" s="34">
        <v>869</v>
      </c>
      <c r="R46" s="34">
        <v>1057</v>
      </c>
      <c r="S46" s="34">
        <v>767</v>
      </c>
      <c r="T46" s="34">
        <v>815</v>
      </c>
      <c r="U46" s="34">
        <v>638</v>
      </c>
      <c r="V46" s="34">
        <v>622</v>
      </c>
      <c r="W46" s="34">
        <v>412</v>
      </c>
      <c r="X46" s="34">
        <v>479</v>
      </c>
      <c r="Y46" s="34">
        <v>423</v>
      </c>
      <c r="Z46" s="35">
        <v>11468</v>
      </c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3"/>
      <c r="AZ46" s="29"/>
      <c r="BA46" s="29"/>
    </row>
    <row r="47" spans="1:53" s="28" customFormat="1" ht="15" customHeight="1">
      <c r="A47" s="31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57"/>
      <c r="S47" s="57"/>
      <c r="T47" s="57"/>
      <c r="U47" s="57"/>
      <c r="V47" s="57"/>
      <c r="W47" s="57"/>
      <c r="X47" s="57"/>
      <c r="Y47" s="57"/>
      <c r="Z47" s="3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3"/>
      <c r="AZ47" s="29"/>
      <c r="BA47" s="29"/>
    </row>
    <row r="48" spans="1:53" s="28" customFormat="1" ht="15" customHeight="1">
      <c r="A48" s="31" t="s">
        <v>31</v>
      </c>
      <c r="B48" s="37">
        <v>85</v>
      </c>
      <c r="C48" s="37">
        <v>77</v>
      </c>
      <c r="D48" s="37">
        <v>33</v>
      </c>
      <c r="E48" s="37">
        <v>23</v>
      </c>
      <c r="F48" s="37">
        <v>40</v>
      </c>
      <c r="G48" s="37">
        <v>29</v>
      </c>
      <c r="H48" s="37">
        <v>81</v>
      </c>
      <c r="I48" s="37">
        <v>88</v>
      </c>
      <c r="J48" s="37">
        <v>85</v>
      </c>
      <c r="K48" s="37">
        <v>97</v>
      </c>
      <c r="L48" s="37">
        <v>83</v>
      </c>
      <c r="M48" s="37">
        <v>138</v>
      </c>
      <c r="N48" s="37">
        <v>135</v>
      </c>
      <c r="O48" s="37">
        <v>143</v>
      </c>
      <c r="P48" s="37">
        <v>223</v>
      </c>
      <c r="Q48" s="37">
        <v>165</v>
      </c>
      <c r="R48" s="57">
        <v>241</v>
      </c>
      <c r="S48" s="57">
        <v>218</v>
      </c>
      <c r="T48" s="57">
        <v>257</v>
      </c>
      <c r="U48" s="57">
        <v>164</v>
      </c>
      <c r="V48" s="57">
        <v>191</v>
      </c>
      <c r="W48" s="57">
        <v>144</v>
      </c>
      <c r="X48" s="57">
        <v>116</v>
      </c>
      <c r="Y48" s="57">
        <v>110</v>
      </c>
      <c r="Z48" s="36"/>
      <c r="AA48" s="78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3"/>
      <c r="AZ48" s="29"/>
      <c r="BA48" s="29"/>
    </row>
    <row r="49" spans="1:53" s="28" customFormat="1" ht="15" customHeight="1">
      <c r="A49" s="31" t="s">
        <v>30</v>
      </c>
      <c r="B49" s="37">
        <v>69</v>
      </c>
      <c r="C49" s="37">
        <v>40</v>
      </c>
      <c r="D49" s="37">
        <v>39</v>
      </c>
      <c r="E49" s="37">
        <v>31</v>
      </c>
      <c r="F49" s="37">
        <v>41</v>
      </c>
      <c r="G49" s="37">
        <v>33</v>
      </c>
      <c r="H49" s="37">
        <v>57</v>
      </c>
      <c r="I49" s="37">
        <v>100</v>
      </c>
      <c r="J49" s="37">
        <v>69</v>
      </c>
      <c r="K49" s="37">
        <v>80</v>
      </c>
      <c r="L49" s="37">
        <v>111</v>
      </c>
      <c r="M49" s="37">
        <v>123</v>
      </c>
      <c r="N49" s="37">
        <v>142</v>
      </c>
      <c r="O49" s="37">
        <v>148</v>
      </c>
      <c r="P49" s="37">
        <v>237</v>
      </c>
      <c r="Q49" s="37">
        <v>250</v>
      </c>
      <c r="R49" s="57">
        <v>253</v>
      </c>
      <c r="S49" s="57">
        <v>230</v>
      </c>
      <c r="T49" s="57">
        <v>206</v>
      </c>
      <c r="U49" s="57">
        <v>153</v>
      </c>
      <c r="V49" s="57">
        <v>140</v>
      </c>
      <c r="W49" s="57">
        <v>62</v>
      </c>
      <c r="X49" s="57">
        <v>101</v>
      </c>
      <c r="Y49" s="57">
        <v>75</v>
      </c>
      <c r="Z49" s="36"/>
      <c r="AA49" s="78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3"/>
      <c r="AZ49" s="29"/>
      <c r="BA49" s="29"/>
    </row>
    <row r="50" spans="1:53" s="28" customFormat="1" ht="15" customHeight="1">
      <c r="A50" s="31" t="s">
        <v>32</v>
      </c>
      <c r="B50" s="37">
        <v>54</v>
      </c>
      <c r="C50" s="37">
        <v>60</v>
      </c>
      <c r="D50" s="37">
        <v>16</v>
      </c>
      <c r="E50" s="37">
        <v>36</v>
      </c>
      <c r="F50" s="37">
        <v>33</v>
      </c>
      <c r="G50" s="37">
        <v>38</v>
      </c>
      <c r="H50" s="37">
        <v>50</v>
      </c>
      <c r="I50" s="37">
        <v>97</v>
      </c>
      <c r="J50" s="37">
        <v>75</v>
      </c>
      <c r="K50" s="37">
        <v>82</v>
      </c>
      <c r="L50" s="37">
        <v>94</v>
      </c>
      <c r="M50" s="37">
        <v>132</v>
      </c>
      <c r="N50" s="37">
        <v>136</v>
      </c>
      <c r="O50" s="37">
        <v>164</v>
      </c>
      <c r="P50" s="37">
        <v>273</v>
      </c>
      <c r="Q50" s="37">
        <v>227</v>
      </c>
      <c r="R50" s="57">
        <v>309</v>
      </c>
      <c r="S50" s="57">
        <v>177</v>
      </c>
      <c r="T50" s="57">
        <v>186</v>
      </c>
      <c r="U50" s="57">
        <v>155</v>
      </c>
      <c r="V50" s="57">
        <v>155</v>
      </c>
      <c r="W50" s="57">
        <v>78</v>
      </c>
      <c r="X50" s="57">
        <v>100</v>
      </c>
      <c r="Y50" s="57">
        <v>111</v>
      </c>
      <c r="Z50" s="36"/>
      <c r="AA50" s="78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3"/>
      <c r="AZ50" s="29"/>
      <c r="BA50" s="29"/>
    </row>
    <row r="51" spans="1:53" s="28" customFormat="1" ht="15" customHeight="1">
      <c r="A51" s="31" t="s">
        <v>33</v>
      </c>
      <c r="B51" s="37">
        <v>45</v>
      </c>
      <c r="C51" s="37">
        <v>44</v>
      </c>
      <c r="D51" s="37">
        <v>44</v>
      </c>
      <c r="E51" s="37">
        <v>33</v>
      </c>
      <c r="F51" s="37">
        <v>25</v>
      </c>
      <c r="G51" s="37">
        <v>54</v>
      </c>
      <c r="H51" s="37">
        <v>69</v>
      </c>
      <c r="I51" s="37">
        <v>95</v>
      </c>
      <c r="J51" s="37">
        <v>87</v>
      </c>
      <c r="K51" s="37">
        <v>66</v>
      </c>
      <c r="L51" s="37">
        <v>79</v>
      </c>
      <c r="M51" s="37">
        <v>154</v>
      </c>
      <c r="N51" s="37">
        <v>162</v>
      </c>
      <c r="O51" s="37">
        <v>202</v>
      </c>
      <c r="P51" s="37">
        <v>207</v>
      </c>
      <c r="Q51" s="37">
        <v>227</v>
      </c>
      <c r="R51" s="57">
        <v>254</v>
      </c>
      <c r="S51" s="57">
        <v>142</v>
      </c>
      <c r="T51" s="57">
        <v>166</v>
      </c>
      <c r="U51" s="57">
        <v>166</v>
      </c>
      <c r="V51" s="57">
        <v>136</v>
      </c>
      <c r="W51" s="57">
        <v>128</v>
      </c>
      <c r="X51" s="57">
        <v>162</v>
      </c>
      <c r="Y51" s="57">
        <v>127</v>
      </c>
      <c r="Z51" s="38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3"/>
      <c r="AZ51" s="29"/>
      <c r="BA51" s="29"/>
    </row>
    <row r="52" spans="1:53" s="28" customFormat="1" ht="15" customHeight="1">
      <c r="A52" s="14"/>
      <c r="B52" s="39"/>
      <c r="C52" s="39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40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3"/>
      <c r="AZ52" s="29"/>
      <c r="BA52" s="29"/>
    </row>
    <row r="53" spans="1:53" s="28" customFormat="1" ht="15" customHeight="1">
      <c r="A53" s="31" t="s">
        <v>27</v>
      </c>
      <c r="B53" s="88">
        <v>0.5</v>
      </c>
      <c r="C53" s="88"/>
      <c r="D53" s="39" t="s">
        <v>37</v>
      </c>
      <c r="E53" s="39"/>
      <c r="F53" s="39"/>
      <c r="G53" s="36">
        <v>547</v>
      </c>
      <c r="H53" s="14" t="s">
        <v>28</v>
      </c>
      <c r="I53" s="14"/>
      <c r="J53" s="41">
        <v>0</v>
      </c>
      <c r="K53" s="41">
        <v>0</v>
      </c>
      <c r="L53" s="41">
        <v>0</v>
      </c>
      <c r="M53" s="41">
        <v>0.5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40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3"/>
    </row>
    <row r="54" spans="1:53" s="28" customFormat="1" ht="15" customHeight="1">
      <c r="A54" s="31"/>
      <c r="B54" s="87">
        <v>0.625</v>
      </c>
      <c r="C54" s="87"/>
      <c r="D54" s="39" t="s">
        <v>43</v>
      </c>
      <c r="E54" s="39"/>
      <c r="F54" s="39"/>
      <c r="G54" s="36">
        <v>940</v>
      </c>
      <c r="H54" s="14" t="s">
        <v>28</v>
      </c>
      <c r="I54" s="14"/>
      <c r="J54" s="41">
        <v>0</v>
      </c>
      <c r="K54" s="41">
        <v>0.625</v>
      </c>
      <c r="L54" s="67">
        <v>9.2169515172654343E-2</v>
      </c>
      <c r="M54" s="68" t="s">
        <v>45</v>
      </c>
      <c r="N54" s="30"/>
      <c r="O54" s="30"/>
      <c r="P54" s="30"/>
      <c r="Q54" s="30"/>
      <c r="R54" s="30"/>
      <c r="S54" s="30"/>
      <c r="T54" s="69">
        <v>618</v>
      </c>
      <c r="U54" s="68" t="s">
        <v>46</v>
      </c>
      <c r="V54" s="15"/>
      <c r="W54" s="15"/>
      <c r="X54" s="15"/>
      <c r="Y54" s="14"/>
      <c r="Z54" s="40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3"/>
    </row>
    <row r="55" spans="1:53" s="28" customFormat="1" ht="15" customHeight="1">
      <c r="A55" s="31"/>
      <c r="B55" s="89">
        <v>0.70833333333333304</v>
      </c>
      <c r="C55" s="89"/>
      <c r="D55" s="39" t="s">
        <v>38</v>
      </c>
      <c r="E55" s="39"/>
      <c r="F55" s="39"/>
      <c r="G55" s="36">
        <v>1057</v>
      </c>
      <c r="H55" s="14" t="s">
        <v>28</v>
      </c>
      <c r="I55" s="15"/>
      <c r="J55" s="41">
        <v>0.70833333333333304</v>
      </c>
      <c r="K55" s="41">
        <v>0</v>
      </c>
      <c r="L55" s="41">
        <v>0</v>
      </c>
      <c r="M55" s="41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40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3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</row>
    <row r="57" spans="1:53" ht="13.5" customHeight="1"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</row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2.2061388210673178E-2</v>
      </c>
      <c r="C70" s="9">
        <v>1.9271014998256016E-2</v>
      </c>
      <c r="D70" s="9">
        <v>1.1510289501220789E-2</v>
      </c>
      <c r="E70" s="9">
        <v>1.0725497035228461E-2</v>
      </c>
      <c r="F70" s="9">
        <v>1.2120683641437043E-2</v>
      </c>
      <c r="G70" s="9">
        <v>1.3428671084757586E-2</v>
      </c>
      <c r="H70" s="9">
        <v>2.2410184862225322E-2</v>
      </c>
      <c r="I70" s="9">
        <v>3.3135681897453785E-2</v>
      </c>
      <c r="J70" s="9">
        <v>2.7554935472619464E-2</v>
      </c>
      <c r="K70" s="9">
        <v>2.8339727938611791E-2</v>
      </c>
      <c r="L70" s="9">
        <v>3.2002092779909314E-2</v>
      </c>
      <c r="M70" s="9">
        <v>4.7697942099755843E-2</v>
      </c>
      <c r="N70" s="9">
        <v>5.0139518660620858E-2</v>
      </c>
      <c r="O70" s="9">
        <v>5.7289850017439831E-2</v>
      </c>
      <c r="P70" s="9">
        <v>8.1967213114754092E-2</v>
      </c>
      <c r="Q70" s="9">
        <v>7.5776072549703519E-2</v>
      </c>
      <c r="R70" s="9">
        <v>9.2169515172654343E-2</v>
      </c>
      <c r="S70" s="9">
        <v>6.6881757935123826E-2</v>
      </c>
      <c r="T70" s="9">
        <v>7.1067317753749568E-2</v>
      </c>
      <c r="U70" s="9">
        <v>5.5633065922567143E-2</v>
      </c>
      <c r="V70" s="9">
        <v>5.423787931635856E-2</v>
      </c>
      <c r="W70" s="9">
        <v>3.5926055109870944E-2</v>
      </c>
      <c r="X70" s="9">
        <v>4.1768399023369374E-2</v>
      </c>
      <c r="Y70" s="9">
        <v>3.6885245901639344E-2</v>
      </c>
      <c r="Z70" s="2"/>
    </row>
    <row r="71" spans="1:51" s="21" customFormat="1" ht="15" customHeight="1">
      <c r="A71" s="42" t="s">
        <v>44</v>
      </c>
      <c r="B71" s="42"/>
      <c r="C71" s="42"/>
      <c r="D71" s="42"/>
      <c r="E71" s="42"/>
      <c r="F71" s="42"/>
      <c r="G71" s="42"/>
      <c r="H71" s="43"/>
      <c r="I71" s="43"/>
      <c r="J71" s="43"/>
      <c r="K71" s="43"/>
      <c r="L71" s="43"/>
      <c r="M71" s="43"/>
      <c r="N71" s="43"/>
      <c r="O71" s="44"/>
      <c r="P71" s="43"/>
      <c r="Q71" s="20"/>
      <c r="R71" s="20"/>
      <c r="S71" s="20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75"/>
      <c r="AY71" s="75"/>
    </row>
    <row r="72" spans="1:51" s="21" customFormat="1" ht="1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4"/>
      <c r="O72" s="43"/>
      <c r="P72" s="43"/>
      <c r="Q72" s="20"/>
      <c r="R72" s="20"/>
      <c r="S72" s="22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  <c r="AY72" s="75"/>
    </row>
    <row r="73" spans="1:51" s="21" customFormat="1" ht="15" customHeight="1">
      <c r="A73" s="86" t="s">
        <v>36</v>
      </c>
      <c r="B73" s="86"/>
      <c r="C73" s="46" t="s">
        <v>42</v>
      </c>
      <c r="D73" s="62" t="s">
        <v>47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3"/>
      <c r="Q73" s="20"/>
      <c r="R73" s="20"/>
      <c r="S73" s="20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</row>
    <row r="74" spans="1:51" s="21" customFormat="1" ht="15" customHeight="1">
      <c r="A74" s="86" t="s">
        <v>39</v>
      </c>
      <c r="B74" s="86"/>
      <c r="C74" s="46" t="s">
        <v>42</v>
      </c>
      <c r="D74" s="53" t="s">
        <v>52</v>
      </c>
      <c r="E74" s="54"/>
      <c r="F74" s="54"/>
      <c r="G74" s="54"/>
      <c r="H74" s="54"/>
      <c r="I74" s="54"/>
      <c r="J74" s="54"/>
      <c r="K74" s="54"/>
      <c r="L74" s="54"/>
      <c r="M74" s="70" t="s">
        <v>48</v>
      </c>
      <c r="N74" s="54"/>
      <c r="O74" s="50" t="s">
        <v>51</v>
      </c>
      <c r="P74" s="71"/>
      <c r="Q74" s="24"/>
      <c r="R74" s="22"/>
      <c r="S74" s="23"/>
      <c r="T74" s="25"/>
      <c r="U74" s="2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</row>
    <row r="75" spans="1:51" s="21" customFormat="1" ht="15" customHeight="1">
      <c r="A75" s="86" t="s">
        <v>40</v>
      </c>
      <c r="B75" s="86"/>
      <c r="C75" s="46" t="s">
        <v>42</v>
      </c>
      <c r="D75" s="53" t="s">
        <v>55</v>
      </c>
      <c r="E75" s="52"/>
      <c r="F75" s="52"/>
      <c r="G75" s="52"/>
      <c r="H75" s="51"/>
      <c r="I75" s="55"/>
      <c r="J75" s="55"/>
      <c r="K75" s="56"/>
      <c r="L75" s="56"/>
      <c r="M75" s="51" t="s">
        <v>49</v>
      </c>
      <c r="N75" s="46" t="s">
        <v>42</v>
      </c>
      <c r="O75" s="84">
        <v>24.744602777777779</v>
      </c>
      <c r="P75" s="84"/>
      <c r="Q75" s="27"/>
      <c r="R75" s="57"/>
      <c r="S75" s="26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</row>
    <row r="76" spans="1:51" s="21" customFormat="1" ht="15" customHeight="1">
      <c r="A76" s="86" t="s">
        <v>41</v>
      </c>
      <c r="B76" s="86"/>
      <c r="C76" s="46" t="s">
        <v>42</v>
      </c>
      <c r="D76" s="50" t="s">
        <v>54</v>
      </c>
      <c r="E76" s="47"/>
      <c r="F76" s="47"/>
      <c r="G76" s="47"/>
      <c r="H76" s="65"/>
      <c r="I76" s="48"/>
      <c r="J76" s="48"/>
      <c r="K76" s="49"/>
      <c r="L76" s="49"/>
      <c r="M76" s="66" t="s">
        <v>50</v>
      </c>
      <c r="N76" s="46" t="s">
        <v>42</v>
      </c>
      <c r="O76" s="84">
        <v>46.607919444444448</v>
      </c>
      <c r="P76" s="84"/>
      <c r="Q76" s="27"/>
      <c r="R76" s="57"/>
      <c r="S76" s="26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</row>
    <row r="77" spans="1:51" s="21" customFormat="1" ht="15" customHeight="1">
      <c r="A77" s="86" t="s">
        <v>35</v>
      </c>
      <c r="B77" s="86"/>
      <c r="C77" s="46" t="s">
        <v>42</v>
      </c>
      <c r="D77" s="62" t="s">
        <v>58</v>
      </c>
      <c r="E77" s="62"/>
      <c r="F77" s="59"/>
      <c r="G77" s="59"/>
      <c r="H77" s="65"/>
      <c r="I77" s="65"/>
      <c r="J77" s="46"/>
      <c r="K77" s="60"/>
      <c r="L77" s="61"/>
      <c r="M77" s="66" t="s">
        <v>34</v>
      </c>
      <c r="N77" s="46" t="s">
        <v>42</v>
      </c>
      <c r="O77" s="85">
        <v>45184</v>
      </c>
      <c r="P77" s="85"/>
      <c r="Q77" s="26"/>
      <c r="R77" s="57"/>
      <c r="S77" s="26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7"/>
      <c r="X78" s="11"/>
      <c r="Y78" s="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72"/>
      <c r="AY78" s="72"/>
    </row>
    <row r="79" spans="1:51" s="28" customFormat="1" ht="15" customHeight="1">
      <c r="A79" s="31" t="s">
        <v>0</v>
      </c>
      <c r="B79" s="31" t="s">
        <v>1</v>
      </c>
      <c r="C79" s="32" t="s">
        <v>2</v>
      </c>
      <c r="D79" s="31" t="s">
        <v>3</v>
      </c>
      <c r="E79" s="31" t="s">
        <v>4</v>
      </c>
      <c r="F79" s="31" t="s">
        <v>5</v>
      </c>
      <c r="G79" s="31" t="s">
        <v>6</v>
      </c>
      <c r="H79" s="31" t="s">
        <v>7</v>
      </c>
      <c r="I79" s="31" t="s">
        <v>8</v>
      </c>
      <c r="J79" s="31" t="s">
        <v>9</v>
      </c>
      <c r="K79" s="31" t="s">
        <v>10</v>
      </c>
      <c r="L79" s="31" t="s">
        <v>11</v>
      </c>
      <c r="M79" s="31" t="s">
        <v>12</v>
      </c>
      <c r="N79" s="31" t="s">
        <v>13</v>
      </c>
      <c r="O79" s="31" t="s">
        <v>14</v>
      </c>
      <c r="P79" s="31" t="s">
        <v>15</v>
      </c>
      <c r="Q79" s="31" t="s">
        <v>16</v>
      </c>
      <c r="R79" s="31" t="s">
        <v>17</v>
      </c>
      <c r="S79" s="31" t="s">
        <v>18</v>
      </c>
      <c r="T79" s="31" t="s">
        <v>19</v>
      </c>
      <c r="U79" s="31" t="s">
        <v>20</v>
      </c>
      <c r="V79" s="31" t="s">
        <v>21</v>
      </c>
      <c r="W79" s="31" t="s">
        <v>22</v>
      </c>
      <c r="X79" s="31" t="s">
        <v>23</v>
      </c>
      <c r="Y79" s="31" t="s">
        <v>24</v>
      </c>
      <c r="Z79" s="31" t="s">
        <v>25</v>
      </c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  <c r="AL79" s="73"/>
      <c r="AM79" s="73"/>
      <c r="AN79" s="73"/>
      <c r="AO79" s="73"/>
      <c r="AP79" s="73"/>
      <c r="AQ79" s="73"/>
      <c r="AR79" s="73"/>
      <c r="AS79" s="73"/>
      <c r="AT79" s="73"/>
      <c r="AU79" s="73"/>
      <c r="AV79" s="73"/>
      <c r="AW79" s="73"/>
      <c r="AX79" s="73"/>
      <c r="AY79" s="73"/>
    </row>
    <row r="80" spans="1:51" s="28" customFormat="1" ht="1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3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</row>
    <row r="81" spans="1:53" s="28" customFormat="1" ht="15" customHeight="1">
      <c r="A81" s="31" t="s">
        <v>26</v>
      </c>
      <c r="B81" s="34">
        <v>453</v>
      </c>
      <c r="C81" s="34">
        <v>292</v>
      </c>
      <c r="D81" s="34">
        <v>233</v>
      </c>
      <c r="E81" s="34">
        <v>156</v>
      </c>
      <c r="F81" s="34">
        <v>166</v>
      </c>
      <c r="G81" s="34">
        <v>190</v>
      </c>
      <c r="H81" s="34">
        <v>214</v>
      </c>
      <c r="I81" s="34">
        <v>181</v>
      </c>
      <c r="J81" s="34">
        <v>170</v>
      </c>
      <c r="K81" s="34">
        <v>225</v>
      </c>
      <c r="L81" s="34">
        <v>227</v>
      </c>
      <c r="M81" s="34">
        <v>144</v>
      </c>
      <c r="N81" s="34">
        <v>209</v>
      </c>
      <c r="O81" s="34">
        <v>343</v>
      </c>
      <c r="P81" s="34">
        <v>602</v>
      </c>
      <c r="Q81" s="34">
        <v>414</v>
      </c>
      <c r="R81" s="34">
        <v>552</v>
      </c>
      <c r="S81" s="34">
        <v>667</v>
      </c>
      <c r="T81" s="34">
        <v>476</v>
      </c>
      <c r="U81" s="34">
        <v>349</v>
      </c>
      <c r="V81" s="34">
        <v>427</v>
      </c>
      <c r="W81" s="34">
        <v>464</v>
      </c>
      <c r="X81" s="34">
        <v>535</v>
      </c>
      <c r="Y81" s="34">
        <v>500</v>
      </c>
      <c r="Z81" s="35">
        <v>8189</v>
      </c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6"/>
      <c r="AZ81" s="29"/>
      <c r="BA81" s="29"/>
    </row>
    <row r="82" spans="1:53" s="28" customFormat="1" ht="15" customHeight="1">
      <c r="A82" s="31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29"/>
      <c r="BA82" s="29"/>
    </row>
    <row r="83" spans="1:53" s="28" customFormat="1" ht="15" customHeight="1">
      <c r="A83" s="31" t="s">
        <v>31</v>
      </c>
      <c r="B83" s="37">
        <v>135</v>
      </c>
      <c r="C83" s="37">
        <v>83</v>
      </c>
      <c r="D83" s="37">
        <v>62</v>
      </c>
      <c r="E83" s="37">
        <v>34</v>
      </c>
      <c r="F83" s="37">
        <v>32</v>
      </c>
      <c r="G83" s="37">
        <v>56</v>
      </c>
      <c r="H83" s="37">
        <v>51</v>
      </c>
      <c r="I83" s="37">
        <v>46</v>
      </c>
      <c r="J83" s="37">
        <v>44</v>
      </c>
      <c r="K83" s="37">
        <v>56</v>
      </c>
      <c r="L83" s="37">
        <v>54</v>
      </c>
      <c r="M83" s="37">
        <v>42</v>
      </c>
      <c r="N83" s="37">
        <v>49</v>
      </c>
      <c r="O83" s="37">
        <v>76</v>
      </c>
      <c r="P83" s="37">
        <v>113</v>
      </c>
      <c r="Q83" s="37">
        <v>120</v>
      </c>
      <c r="R83" s="57">
        <v>100</v>
      </c>
      <c r="S83" s="57">
        <v>146</v>
      </c>
      <c r="T83" s="57">
        <v>140</v>
      </c>
      <c r="U83" s="57">
        <v>81</v>
      </c>
      <c r="V83" s="57">
        <v>90</v>
      </c>
      <c r="W83" s="57">
        <v>106</v>
      </c>
      <c r="X83" s="57">
        <v>138</v>
      </c>
      <c r="Y83" s="57">
        <v>87</v>
      </c>
      <c r="Z83" s="36"/>
      <c r="AA83" s="78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29"/>
      <c r="BA83" s="29"/>
    </row>
    <row r="84" spans="1:53" s="28" customFormat="1" ht="15" customHeight="1">
      <c r="A84" s="31" t="s">
        <v>30</v>
      </c>
      <c r="B84" s="37">
        <v>120</v>
      </c>
      <c r="C84" s="37">
        <v>70</v>
      </c>
      <c r="D84" s="37">
        <v>64</v>
      </c>
      <c r="E84" s="37">
        <v>40</v>
      </c>
      <c r="F84" s="37">
        <v>44</v>
      </c>
      <c r="G84" s="37">
        <v>42</v>
      </c>
      <c r="H84" s="37">
        <v>62</v>
      </c>
      <c r="I84" s="37">
        <v>43</v>
      </c>
      <c r="J84" s="37">
        <v>40</v>
      </c>
      <c r="K84" s="37">
        <v>49</v>
      </c>
      <c r="L84" s="37">
        <v>69</v>
      </c>
      <c r="M84" s="37">
        <v>35</v>
      </c>
      <c r="N84" s="37">
        <v>59</v>
      </c>
      <c r="O84" s="37">
        <v>100</v>
      </c>
      <c r="P84" s="37">
        <v>169</v>
      </c>
      <c r="Q84" s="37">
        <v>128</v>
      </c>
      <c r="R84" s="57">
        <v>168</v>
      </c>
      <c r="S84" s="57">
        <v>155</v>
      </c>
      <c r="T84" s="57">
        <v>117</v>
      </c>
      <c r="U84" s="57">
        <v>93</v>
      </c>
      <c r="V84" s="57">
        <v>118</v>
      </c>
      <c r="W84" s="57">
        <v>97</v>
      </c>
      <c r="X84" s="57">
        <v>152</v>
      </c>
      <c r="Y84" s="57">
        <v>124</v>
      </c>
      <c r="Z84" s="36"/>
      <c r="AA84" s="78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29"/>
      <c r="BA84" s="29"/>
    </row>
    <row r="85" spans="1:53" s="28" customFormat="1" ht="15" customHeight="1">
      <c r="A85" s="31" t="s">
        <v>32</v>
      </c>
      <c r="B85" s="37">
        <v>95</v>
      </c>
      <c r="C85" s="37">
        <v>64</v>
      </c>
      <c r="D85" s="37">
        <v>58</v>
      </c>
      <c r="E85" s="37">
        <v>39</v>
      </c>
      <c r="F85" s="37">
        <v>39</v>
      </c>
      <c r="G85" s="37">
        <v>41</v>
      </c>
      <c r="H85" s="37">
        <v>74</v>
      </c>
      <c r="I85" s="37">
        <v>31</v>
      </c>
      <c r="J85" s="37">
        <v>40</v>
      </c>
      <c r="K85" s="37">
        <v>66</v>
      </c>
      <c r="L85" s="37">
        <v>50</v>
      </c>
      <c r="M85" s="37">
        <v>32</v>
      </c>
      <c r="N85" s="37">
        <v>47</v>
      </c>
      <c r="O85" s="37">
        <v>62</v>
      </c>
      <c r="P85" s="37">
        <v>203</v>
      </c>
      <c r="Q85" s="37">
        <v>76</v>
      </c>
      <c r="R85" s="57">
        <v>142</v>
      </c>
      <c r="S85" s="57">
        <v>158</v>
      </c>
      <c r="T85" s="57">
        <v>123</v>
      </c>
      <c r="U85" s="57">
        <v>77</v>
      </c>
      <c r="V85" s="57">
        <v>103</v>
      </c>
      <c r="W85" s="57">
        <v>134</v>
      </c>
      <c r="X85" s="57">
        <v>131</v>
      </c>
      <c r="Y85" s="57">
        <v>163</v>
      </c>
      <c r="Z85" s="36"/>
      <c r="AA85" s="78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29"/>
      <c r="BA85" s="29"/>
    </row>
    <row r="86" spans="1:53" s="28" customFormat="1" ht="15" customHeight="1">
      <c r="A86" s="31" t="s">
        <v>33</v>
      </c>
      <c r="B86" s="37">
        <v>103</v>
      </c>
      <c r="C86" s="37">
        <v>75</v>
      </c>
      <c r="D86" s="37">
        <v>49</v>
      </c>
      <c r="E86" s="37">
        <v>43</v>
      </c>
      <c r="F86" s="37">
        <v>51</v>
      </c>
      <c r="G86" s="37">
        <v>51</v>
      </c>
      <c r="H86" s="37">
        <v>27</v>
      </c>
      <c r="I86" s="37">
        <v>61</v>
      </c>
      <c r="J86" s="37">
        <v>46</v>
      </c>
      <c r="K86" s="37">
        <v>54</v>
      </c>
      <c r="L86" s="37">
        <v>54</v>
      </c>
      <c r="M86" s="37">
        <v>35</v>
      </c>
      <c r="N86" s="37">
        <v>54</v>
      </c>
      <c r="O86" s="37">
        <v>105</v>
      </c>
      <c r="P86" s="37">
        <v>117</v>
      </c>
      <c r="Q86" s="37">
        <v>90</v>
      </c>
      <c r="R86" s="57">
        <v>142</v>
      </c>
      <c r="S86" s="57">
        <v>208</v>
      </c>
      <c r="T86" s="57">
        <v>96</v>
      </c>
      <c r="U86" s="57">
        <v>98</v>
      </c>
      <c r="V86" s="57">
        <v>116</v>
      </c>
      <c r="W86" s="57">
        <v>127</v>
      </c>
      <c r="X86" s="57">
        <v>114</v>
      </c>
      <c r="Y86" s="57">
        <v>126</v>
      </c>
      <c r="Z86" s="38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29"/>
      <c r="BA86" s="29"/>
    </row>
    <row r="87" spans="1:53" s="28" customFormat="1" ht="15" customHeight="1">
      <c r="A87" s="14"/>
      <c r="B87" s="39"/>
      <c r="C87" s="39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40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29"/>
      <c r="BA87" s="29"/>
    </row>
    <row r="88" spans="1:53" s="28" customFormat="1" ht="15" customHeight="1">
      <c r="A88" s="31" t="s">
        <v>27</v>
      </c>
      <c r="B88" s="88">
        <v>0.4375</v>
      </c>
      <c r="C88" s="88"/>
      <c r="D88" s="39" t="s">
        <v>37</v>
      </c>
      <c r="E88" s="39"/>
      <c r="F88" s="39"/>
      <c r="G88" s="36">
        <v>243</v>
      </c>
      <c r="H88" s="14" t="s">
        <v>28</v>
      </c>
      <c r="I88" s="14"/>
      <c r="J88" s="41">
        <v>0</v>
      </c>
      <c r="K88" s="41">
        <v>0</v>
      </c>
      <c r="L88" s="41">
        <v>0</v>
      </c>
      <c r="M88" s="41">
        <v>0.4375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40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6"/>
    </row>
    <row r="89" spans="1:53" s="28" customFormat="1" ht="15" customHeight="1">
      <c r="A89" s="31"/>
      <c r="B89" s="87">
        <v>0.63541666666666596</v>
      </c>
      <c r="C89" s="87"/>
      <c r="D89" s="39" t="s">
        <v>43</v>
      </c>
      <c r="E89" s="39"/>
      <c r="F89" s="39"/>
      <c r="G89" s="36">
        <v>609</v>
      </c>
      <c r="H89" s="14" t="s">
        <v>28</v>
      </c>
      <c r="I89" s="14"/>
      <c r="J89" s="41">
        <v>0</v>
      </c>
      <c r="K89" s="41">
        <v>0.63541666666666596</v>
      </c>
      <c r="L89" s="67">
        <v>8.1450726584442551E-2</v>
      </c>
      <c r="M89" s="68" t="s">
        <v>45</v>
      </c>
      <c r="N89" s="30"/>
      <c r="O89" s="30"/>
      <c r="P89" s="30"/>
      <c r="Q89" s="30"/>
      <c r="R89" s="30"/>
      <c r="S89" s="30"/>
      <c r="T89" s="69">
        <v>416</v>
      </c>
      <c r="U89" s="68" t="s">
        <v>46</v>
      </c>
      <c r="V89" s="15"/>
      <c r="W89" s="15"/>
      <c r="X89" s="15"/>
      <c r="Y89" s="14"/>
      <c r="Z89" s="40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6"/>
    </row>
    <row r="90" spans="1:53" s="28" customFormat="1" ht="15" customHeight="1">
      <c r="A90" s="31"/>
      <c r="B90" s="89">
        <v>0.75</v>
      </c>
      <c r="C90" s="89"/>
      <c r="D90" s="39" t="s">
        <v>38</v>
      </c>
      <c r="E90" s="39"/>
      <c r="F90" s="39"/>
      <c r="G90" s="36">
        <v>667</v>
      </c>
      <c r="H90" s="14" t="s">
        <v>28</v>
      </c>
      <c r="I90" s="15"/>
      <c r="J90" s="41">
        <v>0.75</v>
      </c>
      <c r="K90" s="41">
        <v>0</v>
      </c>
      <c r="L90" s="41">
        <v>0</v>
      </c>
      <c r="M90" s="41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40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6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76"/>
    </row>
    <row r="92" spans="1:53" ht="13.5" customHeight="1"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</row>
    <row r="93" spans="1:53" ht="13.5" customHeight="1"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</row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5.5318109659299057E-2</v>
      </c>
      <c r="C105" s="9">
        <v>3.5657589449261201E-2</v>
      </c>
      <c r="D105" s="9">
        <v>2.8452802539992671E-2</v>
      </c>
      <c r="E105" s="9">
        <v>1.9049945048235439E-2</v>
      </c>
      <c r="F105" s="9">
        <v>2.0271095371840273E-2</v>
      </c>
      <c r="G105" s="9">
        <v>2.3201856148491878E-2</v>
      </c>
      <c r="H105" s="9">
        <v>2.6132616925143484E-2</v>
      </c>
      <c r="I105" s="9">
        <v>2.2102820857247529E-2</v>
      </c>
      <c r="J105" s="9">
        <v>2.0759555501282209E-2</v>
      </c>
      <c r="K105" s="9">
        <v>2.7475882281108803E-2</v>
      </c>
      <c r="L105" s="9">
        <v>2.7720112345829773E-2</v>
      </c>
      <c r="M105" s="9">
        <v>1.7584564659909634E-2</v>
      </c>
      <c r="N105" s="9">
        <v>2.5522041763341066E-2</v>
      </c>
      <c r="O105" s="9">
        <v>4.1885456099645869E-2</v>
      </c>
      <c r="P105" s="9">
        <v>7.3513249481011109E-2</v>
      </c>
      <c r="Q105" s="9">
        <v>5.05556233972402E-2</v>
      </c>
      <c r="R105" s="9">
        <v>6.7407497862986929E-2</v>
      </c>
      <c r="S105" s="9">
        <v>8.1450726584442551E-2</v>
      </c>
      <c r="T105" s="9">
        <v>5.8126755403590184E-2</v>
      </c>
      <c r="U105" s="9">
        <v>4.2618146293808765E-2</v>
      </c>
      <c r="V105" s="9">
        <v>5.2143118817926486E-2</v>
      </c>
      <c r="W105" s="9">
        <v>5.666137501526438E-2</v>
      </c>
      <c r="X105" s="9">
        <v>6.5331542312858717E-2</v>
      </c>
      <c r="Y105" s="9">
        <v>6.1057516180241786E-2</v>
      </c>
      <c r="Z105" s="2"/>
    </row>
  </sheetData>
  <mergeCells count="28">
    <mergeCell ref="B88:C88"/>
    <mergeCell ref="B89:C89"/>
    <mergeCell ref="B90:C90"/>
    <mergeCell ref="O77:P77"/>
    <mergeCell ref="A41:B41"/>
    <mergeCell ref="A42:B42"/>
    <mergeCell ref="O42:P42"/>
    <mergeCell ref="B53:C53"/>
    <mergeCell ref="B54:C54"/>
    <mergeCell ref="B55:C55"/>
    <mergeCell ref="A73:B73"/>
    <mergeCell ref="A74:B74"/>
    <mergeCell ref="A75:B75"/>
    <mergeCell ref="A76:B76"/>
    <mergeCell ref="A77:B77"/>
    <mergeCell ref="O76:P76"/>
    <mergeCell ref="A40:B40"/>
    <mergeCell ref="B18:C18"/>
    <mergeCell ref="B19:C19"/>
    <mergeCell ref="B20:C20"/>
    <mergeCell ref="A38:B38"/>
    <mergeCell ref="A39:B39"/>
    <mergeCell ref="O5:P5"/>
    <mergeCell ref="O6:P6"/>
    <mergeCell ref="O40:P40"/>
    <mergeCell ref="O41:P41"/>
    <mergeCell ref="O75:P75"/>
    <mergeCell ref="O7:P7"/>
  </mergeCells>
  <conditionalFormatting sqref="J20:O20 J18:K19 L18:M18 J53:M53 J88:M88">
    <cfRule type="cellIs" dxfId="5" priority="14" stopIfTrue="1" operator="between">
      <formula>0</formula>
      <formula>24</formula>
    </cfRule>
  </conditionalFormatting>
  <conditionalFormatting sqref="J55:O55 J54:K54">
    <cfRule type="cellIs" dxfId="4" priority="13" stopIfTrue="1" operator="between">
      <formula>0</formula>
      <formula>24</formula>
    </cfRule>
  </conditionalFormatting>
  <conditionalFormatting sqref="J90:O90 J89:K89">
    <cfRule type="cellIs" dxfId="3" priority="12" stopIfTrue="1" operator="between">
      <formula>0</formula>
      <formula>24</formula>
    </cfRule>
  </conditionalFormatting>
  <conditionalFormatting sqref="M19:P19">
    <cfRule type="cellIs" dxfId="2" priority="7" stopIfTrue="1" operator="between">
      <formula>0</formula>
      <formula>24</formula>
    </cfRule>
  </conditionalFormatting>
  <conditionalFormatting sqref="M54:P54">
    <cfRule type="cellIs" dxfId="1" priority="6" stopIfTrue="1" operator="between">
      <formula>0</formula>
      <formula>24</formula>
    </cfRule>
  </conditionalFormatting>
  <conditionalFormatting sqref="M89:P89">
    <cfRule type="cellIs" dxfId="0" priority="5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North &amp; East</vt:lpstr>
      <vt:lpstr>South &amp; West</vt:lpstr>
      <vt:lpstr>'North &amp; East'!Print_Area</vt:lpstr>
      <vt:lpstr>'South &amp; West'!Print_Area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DARWISH</dc:creator>
  <cp:lastModifiedBy>Andre Tamayo</cp:lastModifiedBy>
  <cp:lastPrinted>2012-03-27T06:27:37Z</cp:lastPrinted>
  <dcterms:created xsi:type="dcterms:W3CDTF">2000-10-16T07:34:29Z</dcterms:created>
  <dcterms:modified xsi:type="dcterms:W3CDTF">2023-09-18T07:56:12Z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-461070924</vt:i4>
  </property>
  <property fmtid="{D5CDD505-2E9C-101B-9397-08002B2CF9AE}" pid="3" name="_EmailSubject">
    <vt:lpwstr>ATC Approach</vt:lpwstr>
  </property>
  <property fmtid="{D5CDD505-2E9C-101B-9397-08002B2CF9AE}" pid="4" name="_AuthorEmail">
    <vt:lpwstr>Nofrancia@kascec.com</vt:lpwstr>
  </property>
  <property fmtid="{D5CDD505-2E9C-101B-9397-08002B2CF9AE}" pid="5" name="_AuthorEmailDisplayName">
    <vt:lpwstr>Neil R. Ofrancia</vt:lpwstr>
  </property>
  <property fmtid="{D5CDD505-2E9C-101B-9397-08002B2CF9AE}" pid="6" name="_ReviewingToolsShownOnce">
    <vt:lpwstr/>
  </property>
</Properties>
</file>