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368" windowHeight="8016"/>
  </bookViews>
  <sheets>
    <sheet name="DWO_5564_Under_week_30_protein_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Q614" i="1" l="1"/>
  <c r="Q1153" i="1"/>
  <c r="Q949" i="1"/>
  <c r="Q1052" i="1"/>
  <c r="Q720" i="1"/>
  <c r="Q22" i="1"/>
  <c r="Q502" i="1"/>
  <c r="Q585" i="1"/>
  <c r="Q107" i="1"/>
  <c r="Q429" i="1"/>
  <c r="Q647" i="1"/>
  <c r="Q89" i="1"/>
  <c r="Q1006" i="1"/>
  <c r="Q1063" i="1"/>
  <c r="Q381" i="1"/>
  <c r="Q556" i="1"/>
  <c r="Q622" i="1"/>
  <c r="Q713" i="1"/>
  <c r="Q116" i="1"/>
  <c r="Q228" i="1"/>
  <c r="Q1094" i="1"/>
  <c r="Q314" i="1"/>
  <c r="Q1152" i="1"/>
  <c r="Q247" i="1"/>
  <c r="Q1017" i="1"/>
  <c r="Q972" i="1"/>
  <c r="Q46" i="1"/>
  <c r="Q440" i="1"/>
  <c r="Q431" i="1"/>
  <c r="Q853" i="1"/>
  <c r="Q1154" i="1"/>
  <c r="Q764" i="1"/>
  <c r="Q995" i="1"/>
  <c r="Q550" i="1"/>
  <c r="Q989" i="1"/>
  <c r="Q888" i="1"/>
  <c r="Q5" i="1"/>
  <c r="Q451" i="1"/>
  <c r="Q854" i="1"/>
  <c r="Q668" i="1"/>
  <c r="Q646" i="1"/>
  <c r="Q98" i="1"/>
  <c r="Q880" i="1"/>
  <c r="Q835" i="1"/>
  <c r="Q42" i="1"/>
  <c r="Q419" i="1"/>
  <c r="Q38" i="1"/>
  <c r="Q739" i="1"/>
  <c r="Q1121" i="1"/>
  <c r="Q163" i="1"/>
  <c r="Q143" i="1"/>
  <c r="Q719" i="1"/>
  <c r="Q785" i="1"/>
  <c r="Q895" i="1"/>
  <c r="Q934" i="1"/>
  <c r="Q767" i="1"/>
  <c r="Q59" i="1"/>
  <c r="Q826" i="1"/>
  <c r="Q714" i="1"/>
  <c r="Q862" i="1"/>
  <c r="Q158" i="1"/>
  <c r="Q1144" i="1"/>
  <c r="Q727" i="1"/>
  <c r="Q295" i="1"/>
  <c r="Q454" i="1"/>
  <c r="Q34" i="1"/>
  <c r="Q302" i="1"/>
  <c r="Q475" i="1"/>
  <c r="Q272" i="1"/>
  <c r="Q323" i="1"/>
  <c r="Q741" i="1"/>
  <c r="Q373" i="1"/>
  <c r="Q248" i="1"/>
  <c r="Q81" i="1"/>
  <c r="Q496" i="1"/>
  <c r="Q1037" i="1"/>
  <c r="Q1055" i="1"/>
  <c r="Q641" i="1"/>
  <c r="Q320" i="1"/>
  <c r="Q136" i="1"/>
  <c r="Q148" i="1"/>
  <c r="Q389" i="1"/>
  <c r="Q321" i="1"/>
  <c r="Q706" i="1"/>
  <c r="Q211" i="1"/>
  <c r="Q777" i="1"/>
  <c r="Q1080" i="1"/>
  <c r="Q341" i="1"/>
  <c r="Q753" i="1"/>
  <c r="Q634" i="1"/>
  <c r="Q179" i="1"/>
  <c r="Q572" i="1"/>
  <c r="Q1103" i="1"/>
  <c r="Q37" i="1"/>
  <c r="Q114" i="1"/>
  <c r="Q606" i="1"/>
  <c r="Q698" i="1"/>
  <c r="Q1168" i="1"/>
  <c r="Q435" i="1"/>
  <c r="Q1129" i="1"/>
  <c r="Q190" i="1"/>
  <c r="Q509" i="1"/>
  <c r="Q1027" i="1"/>
  <c r="Q204" i="1"/>
  <c r="Q45" i="1"/>
  <c r="Q438" i="1"/>
  <c r="Q499" i="1"/>
  <c r="Q1169" i="1"/>
  <c r="Q43" i="1"/>
  <c r="Q269" i="1"/>
  <c r="Q1122" i="1"/>
  <c r="Q85" i="1"/>
  <c r="Q747" i="1"/>
  <c r="Q1142" i="1"/>
  <c r="Q1035" i="1"/>
  <c r="Q558" i="1"/>
  <c r="Q708" i="1"/>
  <c r="Q80" i="1"/>
  <c r="Q112" i="1"/>
  <c r="Q726" i="1"/>
  <c r="Q1081" i="1"/>
  <c r="Q404" i="1"/>
  <c r="Q1101" i="1"/>
  <c r="Q886" i="1"/>
  <c r="Q1075" i="1"/>
  <c r="Q279" i="1"/>
  <c r="Q545" i="1"/>
  <c r="Q1171" i="1"/>
  <c r="Q1109" i="1"/>
  <c r="Q638" i="1"/>
  <c r="Q601" i="1"/>
  <c r="Q459" i="1"/>
  <c r="Q613" i="1"/>
  <c r="Q1116" i="1"/>
  <c r="Q417" i="1"/>
  <c r="Q693" i="1"/>
  <c r="Q456" i="1"/>
  <c r="Q725" i="1"/>
  <c r="Q837" i="1"/>
  <c r="Q61" i="1"/>
  <c r="Q1054" i="1"/>
  <c r="Q779" i="1"/>
  <c r="Q1151" i="1"/>
  <c r="Q911" i="1"/>
  <c r="Q150" i="1"/>
  <c r="Q1079" i="1"/>
  <c r="Q900" i="1"/>
  <c r="Q246" i="1"/>
  <c r="Q410" i="1"/>
  <c r="Q1166" i="1"/>
  <c r="Q1077" i="1"/>
  <c r="Q289" i="1"/>
  <c r="Q544" i="1"/>
  <c r="Q804" i="1"/>
  <c r="Q166" i="1"/>
  <c r="Q954" i="1"/>
  <c r="Q291" i="1"/>
  <c r="Q771" i="1"/>
  <c r="Q645" i="1"/>
  <c r="Q594" i="1"/>
  <c r="Q819" i="1"/>
  <c r="Q125" i="1"/>
  <c r="Q255" i="1"/>
  <c r="Q635" i="1"/>
  <c r="Q332" i="1"/>
  <c r="Q102" i="1"/>
  <c r="Q137" i="1"/>
  <c r="Q51" i="1"/>
  <c r="Q1088" i="1"/>
  <c r="Q795" i="1"/>
  <c r="Q290" i="1"/>
  <c r="Q442" i="1"/>
  <c r="Q308" i="1"/>
  <c r="Q288" i="1"/>
  <c r="Q441" i="1"/>
  <c r="Q15" i="1"/>
  <c r="Q406" i="1"/>
  <c r="Q109" i="1"/>
  <c r="Q578" i="1"/>
  <c r="Q510" i="1"/>
  <c r="Q168" i="1"/>
  <c r="Q692" i="1"/>
  <c r="Q1066" i="1"/>
  <c r="Q564" i="1"/>
  <c r="Q750" i="1"/>
  <c r="Q219" i="1"/>
  <c r="Q783" i="1"/>
  <c r="Q1082" i="1"/>
  <c r="Q793" i="1"/>
  <c r="Q315" i="1"/>
  <c r="Q1018" i="1"/>
  <c r="Q948" i="1"/>
  <c r="Q274" i="1"/>
  <c r="Q839" i="1"/>
  <c r="Q411" i="1"/>
  <c r="Q1040" i="1"/>
  <c r="Q175" i="1"/>
  <c r="Q1087" i="1"/>
  <c r="Q19" i="1"/>
  <c r="Q740" i="1"/>
  <c r="Q1048" i="1"/>
  <c r="Q679" i="1"/>
  <c r="Q573" i="1"/>
  <c r="Q336" i="1"/>
  <c r="Q259" i="1"/>
  <c r="Q526" i="1"/>
  <c r="Q96" i="1"/>
  <c r="Q800" i="1"/>
  <c r="Q657" i="1"/>
  <c r="Q799" i="1"/>
  <c r="Q577" i="1"/>
  <c r="Q1058" i="1"/>
  <c r="Q874" i="1"/>
  <c r="Q672" i="1"/>
  <c r="Q982" i="1"/>
  <c r="Q570" i="1"/>
  <c r="Q975" i="1"/>
  <c r="Q210" i="1"/>
  <c r="Q869" i="1"/>
  <c r="Q144" i="1"/>
  <c r="Q941" i="1"/>
  <c r="Q590" i="1"/>
  <c r="Q676" i="1"/>
  <c r="Q810" i="1"/>
  <c r="Q985" i="1"/>
  <c r="Q529" i="1"/>
  <c r="Q467" i="1"/>
  <c r="Q756" i="1"/>
  <c r="Q20" i="1"/>
  <c r="Q56" i="1"/>
  <c r="Q32" i="1"/>
  <c r="Q607" i="1"/>
  <c r="Q23" i="1"/>
  <c r="Q1135" i="1"/>
  <c r="Q405" i="1"/>
  <c r="Q539" i="1"/>
  <c r="Q149" i="1"/>
  <c r="Q1119" i="1"/>
  <c r="Q375" i="1"/>
  <c r="Q214" i="1"/>
  <c r="Q140" i="1"/>
  <c r="Q379" i="1"/>
  <c r="Q33" i="1"/>
  <c r="Q518" i="1"/>
  <c r="Q486" i="1"/>
  <c r="Q818" i="1"/>
  <c r="Q31" i="1"/>
  <c r="Q824" i="1"/>
  <c r="Q198" i="1"/>
  <c r="Q458" i="1"/>
  <c r="Q663" i="1"/>
  <c r="Q596" i="1"/>
  <c r="Q528" i="1"/>
  <c r="Q930" i="1"/>
  <c r="Q669" i="1"/>
  <c r="Q774" i="1"/>
  <c r="Q86" i="1"/>
  <c r="Q245" i="1"/>
  <c r="Q721" i="1"/>
  <c r="Q50" i="1"/>
  <c r="Q450" i="1"/>
  <c r="Q651" i="1"/>
  <c r="Q583" i="1"/>
  <c r="Q912" i="1"/>
  <c r="Q434" i="1"/>
  <c r="Q702" i="1"/>
  <c r="Q322" i="1"/>
  <c r="Q126" i="1"/>
  <c r="Q460" i="1"/>
  <c r="Q627" i="1"/>
  <c r="Q848" i="1"/>
  <c r="Q191" i="1"/>
  <c r="Q171" i="1"/>
  <c r="Q415" i="1"/>
  <c r="Q666" i="1"/>
  <c r="Q1141" i="1"/>
  <c r="Q967" i="1"/>
  <c r="Q403" i="1"/>
  <c r="Q309" i="1"/>
  <c r="Q92" i="1"/>
  <c r="Q393" i="1"/>
  <c r="Q449" i="1"/>
  <c r="Q10" i="1"/>
  <c r="Q131" i="1"/>
  <c r="Q128" i="1"/>
  <c r="Q1130" i="1"/>
  <c r="Q858" i="1"/>
  <c r="Q883" i="1"/>
  <c r="Q1023" i="1"/>
  <c r="Q181" i="1"/>
  <c r="Q772" i="1"/>
  <c r="Q7" i="1"/>
  <c r="Q356" i="1"/>
  <c r="Q1059" i="1"/>
  <c r="Q977" i="1"/>
  <c r="Q940" i="1"/>
  <c r="Q584" i="1"/>
  <c r="Q1056" i="1"/>
  <c r="Q58" i="1"/>
  <c r="Q333" i="1"/>
  <c r="Q588" i="1"/>
  <c r="Q498" i="1"/>
  <c r="Q1069" i="1"/>
  <c r="Q932" i="1"/>
  <c r="Q205" i="1"/>
  <c r="Q60" i="1"/>
  <c r="Q877" i="1"/>
  <c r="Q571" i="1"/>
  <c r="Q346" i="1"/>
  <c r="Q717" i="1"/>
  <c r="Q873" i="1"/>
  <c r="Q372" i="1"/>
  <c r="Q41" i="1"/>
  <c r="Q464" i="1"/>
  <c r="Q1019" i="1"/>
  <c r="Q947" i="1"/>
  <c r="Q390" i="1"/>
  <c r="Q135" i="1"/>
  <c r="Q355" i="1"/>
  <c r="Q201" i="1"/>
  <c r="Q904" i="1"/>
  <c r="Q560" i="1"/>
  <c r="Q461" i="1"/>
  <c r="Q111" i="1"/>
  <c r="Q971" i="1"/>
  <c r="Q182" i="1"/>
  <c r="Q448" i="1"/>
  <c r="Q1163" i="1"/>
  <c r="Q159" i="1"/>
  <c r="Q177" i="1"/>
  <c r="Q762" i="1"/>
  <c r="Q718" i="1"/>
  <c r="Q439" i="1"/>
  <c r="Q123" i="1"/>
  <c r="Q84" i="1"/>
  <c r="Q671" i="1"/>
  <c r="Q604" i="1"/>
  <c r="Q778" i="1"/>
  <c r="Q213" i="1"/>
  <c r="Q71" i="1"/>
  <c r="Q695" i="1"/>
  <c r="Q261" i="1"/>
  <c r="Q822" i="1"/>
  <c r="Q760" i="1"/>
  <c r="Q639" i="1"/>
  <c r="Q503" i="1"/>
  <c r="Q933" i="1"/>
  <c r="Q915" i="1"/>
  <c r="Q849" i="1"/>
  <c r="Q1172" i="1"/>
  <c r="Q117" i="1"/>
  <c r="Q142" i="1"/>
  <c r="Q495" i="1"/>
  <c r="Q297" i="1"/>
  <c r="Q471" i="1"/>
  <c r="Q416" i="1"/>
  <c r="Q1020" i="1"/>
  <c r="Q1032" i="1"/>
  <c r="Q659" i="1"/>
  <c r="Q147" i="1"/>
  <c r="Q395" i="1"/>
  <c r="Q823" i="1"/>
  <c r="Q670" i="1"/>
  <c r="Q857" i="1"/>
  <c r="Q842" i="1"/>
  <c r="Q677" i="1"/>
  <c r="Q232" i="1"/>
  <c r="Q865" i="1"/>
  <c r="Q453" i="1"/>
  <c r="Q879" i="1"/>
  <c r="Q807" i="1"/>
  <c r="Q437" i="1"/>
  <c r="Q680" i="1"/>
  <c r="Q549" i="1"/>
  <c r="Q1149" i="1"/>
  <c r="Q966" i="1"/>
  <c r="Q508" i="1"/>
  <c r="Q73" i="1"/>
  <c r="Q909" i="1"/>
  <c r="Q673" i="1"/>
  <c r="Q566" i="1"/>
  <c r="Q388" i="1"/>
  <c r="Q1138" i="1"/>
  <c r="Q299" i="1"/>
  <c r="Q1165" i="1"/>
  <c r="Q1014" i="1"/>
  <c r="Q21" i="1"/>
  <c r="Q903" i="1"/>
  <c r="Q72" i="1"/>
  <c r="Q1003" i="1"/>
  <c r="Q368" i="1"/>
  <c r="Q701" i="1"/>
  <c r="Q491" i="1"/>
  <c r="Q882" i="1"/>
  <c r="Q1053" i="1"/>
  <c r="Q1009" i="1"/>
  <c r="Q186" i="1"/>
  <c r="Q249" i="1"/>
  <c r="Q95" i="1"/>
  <c r="Q734" i="1"/>
  <c r="Q1024" i="1"/>
  <c r="Q1100" i="1"/>
  <c r="Q728" i="1"/>
  <c r="Q374" i="1"/>
  <c r="Q273" i="1"/>
  <c r="Q370" i="1"/>
  <c r="Q35" i="1"/>
  <c r="Q555" i="1"/>
  <c r="Q957" i="1"/>
  <c r="Q27" i="1"/>
  <c r="Q851" i="1"/>
  <c r="Q654" i="1"/>
  <c r="Q118" i="1"/>
  <c r="Q736" i="1"/>
  <c r="Q153" i="1"/>
  <c r="Q931" i="1"/>
  <c r="Q745" i="1"/>
  <c r="Q870" i="1"/>
  <c r="Q652" i="1"/>
  <c r="Q1131" i="1"/>
  <c r="Q394" i="1"/>
  <c r="Q534" i="1"/>
  <c r="Q689" i="1"/>
  <c r="Q598" i="1"/>
  <c r="Q866" i="1"/>
  <c r="Q174" i="1"/>
  <c r="Q345" i="1"/>
  <c r="Q276" i="1"/>
  <c r="Q983" i="1"/>
  <c r="Q207" i="1"/>
  <c r="Q815" i="1"/>
  <c r="Q969" i="1"/>
  <c r="Q1105" i="1"/>
  <c r="Q731" i="1"/>
  <c r="Q653" i="1"/>
  <c r="Q206" i="1"/>
  <c r="Q313" i="1"/>
  <c r="Q609" i="1"/>
  <c r="Q29" i="1"/>
  <c r="Q938" i="1"/>
  <c r="Q428" i="1"/>
  <c r="Q805" i="1"/>
  <c r="Q1046" i="1"/>
  <c r="Q494" i="1"/>
  <c r="Q54" i="1"/>
  <c r="Q310" i="1"/>
  <c r="Q101" i="1"/>
  <c r="Q827" i="1"/>
  <c r="Q311" i="1"/>
  <c r="Q602" i="1"/>
  <c r="Q871" i="1"/>
  <c r="Q863" i="1"/>
  <c r="Q139" i="1"/>
  <c r="Q1013" i="1"/>
  <c r="Q775" i="1"/>
  <c r="Q944" i="1"/>
  <c r="Q257" i="1"/>
  <c r="Q623" i="1"/>
  <c r="Q506" i="1"/>
  <c r="Q867" i="1"/>
  <c r="Q264" i="1"/>
  <c r="Q90" i="1"/>
  <c r="Q1164" i="1"/>
  <c r="Q817" i="1"/>
  <c r="Q683" i="1"/>
  <c r="Q119" i="1"/>
  <c r="Q887" i="1"/>
  <c r="Q1125" i="1"/>
  <c r="Q200" i="1"/>
  <c r="Q798" i="1"/>
  <c r="Q541" i="1"/>
  <c r="Q234" i="1"/>
  <c r="Q480" i="1"/>
  <c r="Q157" i="1"/>
  <c r="Q910" i="1"/>
  <c r="Q662" i="1"/>
  <c r="Q768" i="1"/>
  <c r="Q69" i="1"/>
  <c r="Q105" i="1"/>
  <c r="Q377" i="1"/>
  <c r="Q603" i="1"/>
  <c r="Q1064" i="1"/>
  <c r="Q625" i="1"/>
  <c r="Q1134" i="1"/>
  <c r="Q1043" i="1"/>
  <c r="Q305" i="1"/>
  <c r="Q270" i="1"/>
  <c r="Q513" i="1"/>
  <c r="Q432" i="1"/>
  <c r="Q378" i="1"/>
  <c r="Q908" i="1"/>
  <c r="Q407" i="1"/>
  <c r="Q307" i="1"/>
  <c r="Q1127" i="1"/>
  <c r="Q189" i="1"/>
  <c r="Q1170" i="1"/>
  <c r="Q1005" i="1"/>
  <c r="Q581" i="1"/>
  <c r="Q1057" i="1"/>
  <c r="Q852" i="1"/>
  <c r="Q1029" i="1"/>
  <c r="Q924" i="1"/>
  <c r="Q382" i="1"/>
  <c r="Q682" i="1"/>
  <c r="Q612" i="1"/>
  <c r="Q132" i="1"/>
  <c r="Q70" i="1"/>
  <c r="Q697" i="1"/>
  <c r="Q362" i="1"/>
  <c r="Q684" i="1"/>
  <c r="Q808" i="1"/>
  <c r="Q838" i="1"/>
  <c r="Q988" i="1"/>
  <c r="Q1000" i="1"/>
  <c r="Q465" i="1"/>
  <c r="Q628" i="1"/>
  <c r="Q110" i="1"/>
  <c r="Q781" i="1"/>
  <c r="Q546" i="1"/>
  <c r="Q735" i="1"/>
  <c r="Q991" i="1"/>
  <c r="Q704" i="1"/>
  <c r="Q661" i="1"/>
  <c r="Q951" i="1"/>
  <c r="Q216" i="1"/>
  <c r="Q113" i="1"/>
  <c r="Q350" i="1"/>
  <c r="Q715" i="1"/>
  <c r="Q339" i="1"/>
  <c r="Q959" i="1"/>
  <c r="Q457" i="1"/>
  <c r="Q696" i="1"/>
  <c r="Q328" i="1"/>
  <c r="Q599" i="1"/>
  <c r="Q1070" i="1"/>
  <c r="Q894" i="1"/>
  <c r="Q195" i="1"/>
  <c r="Q462" i="1"/>
  <c r="Q586" i="1"/>
  <c r="Q922" i="1"/>
  <c r="Q527" i="1"/>
  <c r="Q497" i="1"/>
  <c r="Q600" i="1"/>
  <c r="Q180" i="1"/>
  <c r="Q1099" i="1"/>
  <c r="Q803" i="1"/>
  <c r="Q1072" i="1"/>
  <c r="Q962" i="1"/>
  <c r="Q391" i="1"/>
  <c r="Q1011" i="1"/>
  <c r="Q765" i="1"/>
  <c r="Q11" i="1"/>
  <c r="Q705" i="1"/>
  <c r="Q197" i="1"/>
  <c r="Q229" i="1"/>
  <c r="Q1124" i="1"/>
  <c r="Q723" i="1"/>
  <c r="Q889" i="1"/>
  <c r="Q278" i="1"/>
  <c r="Q469" i="1"/>
  <c r="Q1160" i="1"/>
  <c r="Q1071" i="1"/>
  <c r="Q794" i="1"/>
  <c r="Q520" i="1"/>
  <c r="Q782" i="1"/>
  <c r="Q955" i="1"/>
  <c r="Q950" i="1"/>
  <c r="Q487" i="1"/>
  <c r="Q104" i="1"/>
  <c r="Q479" i="1"/>
  <c r="Q398" i="1"/>
  <c r="Q474" i="1"/>
  <c r="Q17" i="1"/>
  <c r="Q1114" i="1"/>
  <c r="Q678" i="1"/>
  <c r="Q939" i="1"/>
  <c r="Q488" i="1"/>
  <c r="Q1021" i="1"/>
  <c r="Q856" i="1"/>
  <c r="Q925" i="1"/>
  <c r="Q504" i="1"/>
  <c r="Q792" i="1"/>
  <c r="Q1085" i="1"/>
  <c r="Q674" i="1"/>
  <c r="Q484" i="1"/>
  <c r="Q385" i="1"/>
  <c r="Q183" i="1"/>
  <c r="Q624" i="1"/>
  <c r="Q392" i="1"/>
  <c r="Q412" i="1"/>
  <c r="Q354" i="1"/>
  <c r="Q1161" i="1"/>
  <c r="Q217" i="1"/>
  <c r="Q681" i="1"/>
  <c r="Q280" i="1"/>
  <c r="Q524" i="1"/>
  <c r="Q156" i="1"/>
  <c r="Q492" i="1"/>
  <c r="Q260" i="1"/>
  <c r="Q1001" i="1"/>
  <c r="Q240" i="1"/>
  <c r="Q164" i="1"/>
  <c r="Q828" i="1"/>
  <c r="Q1102" i="1"/>
  <c r="Q868" i="1"/>
  <c r="Q383" i="1"/>
  <c r="Q47" i="1"/>
  <c r="Q748" i="1"/>
  <c r="Q610" i="1"/>
  <c r="Q589" i="1"/>
  <c r="Q537" i="1"/>
  <c r="Q901" i="1"/>
  <c r="Q789" i="1"/>
  <c r="Q99" i="1"/>
  <c r="Q363" i="1"/>
  <c r="Q1095" i="1"/>
  <c r="Q386" i="1"/>
  <c r="Q252" i="1"/>
  <c r="Q801" i="1"/>
  <c r="Q88" i="1"/>
  <c r="Q699" i="1"/>
  <c r="Q1026" i="1"/>
  <c r="Q1041" i="1"/>
  <c r="Q351" i="1"/>
  <c r="Q759" i="1"/>
  <c r="Q878" i="1"/>
  <c r="Q956" i="1"/>
  <c r="Q236" i="1"/>
  <c r="Q1140" i="1"/>
  <c r="Q1133" i="1"/>
  <c r="Q963" i="1"/>
  <c r="Q473" i="1"/>
  <c r="Q324" i="1"/>
  <c r="Q899" i="1"/>
  <c r="Q1118" i="1"/>
  <c r="Q422" i="1"/>
  <c r="Q864" i="1"/>
  <c r="Q737" i="1"/>
  <c r="Q408" i="1"/>
  <c r="Q843" i="1"/>
  <c r="Q330" i="1"/>
  <c r="Q850" i="1"/>
  <c r="Q1132" i="1"/>
  <c r="Q409" i="1"/>
  <c r="Q928" i="1"/>
  <c r="Q420" i="1"/>
  <c r="Q1113" i="1"/>
  <c r="Q424" i="1"/>
  <c r="Q732" i="1"/>
  <c r="Q642" i="1"/>
  <c r="Q961" i="1"/>
  <c r="Q729" i="1"/>
  <c r="Q986" i="1"/>
  <c r="Q40" i="1"/>
  <c r="Q267" i="1"/>
  <c r="Q629" i="1"/>
  <c r="Q875" i="1"/>
  <c r="Q776" i="1"/>
  <c r="Q620" i="1"/>
  <c r="Q414" i="1"/>
  <c r="Q215" i="1"/>
  <c r="Q1044" i="1"/>
  <c r="Q1137" i="1"/>
  <c r="Q30" i="1"/>
  <c r="Q275" i="1"/>
  <c r="Q551" i="1"/>
  <c r="Q523" i="1"/>
  <c r="Q973" i="1"/>
  <c r="Q1147" i="1"/>
  <c r="Q574" i="1"/>
  <c r="Q730" i="1"/>
  <c r="Q301" i="1"/>
  <c r="Q108" i="1"/>
  <c r="Q507" i="1"/>
  <c r="Q834" i="1"/>
  <c r="Q946" i="1"/>
  <c r="Q563" i="1"/>
  <c r="Q832" i="1"/>
  <c r="Q927" i="1"/>
  <c r="Q155" i="1"/>
  <c r="Q567" i="1"/>
  <c r="Q1162" i="1"/>
  <c r="Q294" i="1"/>
  <c r="Q580" i="1"/>
  <c r="Q3" i="1"/>
  <c r="Q694" i="1"/>
  <c r="Q1159" i="1"/>
  <c r="Q133" i="1"/>
  <c r="Q230" i="1"/>
  <c r="Q814" i="1"/>
  <c r="Q194" i="1"/>
  <c r="Q626" i="1"/>
  <c r="Q1145" i="1"/>
  <c r="Q1096" i="1"/>
  <c r="Q349" i="1"/>
  <c r="Q525" i="1"/>
  <c r="Q755" i="1"/>
  <c r="Q44" i="1"/>
  <c r="Q579" i="1"/>
  <c r="Q18" i="1"/>
  <c r="Q981" i="1"/>
  <c r="Q222" i="1"/>
  <c r="Q53" i="1"/>
  <c r="Q770" i="1"/>
  <c r="Q233" i="1"/>
  <c r="Q478" i="1"/>
  <c r="Q505" i="1"/>
  <c r="Q151" i="1"/>
  <c r="Q548" i="1"/>
  <c r="Q188" i="1"/>
  <c r="Q427" i="1"/>
  <c r="Q376" i="1"/>
  <c r="Q538" i="1"/>
  <c r="Q845" i="1"/>
  <c r="Q167" i="1"/>
  <c r="Q994" i="1"/>
  <c r="Q890" i="1"/>
  <c r="Q575" i="1"/>
  <c r="Q896" i="1"/>
  <c r="Q978" i="1"/>
  <c r="Q466" i="1"/>
  <c r="Q172" i="1"/>
  <c r="Q283" i="1"/>
  <c r="Q918" i="1"/>
  <c r="Q754" i="1"/>
  <c r="Q1158" i="1"/>
  <c r="Q709" i="1"/>
  <c r="Q1030" i="1"/>
  <c r="Q806" i="1"/>
  <c r="Q811" i="1"/>
  <c r="Q334" i="1"/>
  <c r="Q343" i="1"/>
  <c r="Q984" i="1"/>
  <c r="Q421" i="1"/>
  <c r="Q964" i="1"/>
  <c r="Q426" i="1"/>
  <c r="Q616" i="1"/>
  <c r="Q512" i="1"/>
  <c r="Q788" i="1"/>
  <c r="Q1106" i="1"/>
  <c r="Q557" i="1"/>
  <c r="Q1078" i="1"/>
  <c r="Q141" i="1"/>
  <c r="Q758" i="1"/>
  <c r="Q773" i="1"/>
  <c r="Q813" i="1"/>
  <c r="Q605" i="1"/>
  <c r="Q996" i="1"/>
  <c r="Q1146" i="1"/>
  <c r="Q371" i="1"/>
  <c r="Q936" i="1"/>
  <c r="Q312" i="1"/>
  <c r="Q561" i="1"/>
  <c r="Q926" i="1"/>
  <c r="Q187" i="1"/>
  <c r="Q225" i="1"/>
  <c r="Q953" i="1"/>
  <c r="Q968" i="1"/>
  <c r="Q757" i="1"/>
  <c r="Q209" i="1"/>
  <c r="Q892" i="1"/>
  <c r="Q703" i="1"/>
  <c r="Q241" i="1"/>
  <c r="Q559" i="1"/>
  <c r="Q860" i="1"/>
  <c r="Q243" i="1"/>
  <c r="Q1092" i="1"/>
  <c r="Q582" i="1"/>
  <c r="Q997" i="1"/>
  <c r="Q12" i="1"/>
  <c r="Q75" i="1"/>
  <c r="Q1025" i="1"/>
  <c r="Q254" i="1"/>
  <c r="Q1042" i="1"/>
  <c r="Q303" i="1"/>
  <c r="Q220" i="1"/>
  <c r="Q48" i="1"/>
  <c r="Q76" i="1"/>
  <c r="Q1136" i="1"/>
  <c r="Q39" i="1"/>
  <c r="Q1167" i="1"/>
  <c r="Q103" i="1"/>
  <c r="Q1039" i="1"/>
  <c r="Q1112" i="1"/>
  <c r="Q615" i="1"/>
  <c r="Q786" i="1"/>
  <c r="Q913" i="1"/>
  <c r="Q796" i="1"/>
  <c r="Q846" i="1"/>
  <c r="Q943" i="1"/>
  <c r="Q380" i="1"/>
  <c r="Q226" i="1"/>
  <c r="Q483" i="1"/>
  <c r="Q658" i="1"/>
  <c r="Q203" i="1"/>
  <c r="Q325" i="1"/>
  <c r="Q250" i="1"/>
  <c r="Q170" i="1"/>
  <c r="Q751" i="1"/>
  <c r="Q397" i="1"/>
  <c r="Q122" i="1"/>
  <c r="Q78" i="1"/>
  <c r="Q13" i="1"/>
  <c r="Q1002" i="1"/>
  <c r="Q685" i="1"/>
  <c r="Q221" i="1"/>
  <c r="Q664" i="1"/>
  <c r="Q452" i="1"/>
  <c r="Q1097" i="1"/>
  <c r="Q724" i="1"/>
  <c r="Q359" i="1"/>
  <c r="Q675" i="1"/>
  <c r="Q235" i="1"/>
  <c r="Q342" i="1"/>
  <c r="Q980" i="1"/>
  <c r="Q67" i="1"/>
  <c r="Q161" i="1"/>
  <c r="Q298" i="1"/>
  <c r="Q829" i="1"/>
  <c r="Q593" i="1"/>
  <c r="Q329" i="1"/>
  <c r="Q897" i="1"/>
  <c r="Q1015" i="1"/>
  <c r="Q608" i="1"/>
  <c r="Q790" i="1"/>
  <c r="Q193" i="1"/>
  <c r="Q780" i="1"/>
  <c r="Q1143" i="1"/>
  <c r="Q1115" i="1"/>
  <c r="Q184" i="1"/>
  <c r="Q825" i="1"/>
  <c r="Q898" i="1"/>
  <c r="Q1067" i="1"/>
  <c r="Q611" i="1"/>
  <c r="Q25" i="1"/>
  <c r="Q455" i="1"/>
  <c r="Q446" i="1"/>
  <c r="Q277" i="1"/>
  <c r="Q262" i="1"/>
  <c r="Q633" i="1"/>
  <c r="Q516" i="1"/>
  <c r="Q444" i="1"/>
  <c r="Q515" i="1"/>
  <c r="Q239" i="1"/>
  <c r="Q253" i="1"/>
  <c r="Q595" i="1"/>
  <c r="Q597" i="1"/>
  <c r="Q1004" i="1"/>
  <c r="Q749" i="1"/>
  <c r="Q68" i="1"/>
  <c r="Q812" i="1"/>
  <c r="Q120" i="1"/>
  <c r="Q974" i="1"/>
  <c r="Q106" i="1"/>
  <c r="Q472" i="1"/>
  <c r="Q352" i="1"/>
  <c r="Q178" i="1"/>
  <c r="Q533" i="1"/>
  <c r="Q57" i="1"/>
  <c r="Q565" i="1"/>
  <c r="Q1038" i="1"/>
  <c r="Q300" i="1"/>
  <c r="Q914" i="1"/>
  <c r="Q1173" i="1"/>
  <c r="Q1049" i="1"/>
  <c r="Q364" i="1"/>
  <c r="Q224" i="1"/>
  <c r="Q384" i="1"/>
  <c r="Q1098" i="1"/>
  <c r="Q833" i="1"/>
  <c r="Q242" i="1"/>
  <c r="Q146" i="1"/>
  <c r="Q169" i="1"/>
  <c r="Q65" i="1"/>
  <c r="Q618" i="1"/>
  <c r="Q367" i="1"/>
  <c r="Q387" i="1"/>
  <c r="Q569" i="1"/>
  <c r="Q1083" i="1"/>
  <c r="Q282" i="1"/>
  <c r="Q617" i="1"/>
  <c r="Q129" i="1"/>
  <c r="Q251" i="1"/>
  <c r="Q979" i="1"/>
  <c r="Q115" i="1"/>
  <c r="Q831" i="1"/>
  <c r="Q36" i="1"/>
  <c r="Q1175" i="1"/>
  <c r="Q686" i="1"/>
  <c r="Q650" i="1"/>
  <c r="Q304" i="1"/>
  <c r="Q917" i="1"/>
  <c r="Q326" i="1"/>
  <c r="Q960" i="1"/>
  <c r="Q716" i="1"/>
  <c r="Q844" i="1"/>
  <c r="Q26" i="1"/>
  <c r="Q256" i="1"/>
  <c r="Q1076" i="1"/>
  <c r="Q998" i="1"/>
  <c r="Q1089" i="1"/>
  <c r="Q536" i="1"/>
  <c r="Q62" i="1"/>
  <c r="Q636" i="1"/>
  <c r="Q365" i="1"/>
  <c r="Q490" i="1"/>
  <c r="Q1028" i="1"/>
  <c r="Q74" i="1"/>
  <c r="Q8" i="1"/>
  <c r="Q477" i="1"/>
  <c r="Q830" i="1"/>
  <c r="Q929" i="1"/>
  <c r="Q93" i="1"/>
  <c r="Q1123" i="1"/>
  <c r="Q49" i="1"/>
  <c r="Q423" i="1"/>
  <c r="Q1008" i="1"/>
  <c r="Q1090" i="1"/>
  <c r="Q162" i="1"/>
  <c r="Q134" i="1"/>
  <c r="Q907" i="1"/>
  <c r="Q554" i="1"/>
  <c r="Q1034" i="1"/>
  <c r="Q55" i="1"/>
  <c r="Q327" i="1"/>
  <c r="Q1110" i="1"/>
  <c r="Q1065" i="1"/>
  <c r="Q244" i="1"/>
  <c r="Q1107" i="1"/>
  <c r="Q1073" i="1"/>
  <c r="Q655" i="1"/>
  <c r="Q630" i="1"/>
  <c r="Q530" i="1"/>
  <c r="Q353" i="1"/>
  <c r="Q91" i="1"/>
  <c r="Q396" i="1"/>
  <c r="Q237" i="1"/>
  <c r="Q902" i="1"/>
  <c r="Q547" i="1"/>
  <c r="Q489" i="1"/>
  <c r="Q970" i="1"/>
  <c r="Q568" i="1"/>
  <c r="Q79" i="1"/>
  <c r="Q1031" i="1"/>
  <c r="Q619" i="1"/>
  <c r="Q688" i="1"/>
  <c r="Q1093" i="1"/>
  <c r="Q218" i="1"/>
  <c r="Q691" i="1"/>
  <c r="Q425" i="1"/>
  <c r="Q1016" i="1"/>
  <c r="Q64" i="1"/>
  <c r="Q485" i="1"/>
  <c r="Q797" i="1"/>
  <c r="Q268" i="1"/>
  <c r="Q331" i="1"/>
  <c r="Q1091" i="1"/>
  <c r="Q6" i="1"/>
  <c r="Q340" i="1"/>
  <c r="Q631" i="1"/>
  <c r="Q318" i="1"/>
  <c r="Q648" i="1"/>
  <c r="Q906" i="1"/>
  <c r="Q700" i="1"/>
  <c r="Q1033" i="1"/>
  <c r="Q1007" i="1"/>
  <c r="Q821" i="1"/>
  <c r="Q637" i="1"/>
  <c r="Q2" i="1"/>
  <c r="Q173" i="1"/>
  <c r="Q1108" i="1"/>
  <c r="Q511" i="1"/>
  <c r="Q401" i="1"/>
  <c r="Q881" i="1"/>
  <c r="Q820" i="1"/>
  <c r="Q199" i="1"/>
  <c r="Q919" i="1"/>
  <c r="Q1148" i="1"/>
  <c r="Q292" i="1"/>
  <c r="Q872" i="1"/>
  <c r="Q481" i="1"/>
  <c r="Q493" i="1"/>
  <c r="Q266" i="1"/>
  <c r="Q992" i="1"/>
  <c r="Q660" i="1"/>
  <c r="Q130" i="1"/>
  <c r="Q258" i="1"/>
  <c r="Q1047" i="1"/>
  <c r="Q667" i="1"/>
  <c r="Q1156" i="1"/>
  <c r="Q306" i="1"/>
  <c r="Q63" i="1"/>
  <c r="Q840" i="1"/>
  <c r="Q553" i="1"/>
  <c r="Q1086" i="1"/>
  <c r="Q52" i="1"/>
  <c r="Q744" i="1"/>
  <c r="Q861" i="1"/>
  <c r="Q284" i="1"/>
  <c r="Q958" i="1"/>
  <c r="Q893" i="1"/>
  <c r="Q1051" i="1"/>
  <c r="Q402" i="1"/>
  <c r="Q809" i="1"/>
  <c r="Q761" i="1"/>
  <c r="Q1084" i="1"/>
  <c r="Q937" i="1"/>
  <c r="Q733" i="1"/>
  <c r="Q891" i="1"/>
  <c r="Q165" i="1"/>
  <c r="Q192" i="1"/>
  <c r="Q987" i="1"/>
  <c r="Q952" i="1"/>
  <c r="Q514" i="1"/>
  <c r="Q319" i="1"/>
  <c r="Q1126" i="1"/>
  <c r="Q82" i="1"/>
  <c r="Q1155" i="1"/>
  <c r="Q976" i="1"/>
  <c r="Q447" i="1"/>
  <c r="Q77" i="1"/>
  <c r="Q766" i="1"/>
  <c r="Q649" i="1"/>
  <c r="Q1120" i="1"/>
  <c r="Q1174" i="1"/>
  <c r="Q743" i="1"/>
  <c r="Q476" i="1"/>
  <c r="Q552" i="1"/>
  <c r="Q360" i="1"/>
  <c r="Q9" i="1"/>
  <c r="Q712" i="1"/>
  <c r="Q154" i="1"/>
  <c r="Q632" i="1"/>
  <c r="Q463" i="1"/>
  <c r="Q816" i="1"/>
  <c r="Q4" i="1"/>
  <c r="Q1104" i="1"/>
  <c r="Q265" i="1"/>
  <c r="Q1062" i="1"/>
  <c r="Q1117" i="1"/>
  <c r="Q791" i="1"/>
  <c r="Q746" i="1"/>
  <c r="Q263" i="1"/>
  <c r="Q443" i="1"/>
  <c r="Q286" i="1"/>
  <c r="Q185" i="1"/>
  <c r="Q121" i="1"/>
  <c r="Q855" i="1"/>
  <c r="Q296" i="1"/>
  <c r="Q522" i="1"/>
  <c r="Q1060" i="1"/>
  <c r="Q100" i="1"/>
  <c r="Q231" i="1"/>
  <c r="Q470" i="1"/>
  <c r="Q357" i="1"/>
  <c r="Q592" i="1"/>
  <c r="Q576" i="1"/>
  <c r="Q1150" i="1"/>
  <c r="Q1074" i="1"/>
  <c r="Q965" i="1"/>
  <c r="Q348" i="1"/>
  <c r="Q316" i="1"/>
  <c r="Q784" i="1"/>
  <c r="Q501" i="1"/>
  <c r="Q223" i="1"/>
  <c r="Q28" i="1"/>
  <c r="Q885" i="1"/>
  <c r="Q942" i="1"/>
  <c r="Q1022" i="1"/>
  <c r="Q1111" i="1"/>
  <c r="Q532" i="1"/>
  <c r="Q152" i="1"/>
  <c r="Q338" i="1"/>
  <c r="Q884" i="1"/>
  <c r="Q920" i="1"/>
  <c r="Q468" i="1"/>
  <c r="Q94" i="1"/>
  <c r="Q127" i="1"/>
  <c r="Q531" i="1"/>
  <c r="Q436" i="1"/>
  <c r="Q935" i="1"/>
  <c r="Q433" i="1"/>
  <c r="Q1050" i="1"/>
  <c r="Q687" i="1"/>
  <c r="Q335" i="1"/>
  <c r="Q202" i="1"/>
  <c r="Q517" i="1"/>
  <c r="Q543" i="1"/>
  <c r="Q562" i="1"/>
  <c r="Q1061" i="1"/>
  <c r="Q97" i="1"/>
  <c r="Q24" i="1"/>
  <c r="Q769" i="1"/>
  <c r="Q369" i="1"/>
  <c r="Q710" i="1"/>
  <c r="Q83" i="1"/>
  <c r="Q621" i="1"/>
  <c r="Q752" i="1"/>
  <c r="Q1139" i="1"/>
  <c r="Q993" i="1"/>
  <c r="Q413" i="1"/>
  <c r="Q690" i="1"/>
  <c r="Q344" i="1"/>
  <c r="Q859" i="1"/>
  <c r="Q399" i="1"/>
  <c r="Q921" i="1"/>
  <c r="Q990" i="1"/>
  <c r="Q281" i="1"/>
  <c r="Q916" i="1"/>
  <c r="Q337" i="1"/>
  <c r="Q1010" i="1"/>
  <c r="Q361" i="1"/>
  <c r="Q293" i="1"/>
  <c r="Q366" i="1"/>
  <c r="Q519" i="1"/>
  <c r="Q742" i="1"/>
  <c r="Q138" i="1"/>
  <c r="Q591" i="1"/>
  <c r="Q643" i="1"/>
  <c r="Q999" i="1"/>
  <c r="Q66" i="1"/>
  <c r="Q227" i="1"/>
  <c r="Q212" i="1"/>
  <c r="Q317" i="1"/>
  <c r="Q430" i="1"/>
  <c r="Q656" i="1"/>
  <c r="Q238" i="1"/>
  <c r="Q587" i="1"/>
  <c r="Q285" i="1"/>
  <c r="Q787" i="1"/>
  <c r="Q482" i="1"/>
  <c r="Q1157" i="1"/>
  <c r="Q1045" i="1"/>
  <c r="Q738" i="1"/>
  <c r="Q287" i="1"/>
  <c r="Q535" i="1"/>
  <c r="Q445" i="1"/>
  <c r="Q347" i="1"/>
  <c r="Q722" i="1"/>
  <c r="Q521" i="1"/>
  <c r="Q876" i="1"/>
  <c r="Q16" i="1"/>
  <c r="Q87" i="1"/>
  <c r="Q400" i="1"/>
  <c r="Q145" i="1"/>
  <c r="Q923" i="1"/>
  <c r="Q836" i="1"/>
  <c r="Q160" i="1"/>
  <c r="Q271" i="1"/>
  <c r="Q418" i="1"/>
  <c r="Q707" i="1"/>
  <c r="Q665" i="1"/>
  <c r="Q1036" i="1"/>
  <c r="Q847" i="1"/>
  <c r="Q208" i="1"/>
  <c r="Q358" i="1"/>
  <c r="Q1068" i="1"/>
  <c r="Q196" i="1"/>
  <c r="Q763" i="1"/>
  <c r="Q124" i="1"/>
  <c r="Q905" i="1"/>
  <c r="Q176" i="1"/>
  <c r="Q640" i="1"/>
  <c r="Q540" i="1"/>
  <c r="Q711" i="1"/>
  <c r="Q644" i="1"/>
  <c r="Q1128" i="1"/>
  <c r="Q14" i="1"/>
  <c r="Q1012" i="1"/>
  <c r="Q542" i="1"/>
  <c r="Q945" i="1"/>
  <c r="Q500" i="1"/>
  <c r="Q802" i="1"/>
  <c r="O614" i="1"/>
  <c r="O1153" i="1"/>
  <c r="O949" i="1"/>
  <c r="O1052" i="1"/>
  <c r="O720" i="1"/>
  <c r="O22" i="1"/>
  <c r="O502" i="1"/>
  <c r="O585" i="1"/>
  <c r="O107" i="1"/>
  <c r="O429" i="1"/>
  <c r="O647" i="1"/>
  <c r="O89" i="1"/>
  <c r="O1006" i="1"/>
  <c r="O1063" i="1"/>
  <c r="O381" i="1"/>
  <c r="O556" i="1"/>
  <c r="O622" i="1"/>
  <c r="O713" i="1"/>
  <c r="O116" i="1"/>
  <c r="O228" i="1"/>
  <c r="O1094" i="1"/>
  <c r="O314" i="1"/>
  <c r="O1152" i="1"/>
  <c r="O247" i="1"/>
  <c r="O1017" i="1"/>
  <c r="O972" i="1"/>
  <c r="O46" i="1"/>
  <c r="O440" i="1"/>
  <c r="O431" i="1"/>
  <c r="O853" i="1"/>
  <c r="O1154" i="1"/>
  <c r="O764" i="1"/>
  <c r="O995" i="1"/>
  <c r="O550" i="1"/>
  <c r="O989" i="1"/>
  <c r="O888" i="1"/>
  <c r="O5" i="1"/>
  <c r="O451" i="1"/>
  <c r="O854" i="1"/>
  <c r="O668" i="1"/>
  <c r="O646" i="1"/>
  <c r="O98" i="1"/>
  <c r="O880" i="1"/>
  <c r="O835" i="1"/>
  <c r="O42" i="1"/>
  <c r="O419" i="1"/>
  <c r="O38" i="1"/>
  <c r="O739" i="1"/>
  <c r="O1121" i="1"/>
  <c r="O163" i="1"/>
  <c r="O143" i="1"/>
  <c r="O719" i="1"/>
  <c r="O785" i="1"/>
  <c r="O895" i="1"/>
  <c r="O934" i="1"/>
  <c r="O767" i="1"/>
  <c r="O59" i="1"/>
  <c r="O826" i="1"/>
  <c r="O714" i="1"/>
  <c r="O862" i="1"/>
  <c r="O158" i="1"/>
  <c r="O1144" i="1"/>
  <c r="O727" i="1"/>
  <c r="O295" i="1"/>
  <c r="O454" i="1"/>
  <c r="O34" i="1"/>
  <c r="O302" i="1"/>
  <c r="O475" i="1"/>
  <c r="O272" i="1"/>
  <c r="O323" i="1"/>
  <c r="O741" i="1"/>
  <c r="O373" i="1"/>
  <c r="O248" i="1"/>
  <c r="O81" i="1"/>
  <c r="O496" i="1"/>
  <c r="O1037" i="1"/>
  <c r="O1055" i="1"/>
  <c r="O641" i="1"/>
  <c r="O320" i="1"/>
  <c r="O136" i="1"/>
  <c r="O148" i="1"/>
  <c r="O389" i="1"/>
  <c r="O321" i="1"/>
  <c r="O706" i="1"/>
  <c r="O211" i="1"/>
  <c r="O777" i="1"/>
  <c r="O1080" i="1"/>
  <c r="O341" i="1"/>
  <c r="O753" i="1"/>
  <c r="O634" i="1"/>
  <c r="O179" i="1"/>
  <c r="O572" i="1"/>
  <c r="O1103" i="1"/>
  <c r="O37" i="1"/>
  <c r="O114" i="1"/>
  <c r="O606" i="1"/>
  <c r="O698" i="1"/>
  <c r="O1168" i="1"/>
  <c r="O435" i="1"/>
  <c r="O1129" i="1"/>
  <c r="O190" i="1"/>
  <c r="O509" i="1"/>
  <c r="O1027" i="1"/>
  <c r="O204" i="1"/>
  <c r="O45" i="1"/>
  <c r="O438" i="1"/>
  <c r="O499" i="1"/>
  <c r="O1169" i="1"/>
  <c r="O43" i="1"/>
  <c r="O269" i="1"/>
  <c r="O1122" i="1"/>
  <c r="O85" i="1"/>
  <c r="O747" i="1"/>
  <c r="O1142" i="1"/>
  <c r="O1035" i="1"/>
  <c r="O558" i="1"/>
  <c r="O708" i="1"/>
  <c r="O80" i="1"/>
  <c r="O112" i="1"/>
  <c r="O726" i="1"/>
  <c r="O1081" i="1"/>
  <c r="O404" i="1"/>
  <c r="O1101" i="1"/>
  <c r="O886" i="1"/>
  <c r="O1075" i="1"/>
  <c r="O279" i="1"/>
  <c r="O545" i="1"/>
  <c r="O1171" i="1"/>
  <c r="O1109" i="1"/>
  <c r="O638" i="1"/>
  <c r="O601" i="1"/>
  <c r="O459" i="1"/>
  <c r="O613" i="1"/>
  <c r="O1116" i="1"/>
  <c r="O417" i="1"/>
  <c r="O693" i="1"/>
  <c r="O456" i="1"/>
  <c r="O725" i="1"/>
  <c r="O837" i="1"/>
  <c r="O61" i="1"/>
  <c r="O1054" i="1"/>
  <c r="O779" i="1"/>
  <c r="O1151" i="1"/>
  <c r="O911" i="1"/>
  <c r="O150" i="1"/>
  <c r="O1079" i="1"/>
  <c r="O900" i="1"/>
  <c r="O246" i="1"/>
  <c r="O410" i="1"/>
  <c r="O1166" i="1"/>
  <c r="O1077" i="1"/>
  <c r="O289" i="1"/>
  <c r="O544" i="1"/>
  <c r="O804" i="1"/>
  <c r="O166" i="1"/>
  <c r="O954" i="1"/>
  <c r="O291" i="1"/>
  <c r="O771" i="1"/>
  <c r="O645" i="1"/>
  <c r="O594" i="1"/>
  <c r="O819" i="1"/>
  <c r="O125" i="1"/>
  <c r="O255" i="1"/>
  <c r="O635" i="1"/>
  <c r="O332" i="1"/>
  <c r="O102" i="1"/>
  <c r="O137" i="1"/>
  <c r="O51" i="1"/>
  <c r="O1088" i="1"/>
  <c r="O795" i="1"/>
  <c r="O290" i="1"/>
  <c r="O442" i="1"/>
  <c r="O308" i="1"/>
  <c r="O288" i="1"/>
  <c r="O441" i="1"/>
  <c r="O15" i="1"/>
  <c r="O406" i="1"/>
  <c r="O109" i="1"/>
  <c r="O578" i="1"/>
  <c r="O510" i="1"/>
  <c r="O168" i="1"/>
  <c r="O692" i="1"/>
  <c r="O1066" i="1"/>
  <c r="O564" i="1"/>
  <c r="O750" i="1"/>
  <c r="O219" i="1"/>
  <c r="O783" i="1"/>
  <c r="O1082" i="1"/>
  <c r="O793" i="1"/>
  <c r="O315" i="1"/>
  <c r="O1018" i="1"/>
  <c r="O948" i="1"/>
  <c r="O274" i="1"/>
  <c r="O839" i="1"/>
  <c r="O411" i="1"/>
  <c r="O1040" i="1"/>
  <c r="O175" i="1"/>
  <c r="O1087" i="1"/>
  <c r="O19" i="1"/>
  <c r="O740" i="1"/>
  <c r="O1048" i="1"/>
  <c r="O679" i="1"/>
  <c r="O573" i="1"/>
  <c r="O336" i="1"/>
  <c r="O259" i="1"/>
  <c r="O526" i="1"/>
  <c r="O96" i="1"/>
  <c r="O800" i="1"/>
  <c r="O657" i="1"/>
  <c r="O799" i="1"/>
  <c r="O577" i="1"/>
  <c r="O1058" i="1"/>
  <c r="O874" i="1"/>
  <c r="O672" i="1"/>
  <c r="O982" i="1"/>
  <c r="O570" i="1"/>
  <c r="O975" i="1"/>
  <c r="O210" i="1"/>
  <c r="O869" i="1"/>
  <c r="O144" i="1"/>
  <c r="O941" i="1"/>
  <c r="O590" i="1"/>
  <c r="O676" i="1"/>
  <c r="O810" i="1"/>
  <c r="O985" i="1"/>
  <c r="O529" i="1"/>
  <c r="O467" i="1"/>
  <c r="O756" i="1"/>
  <c r="O20" i="1"/>
  <c r="O56" i="1"/>
  <c r="O32" i="1"/>
  <c r="O607" i="1"/>
  <c r="O23" i="1"/>
  <c r="O1135" i="1"/>
  <c r="O405" i="1"/>
  <c r="O539" i="1"/>
  <c r="O149" i="1"/>
  <c r="O1119" i="1"/>
  <c r="O375" i="1"/>
  <c r="O214" i="1"/>
  <c r="O140" i="1"/>
  <c r="O379" i="1"/>
  <c r="O33" i="1"/>
  <c r="O518" i="1"/>
  <c r="O486" i="1"/>
  <c r="O818" i="1"/>
  <c r="O31" i="1"/>
  <c r="O824" i="1"/>
  <c r="O198" i="1"/>
  <c r="O458" i="1"/>
  <c r="O663" i="1"/>
  <c r="O596" i="1"/>
  <c r="O528" i="1"/>
  <c r="O930" i="1"/>
  <c r="O669" i="1"/>
  <c r="O774" i="1"/>
  <c r="O86" i="1"/>
  <c r="O245" i="1"/>
  <c r="O721" i="1"/>
  <c r="O50" i="1"/>
  <c r="O450" i="1"/>
  <c r="O651" i="1"/>
  <c r="O583" i="1"/>
  <c r="O912" i="1"/>
  <c r="O434" i="1"/>
  <c r="O702" i="1"/>
  <c r="O322" i="1"/>
  <c r="O126" i="1"/>
  <c r="O460" i="1"/>
  <c r="O627" i="1"/>
  <c r="O848" i="1"/>
  <c r="O191" i="1"/>
  <c r="O171" i="1"/>
  <c r="O415" i="1"/>
  <c r="O666" i="1"/>
  <c r="O1141" i="1"/>
  <c r="O967" i="1"/>
  <c r="O403" i="1"/>
  <c r="O309" i="1"/>
  <c r="O92" i="1"/>
  <c r="O393" i="1"/>
  <c r="O449" i="1"/>
  <c r="O10" i="1"/>
  <c r="O131" i="1"/>
  <c r="O128" i="1"/>
  <c r="O1130" i="1"/>
  <c r="O858" i="1"/>
  <c r="O883" i="1"/>
  <c r="O1023" i="1"/>
  <c r="O181" i="1"/>
  <c r="O772" i="1"/>
  <c r="O7" i="1"/>
  <c r="O356" i="1"/>
  <c r="O1059" i="1"/>
  <c r="O977" i="1"/>
  <c r="O940" i="1"/>
  <c r="O584" i="1"/>
  <c r="O1056" i="1"/>
  <c r="O58" i="1"/>
  <c r="O333" i="1"/>
  <c r="O588" i="1"/>
  <c r="O498" i="1"/>
  <c r="O1069" i="1"/>
  <c r="O932" i="1"/>
  <c r="O205" i="1"/>
  <c r="O60" i="1"/>
  <c r="O877" i="1"/>
  <c r="O571" i="1"/>
  <c r="O346" i="1"/>
  <c r="O717" i="1"/>
  <c r="O873" i="1"/>
  <c r="O372" i="1"/>
  <c r="O41" i="1"/>
  <c r="O464" i="1"/>
  <c r="O1019" i="1"/>
  <c r="O947" i="1"/>
  <c r="O390" i="1"/>
  <c r="O135" i="1"/>
  <c r="O355" i="1"/>
  <c r="O201" i="1"/>
  <c r="O904" i="1"/>
  <c r="O560" i="1"/>
  <c r="O461" i="1"/>
  <c r="O111" i="1"/>
  <c r="O971" i="1"/>
  <c r="O182" i="1"/>
  <c r="O448" i="1"/>
  <c r="O1163" i="1"/>
  <c r="O159" i="1"/>
  <c r="O177" i="1"/>
  <c r="O762" i="1"/>
  <c r="O718" i="1"/>
  <c r="O439" i="1"/>
  <c r="O123" i="1"/>
  <c r="O84" i="1"/>
  <c r="O671" i="1"/>
  <c r="O604" i="1"/>
  <c r="O778" i="1"/>
  <c r="O213" i="1"/>
  <c r="O71" i="1"/>
  <c r="O695" i="1"/>
  <c r="O261" i="1"/>
  <c r="O822" i="1"/>
  <c r="O760" i="1"/>
  <c r="O639" i="1"/>
  <c r="O503" i="1"/>
  <c r="O933" i="1"/>
  <c r="O915" i="1"/>
  <c r="O849" i="1"/>
  <c r="O1172" i="1"/>
  <c r="O117" i="1"/>
  <c r="O142" i="1"/>
  <c r="O495" i="1"/>
  <c r="O297" i="1"/>
  <c r="O471" i="1"/>
  <c r="O416" i="1"/>
  <c r="O1020" i="1"/>
  <c r="O1032" i="1"/>
  <c r="O659" i="1"/>
  <c r="O147" i="1"/>
  <c r="O395" i="1"/>
  <c r="O823" i="1"/>
  <c r="O670" i="1"/>
  <c r="O857" i="1"/>
  <c r="O842" i="1"/>
  <c r="O677" i="1"/>
  <c r="O232" i="1"/>
  <c r="O865" i="1"/>
  <c r="O453" i="1"/>
  <c r="O879" i="1"/>
  <c r="O807" i="1"/>
  <c r="O437" i="1"/>
  <c r="O680" i="1"/>
  <c r="O549" i="1"/>
  <c r="O1149" i="1"/>
  <c r="O966" i="1"/>
  <c r="O508" i="1"/>
  <c r="O73" i="1"/>
  <c r="O909" i="1"/>
  <c r="O673" i="1"/>
  <c r="O566" i="1"/>
  <c r="O388" i="1"/>
  <c r="O1138" i="1"/>
  <c r="O299" i="1"/>
  <c r="O1165" i="1"/>
  <c r="O1014" i="1"/>
  <c r="O21" i="1"/>
  <c r="O903" i="1"/>
  <c r="O72" i="1"/>
  <c r="O1003" i="1"/>
  <c r="O368" i="1"/>
  <c r="O701" i="1"/>
  <c r="O491" i="1"/>
  <c r="O882" i="1"/>
  <c r="O1053" i="1"/>
  <c r="O1009" i="1"/>
  <c r="O186" i="1"/>
  <c r="O249" i="1"/>
  <c r="O95" i="1"/>
  <c r="O734" i="1"/>
  <c r="O1024" i="1"/>
  <c r="O1100" i="1"/>
  <c r="O728" i="1"/>
  <c r="O374" i="1"/>
  <c r="O273" i="1"/>
  <c r="O370" i="1"/>
  <c r="O35" i="1"/>
  <c r="O555" i="1"/>
  <c r="O957" i="1"/>
  <c r="O27" i="1"/>
  <c r="O851" i="1"/>
  <c r="O654" i="1"/>
  <c r="O118" i="1"/>
  <c r="O736" i="1"/>
  <c r="O153" i="1"/>
  <c r="O931" i="1"/>
  <c r="O745" i="1"/>
  <c r="O870" i="1"/>
  <c r="O652" i="1"/>
  <c r="O1131" i="1"/>
  <c r="O394" i="1"/>
  <c r="O534" i="1"/>
  <c r="O689" i="1"/>
  <c r="O598" i="1"/>
  <c r="O866" i="1"/>
  <c r="O174" i="1"/>
  <c r="O345" i="1"/>
  <c r="O276" i="1"/>
  <c r="O983" i="1"/>
  <c r="O207" i="1"/>
  <c r="O815" i="1"/>
  <c r="O969" i="1"/>
  <c r="O1105" i="1"/>
  <c r="O731" i="1"/>
  <c r="O653" i="1"/>
  <c r="O206" i="1"/>
  <c r="O313" i="1"/>
  <c r="O609" i="1"/>
  <c r="O29" i="1"/>
  <c r="O938" i="1"/>
  <c r="O428" i="1"/>
  <c r="O805" i="1"/>
  <c r="O1046" i="1"/>
  <c r="O494" i="1"/>
  <c r="O54" i="1"/>
  <c r="O310" i="1"/>
  <c r="O101" i="1"/>
  <c r="O827" i="1"/>
  <c r="O311" i="1"/>
  <c r="O602" i="1"/>
  <c r="O871" i="1"/>
  <c r="O863" i="1"/>
  <c r="O139" i="1"/>
  <c r="O1013" i="1"/>
  <c r="O775" i="1"/>
  <c r="O944" i="1"/>
  <c r="O257" i="1"/>
  <c r="O623" i="1"/>
  <c r="O506" i="1"/>
  <c r="O867" i="1"/>
  <c r="O264" i="1"/>
  <c r="O90" i="1"/>
  <c r="O1164" i="1"/>
  <c r="O817" i="1"/>
  <c r="O683" i="1"/>
  <c r="O119" i="1"/>
  <c r="O887" i="1"/>
  <c r="O1125" i="1"/>
  <c r="O200" i="1"/>
  <c r="O798" i="1"/>
  <c r="O541" i="1"/>
  <c r="O234" i="1"/>
  <c r="O480" i="1"/>
  <c r="O157" i="1"/>
  <c r="O910" i="1"/>
  <c r="O662" i="1"/>
  <c r="O768" i="1"/>
  <c r="O69" i="1"/>
  <c r="O105" i="1"/>
  <c r="O377" i="1"/>
  <c r="O603" i="1"/>
  <c r="O1064" i="1"/>
  <c r="O625" i="1"/>
  <c r="O1134" i="1"/>
  <c r="O1043" i="1"/>
  <c r="O305" i="1"/>
  <c r="O270" i="1"/>
  <c r="O513" i="1"/>
  <c r="O432" i="1"/>
  <c r="O378" i="1"/>
  <c r="O908" i="1"/>
  <c r="O407" i="1"/>
  <c r="O307" i="1"/>
  <c r="O1127" i="1"/>
  <c r="O189" i="1"/>
  <c r="O1170" i="1"/>
  <c r="O1005" i="1"/>
  <c r="O581" i="1"/>
  <c r="O1057" i="1"/>
  <c r="O852" i="1"/>
  <c r="O1029" i="1"/>
  <c r="O924" i="1"/>
  <c r="O382" i="1"/>
  <c r="O682" i="1"/>
  <c r="O612" i="1"/>
  <c r="O132" i="1"/>
  <c r="O70" i="1"/>
  <c r="O697" i="1"/>
  <c r="O362" i="1"/>
  <c r="O684" i="1"/>
  <c r="O808" i="1"/>
  <c r="O838" i="1"/>
  <c r="O988" i="1"/>
  <c r="O1000" i="1"/>
  <c r="O465" i="1"/>
  <c r="O628" i="1"/>
  <c r="O110" i="1"/>
  <c r="O781" i="1"/>
  <c r="O546" i="1"/>
  <c r="O735" i="1"/>
  <c r="O991" i="1"/>
  <c r="O704" i="1"/>
  <c r="O661" i="1"/>
  <c r="O951" i="1"/>
  <c r="O216" i="1"/>
  <c r="O113" i="1"/>
  <c r="O350" i="1"/>
  <c r="O715" i="1"/>
  <c r="O339" i="1"/>
  <c r="O959" i="1"/>
  <c r="O457" i="1"/>
  <c r="O696" i="1"/>
  <c r="O328" i="1"/>
  <c r="O599" i="1"/>
  <c r="O1070" i="1"/>
  <c r="O894" i="1"/>
  <c r="O195" i="1"/>
  <c r="O462" i="1"/>
  <c r="O586" i="1"/>
  <c r="O922" i="1"/>
  <c r="O527" i="1"/>
  <c r="O497" i="1"/>
  <c r="O600" i="1"/>
  <c r="O180" i="1"/>
  <c r="O1099" i="1"/>
  <c r="O803" i="1"/>
  <c r="O1072" i="1"/>
  <c r="O962" i="1"/>
  <c r="O391" i="1"/>
  <c r="O1011" i="1"/>
  <c r="O765" i="1"/>
  <c r="O11" i="1"/>
  <c r="O705" i="1"/>
  <c r="O197" i="1"/>
  <c r="O229" i="1"/>
  <c r="O1124" i="1"/>
  <c r="O723" i="1"/>
  <c r="O889" i="1"/>
  <c r="O278" i="1"/>
  <c r="O469" i="1"/>
  <c r="O1160" i="1"/>
  <c r="O1071" i="1"/>
  <c r="O794" i="1"/>
  <c r="O520" i="1"/>
  <c r="O782" i="1"/>
  <c r="O955" i="1"/>
  <c r="O950" i="1"/>
  <c r="O487" i="1"/>
  <c r="O104" i="1"/>
  <c r="O479" i="1"/>
  <c r="O398" i="1"/>
  <c r="O474" i="1"/>
  <c r="O17" i="1"/>
  <c r="O1114" i="1"/>
  <c r="O678" i="1"/>
  <c r="O939" i="1"/>
  <c r="O488" i="1"/>
  <c r="O1021" i="1"/>
  <c r="O856" i="1"/>
  <c r="O925" i="1"/>
  <c r="O504" i="1"/>
  <c r="O792" i="1"/>
  <c r="O1085" i="1"/>
  <c r="O674" i="1"/>
  <c r="O484" i="1"/>
  <c r="O385" i="1"/>
  <c r="O183" i="1"/>
  <c r="O624" i="1"/>
  <c r="O392" i="1"/>
  <c r="O412" i="1"/>
  <c r="O354" i="1"/>
  <c r="O1161" i="1"/>
  <c r="O217" i="1"/>
  <c r="O681" i="1"/>
  <c r="O280" i="1"/>
  <c r="O524" i="1"/>
  <c r="O156" i="1"/>
  <c r="O492" i="1"/>
  <c r="O260" i="1"/>
  <c r="O1001" i="1"/>
  <c r="O240" i="1"/>
  <c r="O164" i="1"/>
  <c r="O828" i="1"/>
  <c r="O1102" i="1"/>
  <c r="O868" i="1"/>
  <c r="O383" i="1"/>
  <c r="O47" i="1"/>
  <c r="O748" i="1"/>
  <c r="O610" i="1"/>
  <c r="O589" i="1"/>
  <c r="O537" i="1"/>
  <c r="O901" i="1"/>
  <c r="O789" i="1"/>
  <c r="O99" i="1"/>
  <c r="O363" i="1"/>
  <c r="O1095" i="1"/>
  <c r="O386" i="1"/>
  <c r="O252" i="1"/>
  <c r="O801" i="1"/>
  <c r="O88" i="1"/>
  <c r="O699" i="1"/>
  <c r="O1026" i="1"/>
  <c r="O1041" i="1"/>
  <c r="O351" i="1"/>
  <c r="O759" i="1"/>
  <c r="O878" i="1"/>
  <c r="O956" i="1"/>
  <c r="O236" i="1"/>
  <c r="O1140" i="1"/>
  <c r="O1133" i="1"/>
  <c r="O963" i="1"/>
  <c r="O473" i="1"/>
  <c r="O324" i="1"/>
  <c r="O899" i="1"/>
  <c r="O1118" i="1"/>
  <c r="O422" i="1"/>
  <c r="O864" i="1"/>
  <c r="O737" i="1"/>
  <c r="O408" i="1"/>
  <c r="O843" i="1"/>
  <c r="O330" i="1"/>
  <c r="O850" i="1"/>
  <c r="O1132" i="1"/>
  <c r="O409" i="1"/>
  <c r="O928" i="1"/>
  <c r="O420" i="1"/>
  <c r="O1113" i="1"/>
  <c r="O424" i="1"/>
  <c r="O732" i="1"/>
  <c r="O642" i="1"/>
  <c r="O961" i="1"/>
  <c r="O729" i="1"/>
  <c r="O986" i="1"/>
  <c r="O40" i="1"/>
  <c r="O267" i="1"/>
  <c r="O629" i="1"/>
  <c r="O875" i="1"/>
  <c r="O776" i="1"/>
  <c r="O620" i="1"/>
  <c r="O414" i="1"/>
  <c r="O215" i="1"/>
  <c r="O1044" i="1"/>
  <c r="O1137" i="1"/>
  <c r="O30" i="1"/>
  <c r="O275" i="1"/>
  <c r="O551" i="1"/>
  <c r="O523" i="1"/>
  <c r="O973" i="1"/>
  <c r="O1147" i="1"/>
  <c r="O574" i="1"/>
  <c r="O730" i="1"/>
  <c r="O301" i="1"/>
  <c r="O108" i="1"/>
  <c r="O507" i="1"/>
  <c r="O834" i="1"/>
  <c r="O946" i="1"/>
  <c r="O563" i="1"/>
  <c r="O832" i="1"/>
  <c r="O927" i="1"/>
  <c r="O155" i="1"/>
  <c r="O567" i="1"/>
  <c r="O1162" i="1"/>
  <c r="O294" i="1"/>
  <c r="O580" i="1"/>
  <c r="O3" i="1"/>
  <c r="O694" i="1"/>
  <c r="O1159" i="1"/>
  <c r="O133" i="1"/>
  <c r="O230" i="1"/>
  <c r="O814" i="1"/>
  <c r="O194" i="1"/>
  <c r="O626" i="1"/>
  <c r="O1145" i="1"/>
  <c r="O1096" i="1"/>
  <c r="O349" i="1"/>
  <c r="O525" i="1"/>
  <c r="O755" i="1"/>
  <c r="O44" i="1"/>
  <c r="O579" i="1"/>
  <c r="O18" i="1"/>
  <c r="O981" i="1"/>
  <c r="O222" i="1"/>
  <c r="O53" i="1"/>
  <c r="O770" i="1"/>
  <c r="O233" i="1"/>
  <c r="O478" i="1"/>
  <c r="O505" i="1"/>
  <c r="O151" i="1"/>
  <c r="O548" i="1"/>
  <c r="O188" i="1"/>
  <c r="O427" i="1"/>
  <c r="O376" i="1"/>
  <c r="O538" i="1"/>
  <c r="O845" i="1"/>
  <c r="O167" i="1"/>
  <c r="O994" i="1"/>
  <c r="O890" i="1"/>
  <c r="O575" i="1"/>
  <c r="O896" i="1"/>
  <c r="O978" i="1"/>
  <c r="O466" i="1"/>
  <c r="O172" i="1"/>
  <c r="O283" i="1"/>
  <c r="O918" i="1"/>
  <c r="O754" i="1"/>
  <c r="O1158" i="1"/>
  <c r="O709" i="1"/>
  <c r="O1030" i="1"/>
  <c r="O806" i="1"/>
  <c r="O811" i="1"/>
  <c r="O334" i="1"/>
  <c r="O343" i="1"/>
  <c r="O984" i="1"/>
  <c r="O421" i="1"/>
  <c r="O964" i="1"/>
  <c r="O426" i="1"/>
  <c r="O616" i="1"/>
  <c r="O512" i="1"/>
  <c r="O788" i="1"/>
  <c r="O1106" i="1"/>
  <c r="O557" i="1"/>
  <c r="O1078" i="1"/>
  <c r="O141" i="1"/>
  <c r="O758" i="1"/>
  <c r="O773" i="1"/>
  <c r="O813" i="1"/>
  <c r="O605" i="1"/>
  <c r="O996" i="1"/>
  <c r="O1146" i="1"/>
  <c r="O371" i="1"/>
  <c r="O936" i="1"/>
  <c r="O312" i="1"/>
  <c r="O561" i="1"/>
  <c r="O926" i="1"/>
  <c r="O187" i="1"/>
  <c r="O225" i="1"/>
  <c r="O953" i="1"/>
  <c r="O968" i="1"/>
  <c r="O757" i="1"/>
  <c r="O209" i="1"/>
  <c r="O892" i="1"/>
  <c r="O703" i="1"/>
  <c r="O241" i="1"/>
  <c r="O559" i="1"/>
  <c r="O860" i="1"/>
  <c r="O243" i="1"/>
  <c r="O1092" i="1"/>
  <c r="O582" i="1"/>
  <c r="O997" i="1"/>
  <c r="O12" i="1"/>
  <c r="O75" i="1"/>
  <c r="O1025" i="1"/>
  <c r="O254" i="1"/>
  <c r="O1042" i="1"/>
  <c r="O303" i="1"/>
  <c r="O220" i="1"/>
  <c r="O48" i="1"/>
  <c r="O76" i="1"/>
  <c r="O1136" i="1"/>
  <c r="O39" i="1"/>
  <c r="O1167" i="1"/>
  <c r="O103" i="1"/>
  <c r="O1039" i="1"/>
  <c r="O1112" i="1"/>
  <c r="O615" i="1"/>
  <c r="O786" i="1"/>
  <c r="O913" i="1"/>
  <c r="O796" i="1"/>
  <c r="O846" i="1"/>
  <c r="O943" i="1"/>
  <c r="O380" i="1"/>
  <c r="O226" i="1"/>
  <c r="O483" i="1"/>
  <c r="O658" i="1"/>
  <c r="O203" i="1"/>
  <c r="O325" i="1"/>
  <c r="O250" i="1"/>
  <c r="O170" i="1"/>
  <c r="O751" i="1"/>
  <c r="O397" i="1"/>
  <c r="O122" i="1"/>
  <c r="O78" i="1"/>
  <c r="O13" i="1"/>
  <c r="O1002" i="1"/>
  <c r="O685" i="1"/>
  <c r="O221" i="1"/>
  <c r="O664" i="1"/>
  <c r="O452" i="1"/>
  <c r="O1097" i="1"/>
  <c r="O724" i="1"/>
  <c r="O359" i="1"/>
  <c r="O675" i="1"/>
  <c r="O235" i="1"/>
  <c r="O342" i="1"/>
  <c r="O980" i="1"/>
  <c r="O67" i="1"/>
  <c r="O161" i="1"/>
  <c r="O298" i="1"/>
  <c r="O829" i="1"/>
  <c r="O593" i="1"/>
  <c r="O329" i="1"/>
  <c r="O897" i="1"/>
  <c r="O1015" i="1"/>
  <c r="O608" i="1"/>
  <c r="O790" i="1"/>
  <c r="O193" i="1"/>
  <c r="O780" i="1"/>
  <c r="O1143" i="1"/>
  <c r="O1115" i="1"/>
  <c r="O184" i="1"/>
  <c r="O825" i="1"/>
  <c r="O898" i="1"/>
  <c r="O1067" i="1"/>
  <c r="O611" i="1"/>
  <c r="O25" i="1"/>
  <c r="O455" i="1"/>
  <c r="O446" i="1"/>
  <c r="O277" i="1"/>
  <c r="O262" i="1"/>
  <c r="O633" i="1"/>
  <c r="O516" i="1"/>
  <c r="O444" i="1"/>
  <c r="O515" i="1"/>
  <c r="O239" i="1"/>
  <c r="O253" i="1"/>
  <c r="O595" i="1"/>
  <c r="O597" i="1"/>
  <c r="O1004" i="1"/>
  <c r="O749" i="1"/>
  <c r="O68" i="1"/>
  <c r="O812" i="1"/>
  <c r="O120" i="1"/>
  <c r="O974" i="1"/>
  <c r="O106" i="1"/>
  <c r="O472" i="1"/>
  <c r="O352" i="1"/>
  <c r="O178" i="1"/>
  <c r="O533" i="1"/>
  <c r="O57" i="1"/>
  <c r="O565" i="1"/>
  <c r="O1038" i="1"/>
  <c r="O300" i="1"/>
  <c r="O914" i="1"/>
  <c r="O1173" i="1"/>
  <c r="O1049" i="1"/>
  <c r="O364" i="1"/>
  <c r="O224" i="1"/>
  <c r="O384" i="1"/>
  <c r="O1098" i="1"/>
  <c r="O833" i="1"/>
  <c r="O242" i="1"/>
  <c r="O146" i="1"/>
  <c r="O169" i="1"/>
  <c r="O65" i="1"/>
  <c r="O618" i="1"/>
  <c r="O367" i="1"/>
  <c r="O387" i="1"/>
  <c r="O569" i="1"/>
  <c r="O1083" i="1"/>
  <c r="O282" i="1"/>
  <c r="O617" i="1"/>
  <c r="O129" i="1"/>
  <c r="O251" i="1"/>
  <c r="O979" i="1"/>
  <c r="O115" i="1"/>
  <c r="O831" i="1"/>
  <c r="O36" i="1"/>
  <c r="O1175" i="1"/>
  <c r="O686" i="1"/>
  <c r="O650" i="1"/>
  <c r="O304" i="1"/>
  <c r="O917" i="1"/>
  <c r="O326" i="1"/>
  <c r="O960" i="1"/>
  <c r="O716" i="1"/>
  <c r="O844" i="1"/>
  <c r="O26" i="1"/>
  <c r="O256" i="1"/>
  <c r="O1076" i="1"/>
  <c r="O998" i="1"/>
  <c r="O1089" i="1"/>
  <c r="O536" i="1"/>
  <c r="O62" i="1"/>
  <c r="O636" i="1"/>
  <c r="O365" i="1"/>
  <c r="O490" i="1"/>
  <c r="O1028" i="1"/>
  <c r="O74" i="1"/>
  <c r="O8" i="1"/>
  <c r="O477" i="1"/>
  <c r="O830" i="1"/>
  <c r="O929" i="1"/>
  <c r="O93" i="1"/>
  <c r="O1123" i="1"/>
  <c r="O49" i="1"/>
  <c r="O423" i="1"/>
  <c r="O1008" i="1"/>
  <c r="O1090" i="1"/>
  <c r="O162" i="1"/>
  <c r="O134" i="1"/>
  <c r="O907" i="1"/>
  <c r="O554" i="1"/>
  <c r="O1034" i="1"/>
  <c r="O55" i="1"/>
  <c r="O327" i="1"/>
  <c r="O1110" i="1"/>
  <c r="O1065" i="1"/>
  <c r="O244" i="1"/>
  <c r="O1107" i="1"/>
  <c r="O1073" i="1"/>
  <c r="O655" i="1"/>
  <c r="O630" i="1"/>
  <c r="O530" i="1"/>
  <c r="O353" i="1"/>
  <c r="O91" i="1"/>
  <c r="O396" i="1"/>
  <c r="O237" i="1"/>
  <c r="O902" i="1"/>
  <c r="O547" i="1"/>
  <c r="O489" i="1"/>
  <c r="O970" i="1"/>
  <c r="O568" i="1"/>
  <c r="O79" i="1"/>
  <c r="O1031" i="1"/>
  <c r="O619" i="1"/>
  <c r="O688" i="1"/>
  <c r="O1093" i="1"/>
  <c r="O218" i="1"/>
  <c r="O691" i="1"/>
  <c r="O425" i="1"/>
  <c r="O1016" i="1"/>
  <c r="O64" i="1"/>
  <c r="O485" i="1"/>
  <c r="O797" i="1"/>
  <c r="O268" i="1"/>
  <c r="O331" i="1"/>
  <c r="O1091" i="1"/>
  <c r="O6" i="1"/>
  <c r="O340" i="1"/>
  <c r="O631" i="1"/>
  <c r="O318" i="1"/>
  <c r="O648" i="1"/>
  <c r="O906" i="1"/>
  <c r="O700" i="1"/>
  <c r="O1033" i="1"/>
  <c r="O1007" i="1"/>
  <c r="O821" i="1"/>
  <c r="O637" i="1"/>
  <c r="O2" i="1"/>
  <c r="O173" i="1"/>
  <c r="O1108" i="1"/>
  <c r="O511" i="1"/>
  <c r="O401" i="1"/>
  <c r="O881" i="1"/>
  <c r="O820" i="1"/>
  <c r="O199" i="1"/>
  <c r="O919" i="1"/>
  <c r="O1148" i="1"/>
  <c r="O292" i="1"/>
  <c r="O872" i="1"/>
  <c r="O481" i="1"/>
  <c r="O493" i="1"/>
  <c r="O266" i="1"/>
  <c r="O992" i="1"/>
  <c r="O660" i="1"/>
  <c r="O130" i="1"/>
  <c r="O258" i="1"/>
  <c r="O1047" i="1"/>
  <c r="O667" i="1"/>
  <c r="O1156" i="1"/>
  <c r="O306" i="1"/>
  <c r="O63" i="1"/>
  <c r="O840" i="1"/>
  <c r="O553" i="1"/>
  <c r="O1086" i="1"/>
  <c r="O52" i="1"/>
  <c r="O744" i="1"/>
  <c r="O861" i="1"/>
  <c r="O284" i="1"/>
  <c r="O958" i="1"/>
  <c r="O893" i="1"/>
  <c r="O1051" i="1"/>
  <c r="O402" i="1"/>
  <c r="O809" i="1"/>
  <c r="O761" i="1"/>
  <c r="O1084" i="1"/>
  <c r="O937" i="1"/>
  <c r="O733" i="1"/>
  <c r="O891" i="1"/>
  <c r="O165" i="1"/>
  <c r="O192" i="1"/>
  <c r="O987" i="1"/>
  <c r="O952" i="1"/>
  <c r="O514" i="1"/>
  <c r="O319" i="1"/>
  <c r="O1126" i="1"/>
  <c r="O82" i="1"/>
  <c r="O1155" i="1"/>
  <c r="O976" i="1"/>
  <c r="O447" i="1"/>
  <c r="O77" i="1"/>
  <c r="O766" i="1"/>
  <c r="O649" i="1"/>
  <c r="O1120" i="1"/>
  <c r="O1174" i="1"/>
  <c r="O743" i="1"/>
  <c r="O476" i="1"/>
  <c r="O552" i="1"/>
  <c r="O360" i="1"/>
  <c r="O9" i="1"/>
  <c r="O712" i="1"/>
  <c r="O154" i="1"/>
  <c r="O632" i="1"/>
  <c r="O463" i="1"/>
  <c r="O816" i="1"/>
  <c r="O4" i="1"/>
  <c r="O1104" i="1"/>
  <c r="O265" i="1"/>
  <c r="O1062" i="1"/>
  <c r="O1117" i="1"/>
  <c r="O791" i="1"/>
  <c r="O746" i="1"/>
  <c r="O263" i="1"/>
  <c r="O443" i="1"/>
  <c r="O286" i="1"/>
  <c r="O185" i="1"/>
  <c r="O121" i="1"/>
  <c r="O855" i="1"/>
  <c r="O296" i="1"/>
  <c r="O522" i="1"/>
  <c r="O1060" i="1"/>
  <c r="O100" i="1"/>
  <c r="O231" i="1"/>
  <c r="O470" i="1"/>
  <c r="O357" i="1"/>
  <c r="O592" i="1"/>
  <c r="O576" i="1"/>
  <c r="O1150" i="1"/>
  <c r="O1074" i="1"/>
  <c r="O965" i="1"/>
  <c r="O348" i="1"/>
  <c r="O316" i="1"/>
  <c r="O784" i="1"/>
  <c r="O501" i="1"/>
  <c r="O223" i="1"/>
  <c r="O28" i="1"/>
  <c r="O885" i="1"/>
  <c r="O942" i="1"/>
  <c r="O1022" i="1"/>
  <c r="O1111" i="1"/>
  <c r="O532" i="1"/>
  <c r="O152" i="1"/>
  <c r="O338" i="1"/>
  <c r="O884" i="1"/>
  <c r="O920" i="1"/>
  <c r="O468" i="1"/>
  <c r="O94" i="1"/>
  <c r="O127" i="1"/>
  <c r="O531" i="1"/>
  <c r="O436" i="1"/>
  <c r="O935" i="1"/>
  <c r="O433" i="1"/>
  <c r="O1050" i="1"/>
  <c r="O687" i="1"/>
  <c r="O335" i="1"/>
  <c r="O202" i="1"/>
  <c r="O517" i="1"/>
  <c r="O543" i="1"/>
  <c r="O562" i="1"/>
  <c r="O1061" i="1"/>
  <c r="O97" i="1"/>
  <c r="O24" i="1"/>
  <c r="O769" i="1"/>
  <c r="O369" i="1"/>
  <c r="O710" i="1"/>
  <c r="O83" i="1"/>
  <c r="O621" i="1"/>
  <c r="O752" i="1"/>
  <c r="O1139" i="1"/>
  <c r="O993" i="1"/>
  <c r="O413" i="1"/>
  <c r="O690" i="1"/>
  <c r="O344" i="1"/>
  <c r="O859" i="1"/>
  <c r="O399" i="1"/>
  <c r="O921" i="1"/>
  <c r="O990" i="1"/>
  <c r="O281" i="1"/>
  <c r="O916" i="1"/>
  <c r="O337" i="1"/>
  <c r="O1010" i="1"/>
  <c r="O361" i="1"/>
  <c r="O293" i="1"/>
  <c r="O366" i="1"/>
  <c r="O519" i="1"/>
  <c r="O742" i="1"/>
  <c r="O138" i="1"/>
  <c r="O591" i="1"/>
  <c r="O643" i="1"/>
  <c r="O999" i="1"/>
  <c r="O66" i="1"/>
  <c r="O227" i="1"/>
  <c r="O212" i="1"/>
  <c r="O317" i="1"/>
  <c r="O430" i="1"/>
  <c r="O656" i="1"/>
  <c r="O238" i="1"/>
  <c r="O587" i="1"/>
  <c r="O285" i="1"/>
  <c r="O787" i="1"/>
  <c r="O482" i="1"/>
  <c r="O1157" i="1"/>
  <c r="O1045" i="1"/>
  <c r="O738" i="1"/>
  <c r="O287" i="1"/>
  <c r="O535" i="1"/>
  <c r="O445" i="1"/>
  <c r="O347" i="1"/>
  <c r="O722" i="1"/>
  <c r="O521" i="1"/>
  <c r="O876" i="1"/>
  <c r="O16" i="1"/>
  <c r="O87" i="1"/>
  <c r="O400" i="1"/>
  <c r="O145" i="1"/>
  <c r="O923" i="1"/>
  <c r="O836" i="1"/>
  <c r="O160" i="1"/>
  <c r="O271" i="1"/>
  <c r="O418" i="1"/>
  <c r="O707" i="1"/>
  <c r="O665" i="1"/>
  <c r="O1036" i="1"/>
  <c r="O847" i="1"/>
  <c r="O208" i="1"/>
  <c r="O358" i="1"/>
  <c r="O1068" i="1"/>
  <c r="O196" i="1"/>
  <c r="O763" i="1"/>
  <c r="O124" i="1"/>
  <c r="O905" i="1"/>
  <c r="O176" i="1"/>
  <c r="O640" i="1"/>
  <c r="O540" i="1"/>
  <c r="O711" i="1"/>
  <c r="O644" i="1"/>
  <c r="O1128" i="1"/>
  <c r="O14" i="1"/>
  <c r="O1012" i="1"/>
  <c r="O542" i="1"/>
  <c r="O945" i="1"/>
  <c r="O500" i="1"/>
  <c r="O802" i="1"/>
  <c r="M614" i="1"/>
  <c r="M1153" i="1"/>
  <c r="M949" i="1"/>
  <c r="M1052" i="1"/>
  <c r="M720" i="1"/>
  <c r="M22" i="1"/>
  <c r="M502" i="1"/>
  <c r="M585" i="1"/>
  <c r="M107" i="1"/>
  <c r="M429" i="1"/>
  <c r="M647" i="1"/>
  <c r="M89" i="1"/>
  <c r="M1006" i="1"/>
  <c r="M1063" i="1"/>
  <c r="M381" i="1"/>
  <c r="M556" i="1"/>
  <c r="M622" i="1"/>
  <c r="M713" i="1"/>
  <c r="M116" i="1"/>
  <c r="M228" i="1"/>
  <c r="M1094" i="1"/>
  <c r="M314" i="1"/>
  <c r="M1152" i="1"/>
  <c r="M247" i="1"/>
  <c r="M1017" i="1"/>
  <c r="M972" i="1"/>
  <c r="M46" i="1"/>
  <c r="M440" i="1"/>
  <c r="M431" i="1"/>
  <c r="M853" i="1"/>
  <c r="M1154" i="1"/>
  <c r="M764" i="1"/>
  <c r="M995" i="1"/>
  <c r="M550" i="1"/>
  <c r="M989" i="1"/>
  <c r="M888" i="1"/>
  <c r="M5" i="1"/>
  <c r="M451" i="1"/>
  <c r="M854" i="1"/>
  <c r="M668" i="1"/>
  <c r="M646" i="1"/>
  <c r="M98" i="1"/>
  <c r="M880" i="1"/>
  <c r="M835" i="1"/>
  <c r="M42" i="1"/>
  <c r="M419" i="1"/>
  <c r="M38" i="1"/>
  <c r="M739" i="1"/>
  <c r="M1121" i="1"/>
  <c r="M163" i="1"/>
  <c r="M143" i="1"/>
  <c r="M719" i="1"/>
  <c r="M785" i="1"/>
  <c r="M895" i="1"/>
  <c r="M934" i="1"/>
  <c r="M767" i="1"/>
  <c r="M59" i="1"/>
  <c r="M826" i="1"/>
  <c r="M714" i="1"/>
  <c r="M862" i="1"/>
  <c r="M158" i="1"/>
  <c r="M1144" i="1"/>
  <c r="M727" i="1"/>
  <c r="M295" i="1"/>
  <c r="M454" i="1"/>
  <c r="M34" i="1"/>
  <c r="M302" i="1"/>
  <c r="M475" i="1"/>
  <c r="M272" i="1"/>
  <c r="M323" i="1"/>
  <c r="M741" i="1"/>
  <c r="M373" i="1"/>
  <c r="M248" i="1"/>
  <c r="M81" i="1"/>
  <c r="M496" i="1"/>
  <c r="M1037" i="1"/>
  <c r="M1055" i="1"/>
  <c r="M641" i="1"/>
  <c r="M320" i="1"/>
  <c r="M136" i="1"/>
  <c r="M148" i="1"/>
  <c r="M389" i="1"/>
  <c r="M321" i="1"/>
  <c r="M706" i="1"/>
  <c r="M211" i="1"/>
  <c r="M777" i="1"/>
  <c r="M1080" i="1"/>
  <c r="M341" i="1"/>
  <c r="M753" i="1"/>
  <c r="M634" i="1"/>
  <c r="M179" i="1"/>
  <c r="M572" i="1"/>
  <c r="M1103" i="1"/>
  <c r="M37" i="1"/>
  <c r="M114" i="1"/>
  <c r="M606" i="1"/>
  <c r="M698" i="1"/>
  <c r="M1168" i="1"/>
  <c r="M435" i="1"/>
  <c r="M1129" i="1"/>
  <c r="M190" i="1"/>
  <c r="M509" i="1"/>
  <c r="M1027" i="1"/>
  <c r="M204" i="1"/>
  <c r="M45" i="1"/>
  <c r="M438" i="1"/>
  <c r="M499" i="1"/>
  <c r="M1169" i="1"/>
  <c r="M43" i="1"/>
  <c r="M269" i="1"/>
  <c r="M1122" i="1"/>
  <c r="M85" i="1"/>
  <c r="M747" i="1"/>
  <c r="M1142" i="1"/>
  <c r="M1035" i="1"/>
  <c r="M558" i="1"/>
  <c r="M708" i="1"/>
  <c r="M80" i="1"/>
  <c r="M112" i="1"/>
  <c r="M726" i="1"/>
  <c r="M1081" i="1"/>
  <c r="M404" i="1"/>
  <c r="M1101" i="1"/>
  <c r="M886" i="1"/>
  <c r="M1075" i="1"/>
  <c r="M279" i="1"/>
  <c r="M545" i="1"/>
  <c r="M1171" i="1"/>
  <c r="M1109" i="1"/>
  <c r="M638" i="1"/>
  <c r="M601" i="1"/>
  <c r="M459" i="1"/>
  <c r="M613" i="1"/>
  <c r="M1116" i="1"/>
  <c r="M417" i="1"/>
  <c r="M693" i="1"/>
  <c r="M456" i="1"/>
  <c r="M725" i="1"/>
  <c r="M837" i="1"/>
  <c r="M61" i="1"/>
  <c r="M1054" i="1"/>
  <c r="M779" i="1"/>
  <c r="M1151" i="1"/>
  <c r="M911" i="1"/>
  <c r="M150" i="1"/>
  <c r="M1079" i="1"/>
  <c r="M900" i="1"/>
  <c r="M246" i="1"/>
  <c r="M410" i="1"/>
  <c r="M1166" i="1"/>
  <c r="M1077" i="1"/>
  <c r="M289" i="1"/>
  <c r="M544" i="1"/>
  <c r="M804" i="1"/>
  <c r="M166" i="1"/>
  <c r="M954" i="1"/>
  <c r="M291" i="1"/>
  <c r="M771" i="1"/>
  <c r="M645" i="1"/>
  <c r="M594" i="1"/>
  <c r="M819" i="1"/>
  <c r="M125" i="1"/>
  <c r="M255" i="1"/>
  <c r="M635" i="1"/>
  <c r="M332" i="1"/>
  <c r="M102" i="1"/>
  <c r="M137" i="1"/>
  <c r="M51" i="1"/>
  <c r="M1088" i="1"/>
  <c r="M795" i="1"/>
  <c r="M290" i="1"/>
  <c r="M442" i="1"/>
  <c r="M308" i="1"/>
  <c r="M288" i="1"/>
  <c r="M441" i="1"/>
  <c r="M15" i="1"/>
  <c r="M406" i="1"/>
  <c r="M109" i="1"/>
  <c r="M578" i="1"/>
  <c r="M510" i="1"/>
  <c r="M168" i="1"/>
  <c r="M692" i="1"/>
  <c r="M1066" i="1"/>
  <c r="M564" i="1"/>
  <c r="M750" i="1"/>
  <c r="M219" i="1"/>
  <c r="M783" i="1"/>
  <c r="M1082" i="1"/>
  <c r="M793" i="1"/>
  <c r="M315" i="1"/>
  <c r="M1018" i="1"/>
  <c r="M948" i="1"/>
  <c r="M274" i="1"/>
  <c r="M839" i="1"/>
  <c r="M411" i="1"/>
  <c r="M1040" i="1"/>
  <c r="M175" i="1"/>
  <c r="M1087" i="1"/>
  <c r="M19" i="1"/>
  <c r="M740" i="1"/>
  <c r="M1048" i="1"/>
  <c r="M679" i="1"/>
  <c r="M573" i="1"/>
  <c r="M336" i="1"/>
  <c r="M259" i="1"/>
  <c r="M526" i="1"/>
  <c r="M96" i="1"/>
  <c r="M800" i="1"/>
  <c r="M657" i="1"/>
  <c r="M799" i="1"/>
  <c r="M577" i="1"/>
  <c r="M1058" i="1"/>
  <c r="M874" i="1"/>
  <c r="M672" i="1"/>
  <c r="M982" i="1"/>
  <c r="M570" i="1"/>
  <c r="M975" i="1"/>
  <c r="M210" i="1"/>
  <c r="M869" i="1"/>
  <c r="M144" i="1"/>
  <c r="M941" i="1"/>
  <c r="M590" i="1"/>
  <c r="M676" i="1"/>
  <c r="M810" i="1"/>
  <c r="M985" i="1"/>
  <c r="M529" i="1"/>
  <c r="M467" i="1"/>
  <c r="M756" i="1"/>
  <c r="M20" i="1"/>
  <c r="M56" i="1"/>
  <c r="M32" i="1"/>
  <c r="M607" i="1"/>
  <c r="M23" i="1"/>
  <c r="M1135" i="1"/>
  <c r="M405" i="1"/>
  <c r="M539" i="1"/>
  <c r="M149" i="1"/>
  <c r="M1119" i="1"/>
  <c r="M375" i="1"/>
  <c r="M214" i="1"/>
  <c r="M140" i="1"/>
  <c r="M379" i="1"/>
  <c r="M33" i="1"/>
  <c r="M518" i="1"/>
  <c r="M486" i="1"/>
  <c r="M818" i="1"/>
  <c r="M31" i="1"/>
  <c r="M824" i="1"/>
  <c r="M198" i="1"/>
  <c r="M458" i="1"/>
  <c r="M663" i="1"/>
  <c r="M596" i="1"/>
  <c r="M528" i="1"/>
  <c r="M930" i="1"/>
  <c r="M669" i="1"/>
  <c r="M774" i="1"/>
  <c r="M86" i="1"/>
  <c r="M245" i="1"/>
  <c r="M721" i="1"/>
  <c r="M50" i="1"/>
  <c r="M450" i="1"/>
  <c r="M651" i="1"/>
  <c r="M583" i="1"/>
  <c r="M912" i="1"/>
  <c r="M434" i="1"/>
  <c r="M702" i="1"/>
  <c r="M322" i="1"/>
  <c r="M126" i="1"/>
  <c r="M460" i="1"/>
  <c r="M627" i="1"/>
  <c r="M848" i="1"/>
  <c r="M191" i="1"/>
  <c r="M171" i="1"/>
  <c r="M415" i="1"/>
  <c r="M666" i="1"/>
  <c r="M1141" i="1"/>
  <c r="M967" i="1"/>
  <c r="M403" i="1"/>
  <c r="M309" i="1"/>
  <c r="M92" i="1"/>
  <c r="M393" i="1"/>
  <c r="M449" i="1"/>
  <c r="M10" i="1"/>
  <c r="M131" i="1"/>
  <c r="M128" i="1"/>
  <c r="M1130" i="1"/>
  <c r="M858" i="1"/>
  <c r="M883" i="1"/>
  <c r="M1023" i="1"/>
  <c r="M181" i="1"/>
  <c r="M772" i="1"/>
  <c r="M7" i="1"/>
  <c r="M356" i="1"/>
  <c r="M1059" i="1"/>
  <c r="M977" i="1"/>
  <c r="M940" i="1"/>
  <c r="M584" i="1"/>
  <c r="M1056" i="1"/>
  <c r="M58" i="1"/>
  <c r="M333" i="1"/>
  <c r="M588" i="1"/>
  <c r="M498" i="1"/>
  <c r="M1069" i="1"/>
  <c r="M932" i="1"/>
  <c r="M205" i="1"/>
  <c r="M60" i="1"/>
  <c r="M877" i="1"/>
  <c r="M571" i="1"/>
  <c r="M346" i="1"/>
  <c r="M717" i="1"/>
  <c r="M873" i="1"/>
  <c r="M372" i="1"/>
  <c r="M41" i="1"/>
  <c r="M464" i="1"/>
  <c r="M1019" i="1"/>
  <c r="M947" i="1"/>
  <c r="M390" i="1"/>
  <c r="M135" i="1"/>
  <c r="M355" i="1"/>
  <c r="M201" i="1"/>
  <c r="M904" i="1"/>
  <c r="M560" i="1"/>
  <c r="M461" i="1"/>
  <c r="M111" i="1"/>
  <c r="M971" i="1"/>
  <c r="M182" i="1"/>
  <c r="M448" i="1"/>
  <c r="M1163" i="1"/>
  <c r="M159" i="1"/>
  <c r="M177" i="1"/>
  <c r="M762" i="1"/>
  <c r="M718" i="1"/>
  <c r="M439" i="1"/>
  <c r="M123" i="1"/>
  <c r="M84" i="1"/>
  <c r="M671" i="1"/>
  <c r="M604" i="1"/>
  <c r="M778" i="1"/>
  <c r="M213" i="1"/>
  <c r="M71" i="1"/>
  <c r="M695" i="1"/>
  <c r="M261" i="1"/>
  <c r="M822" i="1"/>
  <c r="M760" i="1"/>
  <c r="M639" i="1"/>
  <c r="M503" i="1"/>
  <c r="M933" i="1"/>
  <c r="M915" i="1"/>
  <c r="M849" i="1"/>
  <c r="M1172" i="1"/>
  <c r="M117" i="1"/>
  <c r="M142" i="1"/>
  <c r="M495" i="1"/>
  <c r="M297" i="1"/>
  <c r="M471" i="1"/>
  <c r="M416" i="1"/>
  <c r="M1020" i="1"/>
  <c r="M1032" i="1"/>
  <c r="M659" i="1"/>
  <c r="M147" i="1"/>
  <c r="M395" i="1"/>
  <c r="M823" i="1"/>
  <c r="M670" i="1"/>
  <c r="M857" i="1"/>
  <c r="M842" i="1"/>
  <c r="M677" i="1"/>
  <c r="M232" i="1"/>
  <c r="M865" i="1"/>
  <c r="M453" i="1"/>
  <c r="M879" i="1"/>
  <c r="M807" i="1"/>
  <c r="M437" i="1"/>
  <c r="M680" i="1"/>
  <c r="M549" i="1"/>
  <c r="M1149" i="1"/>
  <c r="M966" i="1"/>
  <c r="M508" i="1"/>
  <c r="M73" i="1"/>
  <c r="M909" i="1"/>
  <c r="M673" i="1"/>
  <c r="M566" i="1"/>
  <c r="M388" i="1"/>
  <c r="M1138" i="1"/>
  <c r="M299" i="1"/>
  <c r="M1165" i="1"/>
  <c r="M1014" i="1"/>
  <c r="M21" i="1"/>
  <c r="M903" i="1"/>
  <c r="M72" i="1"/>
  <c r="M1003" i="1"/>
  <c r="M368" i="1"/>
  <c r="M701" i="1"/>
  <c r="M491" i="1"/>
  <c r="M882" i="1"/>
  <c r="M1053" i="1"/>
  <c r="M1009" i="1"/>
  <c r="M186" i="1"/>
  <c r="M249" i="1"/>
  <c r="M95" i="1"/>
  <c r="M734" i="1"/>
  <c r="M1024" i="1"/>
  <c r="M1100" i="1"/>
  <c r="M728" i="1"/>
  <c r="M374" i="1"/>
  <c r="M273" i="1"/>
  <c r="M370" i="1"/>
  <c r="M35" i="1"/>
  <c r="M555" i="1"/>
  <c r="M957" i="1"/>
  <c r="M27" i="1"/>
  <c r="M851" i="1"/>
  <c r="M654" i="1"/>
  <c r="M118" i="1"/>
  <c r="M736" i="1"/>
  <c r="M153" i="1"/>
  <c r="M931" i="1"/>
  <c r="M745" i="1"/>
  <c r="M870" i="1"/>
  <c r="M652" i="1"/>
  <c r="M1131" i="1"/>
  <c r="M394" i="1"/>
  <c r="M534" i="1"/>
  <c r="M689" i="1"/>
  <c r="M598" i="1"/>
  <c r="M866" i="1"/>
  <c r="M174" i="1"/>
  <c r="M345" i="1"/>
  <c r="M276" i="1"/>
  <c r="M983" i="1"/>
  <c r="M207" i="1"/>
  <c r="M815" i="1"/>
  <c r="M969" i="1"/>
  <c r="M1105" i="1"/>
  <c r="M731" i="1"/>
  <c r="M653" i="1"/>
  <c r="M206" i="1"/>
  <c r="M313" i="1"/>
  <c r="M609" i="1"/>
  <c r="M29" i="1"/>
  <c r="M938" i="1"/>
  <c r="M428" i="1"/>
  <c r="M805" i="1"/>
  <c r="M1046" i="1"/>
  <c r="M494" i="1"/>
  <c r="M54" i="1"/>
  <c r="M310" i="1"/>
  <c r="M101" i="1"/>
  <c r="M827" i="1"/>
  <c r="M311" i="1"/>
  <c r="M602" i="1"/>
  <c r="M871" i="1"/>
  <c r="M863" i="1"/>
  <c r="M139" i="1"/>
  <c r="M1013" i="1"/>
  <c r="M775" i="1"/>
  <c r="M944" i="1"/>
  <c r="M257" i="1"/>
  <c r="M623" i="1"/>
  <c r="M506" i="1"/>
  <c r="M867" i="1"/>
  <c r="M264" i="1"/>
  <c r="M90" i="1"/>
  <c r="M1164" i="1"/>
  <c r="M817" i="1"/>
  <c r="M683" i="1"/>
  <c r="M119" i="1"/>
  <c r="M887" i="1"/>
  <c r="M1125" i="1"/>
  <c r="M200" i="1"/>
  <c r="M798" i="1"/>
  <c r="M541" i="1"/>
  <c r="M234" i="1"/>
  <c r="M480" i="1"/>
  <c r="M157" i="1"/>
  <c r="M910" i="1"/>
  <c r="M662" i="1"/>
  <c r="M768" i="1"/>
  <c r="M69" i="1"/>
  <c r="M105" i="1"/>
  <c r="M377" i="1"/>
  <c r="M603" i="1"/>
  <c r="M1064" i="1"/>
  <c r="M625" i="1"/>
  <c r="M1134" i="1"/>
  <c r="M1043" i="1"/>
  <c r="M305" i="1"/>
  <c r="M270" i="1"/>
  <c r="M513" i="1"/>
  <c r="M432" i="1"/>
  <c r="M378" i="1"/>
  <c r="M908" i="1"/>
  <c r="M407" i="1"/>
  <c r="M307" i="1"/>
  <c r="M1127" i="1"/>
  <c r="M189" i="1"/>
  <c r="M1170" i="1"/>
  <c r="M1005" i="1"/>
  <c r="M581" i="1"/>
  <c r="M1057" i="1"/>
  <c r="M852" i="1"/>
  <c r="M1029" i="1"/>
  <c r="M924" i="1"/>
  <c r="M382" i="1"/>
  <c r="M682" i="1"/>
  <c r="M612" i="1"/>
  <c r="M132" i="1"/>
  <c r="M70" i="1"/>
  <c r="M697" i="1"/>
  <c r="M362" i="1"/>
  <c r="M684" i="1"/>
  <c r="M808" i="1"/>
  <c r="M838" i="1"/>
  <c r="M988" i="1"/>
  <c r="M1000" i="1"/>
  <c r="M465" i="1"/>
  <c r="M628" i="1"/>
  <c r="M110" i="1"/>
  <c r="M781" i="1"/>
  <c r="M546" i="1"/>
  <c r="M735" i="1"/>
  <c r="M991" i="1"/>
  <c r="M704" i="1"/>
  <c r="M661" i="1"/>
  <c r="M951" i="1"/>
  <c r="M216" i="1"/>
  <c r="M113" i="1"/>
  <c r="M350" i="1"/>
  <c r="M715" i="1"/>
  <c r="M339" i="1"/>
  <c r="M959" i="1"/>
  <c r="M457" i="1"/>
  <c r="M696" i="1"/>
  <c r="M328" i="1"/>
  <c r="M599" i="1"/>
  <c r="M1070" i="1"/>
  <c r="M894" i="1"/>
  <c r="M195" i="1"/>
  <c r="M462" i="1"/>
  <c r="M586" i="1"/>
  <c r="M922" i="1"/>
  <c r="M527" i="1"/>
  <c r="M497" i="1"/>
  <c r="M600" i="1"/>
  <c r="M180" i="1"/>
  <c r="M1099" i="1"/>
  <c r="M803" i="1"/>
  <c r="M1072" i="1"/>
  <c r="M962" i="1"/>
  <c r="M391" i="1"/>
  <c r="M1011" i="1"/>
  <c r="M765" i="1"/>
  <c r="M11" i="1"/>
  <c r="M705" i="1"/>
  <c r="M197" i="1"/>
  <c r="M229" i="1"/>
  <c r="M1124" i="1"/>
  <c r="M723" i="1"/>
  <c r="M889" i="1"/>
  <c r="M278" i="1"/>
  <c r="M469" i="1"/>
  <c r="M1160" i="1"/>
  <c r="M1071" i="1"/>
  <c r="M794" i="1"/>
  <c r="M520" i="1"/>
  <c r="M782" i="1"/>
  <c r="M955" i="1"/>
  <c r="M950" i="1"/>
  <c r="M487" i="1"/>
  <c r="M104" i="1"/>
  <c r="M479" i="1"/>
  <c r="M398" i="1"/>
  <c r="M474" i="1"/>
  <c r="M17" i="1"/>
  <c r="M1114" i="1"/>
  <c r="M678" i="1"/>
  <c r="M939" i="1"/>
  <c r="M488" i="1"/>
  <c r="M1021" i="1"/>
  <c r="M856" i="1"/>
  <c r="M925" i="1"/>
  <c r="M504" i="1"/>
  <c r="M792" i="1"/>
  <c r="M1085" i="1"/>
  <c r="M674" i="1"/>
  <c r="M484" i="1"/>
  <c r="M385" i="1"/>
  <c r="M183" i="1"/>
  <c r="M624" i="1"/>
  <c r="M392" i="1"/>
  <c r="M412" i="1"/>
  <c r="M354" i="1"/>
  <c r="M1161" i="1"/>
  <c r="M217" i="1"/>
  <c r="M681" i="1"/>
  <c r="M280" i="1"/>
  <c r="M524" i="1"/>
  <c r="M156" i="1"/>
  <c r="M492" i="1"/>
  <c r="M260" i="1"/>
  <c r="M1001" i="1"/>
  <c r="M240" i="1"/>
  <c r="M164" i="1"/>
  <c r="M828" i="1"/>
  <c r="M1102" i="1"/>
  <c r="M868" i="1"/>
  <c r="M383" i="1"/>
  <c r="M47" i="1"/>
  <c r="M748" i="1"/>
  <c r="M610" i="1"/>
  <c r="M589" i="1"/>
  <c r="M537" i="1"/>
  <c r="M901" i="1"/>
  <c r="M789" i="1"/>
  <c r="M99" i="1"/>
  <c r="M363" i="1"/>
  <c r="M1095" i="1"/>
  <c r="M386" i="1"/>
  <c r="M252" i="1"/>
  <c r="M801" i="1"/>
  <c r="M88" i="1"/>
  <c r="M699" i="1"/>
  <c r="M1026" i="1"/>
  <c r="M1041" i="1"/>
  <c r="M351" i="1"/>
  <c r="M759" i="1"/>
  <c r="M878" i="1"/>
  <c r="M956" i="1"/>
  <c r="M236" i="1"/>
  <c r="M1140" i="1"/>
  <c r="M1133" i="1"/>
  <c r="M963" i="1"/>
  <c r="M473" i="1"/>
  <c r="M324" i="1"/>
  <c r="M899" i="1"/>
  <c r="M1118" i="1"/>
  <c r="M422" i="1"/>
  <c r="M864" i="1"/>
  <c r="M737" i="1"/>
  <c r="M408" i="1"/>
  <c r="M843" i="1"/>
  <c r="M330" i="1"/>
  <c r="M850" i="1"/>
  <c r="M1132" i="1"/>
  <c r="M409" i="1"/>
  <c r="M928" i="1"/>
  <c r="M420" i="1"/>
  <c r="M1113" i="1"/>
  <c r="M424" i="1"/>
  <c r="M732" i="1"/>
  <c r="M642" i="1"/>
  <c r="M961" i="1"/>
  <c r="M729" i="1"/>
  <c r="M986" i="1"/>
  <c r="M40" i="1"/>
  <c r="M267" i="1"/>
  <c r="M629" i="1"/>
  <c r="M875" i="1"/>
  <c r="M776" i="1"/>
  <c r="M620" i="1"/>
  <c r="M414" i="1"/>
  <c r="M215" i="1"/>
  <c r="M1044" i="1"/>
  <c r="M1137" i="1"/>
  <c r="M30" i="1"/>
  <c r="M275" i="1"/>
  <c r="M551" i="1"/>
  <c r="M523" i="1"/>
  <c r="M973" i="1"/>
  <c r="M1147" i="1"/>
  <c r="M574" i="1"/>
  <c r="M730" i="1"/>
  <c r="M301" i="1"/>
  <c r="M108" i="1"/>
  <c r="M507" i="1"/>
  <c r="M834" i="1"/>
  <c r="M946" i="1"/>
  <c r="M563" i="1"/>
  <c r="M832" i="1"/>
  <c r="M927" i="1"/>
  <c r="M155" i="1"/>
  <c r="M567" i="1"/>
  <c r="M1162" i="1"/>
  <c r="M294" i="1"/>
  <c r="M580" i="1"/>
  <c r="M3" i="1"/>
  <c r="M694" i="1"/>
  <c r="M1159" i="1"/>
  <c r="M133" i="1"/>
  <c r="M230" i="1"/>
  <c r="M814" i="1"/>
  <c r="M194" i="1"/>
  <c r="M626" i="1"/>
  <c r="M1145" i="1"/>
  <c r="M1096" i="1"/>
  <c r="M349" i="1"/>
  <c r="M525" i="1"/>
  <c r="M755" i="1"/>
  <c r="M44" i="1"/>
  <c r="M579" i="1"/>
  <c r="M18" i="1"/>
  <c r="M981" i="1"/>
  <c r="M222" i="1"/>
  <c r="M53" i="1"/>
  <c r="M770" i="1"/>
  <c r="M233" i="1"/>
  <c r="M478" i="1"/>
  <c r="M505" i="1"/>
  <c r="M151" i="1"/>
  <c r="M548" i="1"/>
  <c r="M188" i="1"/>
  <c r="M427" i="1"/>
  <c r="M376" i="1"/>
  <c r="M538" i="1"/>
  <c r="M845" i="1"/>
  <c r="M167" i="1"/>
  <c r="M994" i="1"/>
  <c r="M890" i="1"/>
  <c r="M575" i="1"/>
  <c r="M896" i="1"/>
  <c r="M978" i="1"/>
  <c r="M466" i="1"/>
  <c r="M172" i="1"/>
  <c r="M283" i="1"/>
  <c r="M918" i="1"/>
  <c r="M754" i="1"/>
  <c r="M1158" i="1"/>
  <c r="M709" i="1"/>
  <c r="M1030" i="1"/>
  <c r="M806" i="1"/>
  <c r="M811" i="1"/>
  <c r="M334" i="1"/>
  <c r="M343" i="1"/>
  <c r="M984" i="1"/>
  <c r="M421" i="1"/>
  <c r="M964" i="1"/>
  <c r="M426" i="1"/>
  <c r="M616" i="1"/>
  <c r="M512" i="1"/>
  <c r="M788" i="1"/>
  <c r="M1106" i="1"/>
  <c r="M557" i="1"/>
  <c r="M1078" i="1"/>
  <c r="M141" i="1"/>
  <c r="M758" i="1"/>
  <c r="M773" i="1"/>
  <c r="M813" i="1"/>
  <c r="M605" i="1"/>
  <c r="M996" i="1"/>
  <c r="M1146" i="1"/>
  <c r="M371" i="1"/>
  <c r="M936" i="1"/>
  <c r="M312" i="1"/>
  <c r="M561" i="1"/>
  <c r="M926" i="1"/>
  <c r="M187" i="1"/>
  <c r="M225" i="1"/>
  <c r="M953" i="1"/>
  <c r="M968" i="1"/>
  <c r="M757" i="1"/>
  <c r="M209" i="1"/>
  <c r="M892" i="1"/>
  <c r="M703" i="1"/>
  <c r="M241" i="1"/>
  <c r="M559" i="1"/>
  <c r="M860" i="1"/>
  <c r="M243" i="1"/>
  <c r="M1092" i="1"/>
  <c r="M582" i="1"/>
  <c r="M997" i="1"/>
  <c r="M12" i="1"/>
  <c r="M75" i="1"/>
  <c r="M1025" i="1"/>
  <c r="M254" i="1"/>
  <c r="M1042" i="1"/>
  <c r="M303" i="1"/>
  <c r="M220" i="1"/>
  <c r="M48" i="1"/>
  <c r="M76" i="1"/>
  <c r="M1136" i="1"/>
  <c r="M39" i="1"/>
  <c r="M1167" i="1"/>
  <c r="M103" i="1"/>
  <c r="M1039" i="1"/>
  <c r="M1112" i="1"/>
  <c r="M615" i="1"/>
  <c r="M786" i="1"/>
  <c r="M913" i="1"/>
  <c r="M796" i="1"/>
  <c r="M846" i="1"/>
  <c r="M943" i="1"/>
  <c r="M380" i="1"/>
  <c r="M226" i="1"/>
  <c r="M483" i="1"/>
  <c r="M658" i="1"/>
  <c r="M203" i="1"/>
  <c r="M325" i="1"/>
  <c r="M250" i="1"/>
  <c r="M170" i="1"/>
  <c r="M751" i="1"/>
  <c r="M397" i="1"/>
  <c r="M122" i="1"/>
  <c r="M78" i="1"/>
  <c r="M13" i="1"/>
  <c r="M1002" i="1"/>
  <c r="M685" i="1"/>
  <c r="M221" i="1"/>
  <c r="M664" i="1"/>
  <c r="M452" i="1"/>
  <c r="M1097" i="1"/>
  <c r="M724" i="1"/>
  <c r="M359" i="1"/>
  <c r="M675" i="1"/>
  <c r="M235" i="1"/>
  <c r="M342" i="1"/>
  <c r="M980" i="1"/>
  <c r="M67" i="1"/>
  <c r="M161" i="1"/>
  <c r="M298" i="1"/>
  <c r="M829" i="1"/>
  <c r="M593" i="1"/>
  <c r="M329" i="1"/>
  <c r="M897" i="1"/>
  <c r="M1015" i="1"/>
  <c r="M608" i="1"/>
  <c r="M790" i="1"/>
  <c r="M193" i="1"/>
  <c r="M780" i="1"/>
  <c r="M1143" i="1"/>
  <c r="M1115" i="1"/>
  <c r="M184" i="1"/>
  <c r="M825" i="1"/>
  <c r="M898" i="1"/>
  <c r="M1067" i="1"/>
  <c r="M611" i="1"/>
  <c r="M25" i="1"/>
  <c r="M455" i="1"/>
  <c r="M446" i="1"/>
  <c r="M277" i="1"/>
  <c r="M262" i="1"/>
  <c r="M633" i="1"/>
  <c r="M516" i="1"/>
  <c r="M444" i="1"/>
  <c r="M515" i="1"/>
  <c r="M239" i="1"/>
  <c r="M253" i="1"/>
  <c r="M595" i="1"/>
  <c r="M597" i="1"/>
  <c r="M1004" i="1"/>
  <c r="M749" i="1"/>
  <c r="M68" i="1"/>
  <c r="M812" i="1"/>
  <c r="M120" i="1"/>
  <c r="M974" i="1"/>
  <c r="M106" i="1"/>
  <c r="M472" i="1"/>
  <c r="M352" i="1"/>
  <c r="M178" i="1"/>
  <c r="M533" i="1"/>
  <c r="M57" i="1"/>
  <c r="M565" i="1"/>
  <c r="M1038" i="1"/>
  <c r="M300" i="1"/>
  <c r="M914" i="1"/>
  <c r="M1173" i="1"/>
  <c r="M1049" i="1"/>
  <c r="M364" i="1"/>
  <c r="M224" i="1"/>
  <c r="M384" i="1"/>
  <c r="M1098" i="1"/>
  <c r="M833" i="1"/>
  <c r="M242" i="1"/>
  <c r="M146" i="1"/>
  <c r="M169" i="1"/>
  <c r="M65" i="1"/>
  <c r="M618" i="1"/>
  <c r="M367" i="1"/>
  <c r="M387" i="1"/>
  <c r="M569" i="1"/>
  <c r="M1083" i="1"/>
  <c r="M282" i="1"/>
  <c r="M617" i="1"/>
  <c r="M129" i="1"/>
  <c r="M251" i="1"/>
  <c r="M979" i="1"/>
  <c r="M115" i="1"/>
  <c r="M831" i="1"/>
  <c r="M36" i="1"/>
  <c r="M1175" i="1"/>
  <c r="M686" i="1"/>
  <c r="M650" i="1"/>
  <c r="M304" i="1"/>
  <c r="M917" i="1"/>
  <c r="M326" i="1"/>
  <c r="M960" i="1"/>
  <c r="M716" i="1"/>
  <c r="M844" i="1"/>
  <c r="M26" i="1"/>
  <c r="M256" i="1"/>
  <c r="M1076" i="1"/>
  <c r="M998" i="1"/>
  <c r="M1089" i="1"/>
  <c r="M536" i="1"/>
  <c r="M62" i="1"/>
  <c r="M636" i="1"/>
  <c r="M365" i="1"/>
  <c r="M490" i="1"/>
  <c r="M1028" i="1"/>
  <c r="M74" i="1"/>
  <c r="M8" i="1"/>
  <c r="M477" i="1"/>
  <c r="M830" i="1"/>
  <c r="M929" i="1"/>
  <c r="M93" i="1"/>
  <c r="M1123" i="1"/>
  <c r="M49" i="1"/>
  <c r="M423" i="1"/>
  <c r="M1008" i="1"/>
  <c r="M1090" i="1"/>
  <c r="M162" i="1"/>
  <c r="M134" i="1"/>
  <c r="M907" i="1"/>
  <c r="M554" i="1"/>
  <c r="M1034" i="1"/>
  <c r="M55" i="1"/>
  <c r="M327" i="1"/>
  <c r="M1110" i="1"/>
  <c r="M1065" i="1"/>
  <c r="M244" i="1"/>
  <c r="M1107" i="1"/>
  <c r="M1073" i="1"/>
  <c r="M655" i="1"/>
  <c r="M630" i="1"/>
  <c r="M530" i="1"/>
  <c r="M353" i="1"/>
  <c r="M91" i="1"/>
  <c r="M396" i="1"/>
  <c r="M237" i="1"/>
  <c r="M902" i="1"/>
  <c r="M547" i="1"/>
  <c r="M489" i="1"/>
  <c r="M970" i="1"/>
  <c r="M568" i="1"/>
  <c r="M79" i="1"/>
  <c r="M1031" i="1"/>
  <c r="M619" i="1"/>
  <c r="M688" i="1"/>
  <c r="M1093" i="1"/>
  <c r="M218" i="1"/>
  <c r="M691" i="1"/>
  <c r="M425" i="1"/>
  <c r="M1016" i="1"/>
  <c r="M64" i="1"/>
  <c r="M485" i="1"/>
  <c r="M797" i="1"/>
  <c r="M268" i="1"/>
  <c r="M331" i="1"/>
  <c r="M1091" i="1"/>
  <c r="M6" i="1"/>
  <c r="M340" i="1"/>
  <c r="M631" i="1"/>
  <c r="M318" i="1"/>
  <c r="M648" i="1"/>
  <c r="M906" i="1"/>
  <c r="M700" i="1"/>
  <c r="M1033" i="1"/>
  <c r="M1007" i="1"/>
  <c r="M821" i="1"/>
  <c r="M637" i="1"/>
  <c r="M2" i="1"/>
  <c r="M173" i="1"/>
  <c r="M1108" i="1"/>
  <c r="M511" i="1"/>
  <c r="M401" i="1"/>
  <c r="M881" i="1"/>
  <c r="M820" i="1"/>
  <c r="M199" i="1"/>
  <c r="M919" i="1"/>
  <c r="M1148" i="1"/>
  <c r="M292" i="1"/>
  <c r="M872" i="1"/>
  <c r="M481" i="1"/>
  <c r="M493" i="1"/>
  <c r="M266" i="1"/>
  <c r="M992" i="1"/>
  <c r="M660" i="1"/>
  <c r="M130" i="1"/>
  <c r="M258" i="1"/>
  <c r="M1047" i="1"/>
  <c r="M667" i="1"/>
  <c r="M1156" i="1"/>
  <c r="M306" i="1"/>
  <c r="M63" i="1"/>
  <c r="M840" i="1"/>
  <c r="M553" i="1"/>
  <c r="M1086" i="1"/>
  <c r="M52" i="1"/>
  <c r="M744" i="1"/>
  <c r="M861" i="1"/>
  <c r="M284" i="1"/>
  <c r="M958" i="1"/>
  <c r="M893" i="1"/>
  <c r="M1051" i="1"/>
  <c r="M402" i="1"/>
  <c r="M809" i="1"/>
  <c r="M761" i="1"/>
  <c r="M1084" i="1"/>
  <c r="M937" i="1"/>
  <c r="M733" i="1"/>
  <c r="M891" i="1"/>
  <c r="M165" i="1"/>
  <c r="M192" i="1"/>
  <c r="M987" i="1"/>
  <c r="M952" i="1"/>
  <c r="M514" i="1"/>
  <c r="M319" i="1"/>
  <c r="M1126" i="1"/>
  <c r="M82" i="1"/>
  <c r="M1155" i="1"/>
  <c r="M976" i="1"/>
  <c r="M447" i="1"/>
  <c r="M77" i="1"/>
  <c r="M766" i="1"/>
  <c r="M649" i="1"/>
  <c r="M1120" i="1"/>
  <c r="M1174" i="1"/>
  <c r="M743" i="1"/>
  <c r="M476" i="1"/>
  <c r="M552" i="1"/>
  <c r="M360" i="1"/>
  <c r="M9" i="1"/>
  <c r="M712" i="1"/>
  <c r="M154" i="1"/>
  <c r="M632" i="1"/>
  <c r="M463" i="1"/>
  <c r="M816" i="1"/>
  <c r="M4" i="1"/>
  <c r="M1104" i="1"/>
  <c r="M265" i="1"/>
  <c r="M1062" i="1"/>
  <c r="M1117" i="1"/>
  <c r="M791" i="1"/>
  <c r="M746" i="1"/>
  <c r="M263" i="1"/>
  <c r="M443" i="1"/>
  <c r="M286" i="1"/>
  <c r="M185" i="1"/>
  <c r="M121" i="1"/>
  <c r="M855" i="1"/>
  <c r="M296" i="1"/>
  <c r="M522" i="1"/>
  <c r="M1060" i="1"/>
  <c r="M100" i="1"/>
  <c r="M231" i="1"/>
  <c r="M470" i="1"/>
  <c r="M357" i="1"/>
  <c r="M592" i="1"/>
  <c r="M576" i="1"/>
  <c r="M1150" i="1"/>
  <c r="M1074" i="1"/>
  <c r="M965" i="1"/>
  <c r="M348" i="1"/>
  <c r="M316" i="1"/>
  <c r="M784" i="1"/>
  <c r="M501" i="1"/>
  <c r="M223" i="1"/>
  <c r="M28" i="1"/>
  <c r="M885" i="1"/>
  <c r="M942" i="1"/>
  <c r="M1022" i="1"/>
  <c r="M1111" i="1"/>
  <c r="M532" i="1"/>
  <c r="M152" i="1"/>
  <c r="M338" i="1"/>
  <c r="M884" i="1"/>
  <c r="M920" i="1"/>
  <c r="M468" i="1"/>
  <c r="M94" i="1"/>
  <c r="M127" i="1"/>
  <c r="M531" i="1"/>
  <c r="M436" i="1"/>
  <c r="M935" i="1"/>
  <c r="M433" i="1"/>
  <c r="M1050" i="1"/>
  <c r="M687" i="1"/>
  <c r="M335" i="1"/>
  <c r="M202" i="1"/>
  <c r="M517" i="1"/>
  <c r="M543" i="1"/>
  <c r="M562" i="1"/>
  <c r="M1061" i="1"/>
  <c r="M97" i="1"/>
  <c r="M24" i="1"/>
  <c r="M769" i="1"/>
  <c r="M369" i="1"/>
  <c r="M710" i="1"/>
  <c r="M83" i="1"/>
  <c r="M621" i="1"/>
  <c r="M752" i="1"/>
  <c r="M1139" i="1"/>
  <c r="M993" i="1"/>
  <c r="M413" i="1"/>
  <c r="M690" i="1"/>
  <c r="M344" i="1"/>
  <c r="M859" i="1"/>
  <c r="M399" i="1"/>
  <c r="M921" i="1"/>
  <c r="M990" i="1"/>
  <c r="M281" i="1"/>
  <c r="M916" i="1"/>
  <c r="M337" i="1"/>
  <c r="M1010" i="1"/>
  <c r="M361" i="1"/>
  <c r="M293" i="1"/>
  <c r="M366" i="1"/>
  <c r="M519" i="1"/>
  <c r="M742" i="1"/>
  <c r="M138" i="1"/>
  <c r="M591" i="1"/>
  <c r="M643" i="1"/>
  <c r="M999" i="1"/>
  <c r="M66" i="1"/>
  <c r="M227" i="1"/>
  <c r="M212" i="1"/>
  <c r="M317" i="1"/>
  <c r="M430" i="1"/>
  <c r="M656" i="1"/>
  <c r="M238" i="1"/>
  <c r="M587" i="1"/>
  <c r="M285" i="1"/>
  <c r="M787" i="1"/>
  <c r="M482" i="1"/>
  <c r="M1157" i="1"/>
  <c r="M1045" i="1"/>
  <c r="M738" i="1"/>
  <c r="M287" i="1"/>
  <c r="M535" i="1"/>
  <c r="M445" i="1"/>
  <c r="M347" i="1"/>
  <c r="M722" i="1"/>
  <c r="M521" i="1"/>
  <c r="M876" i="1"/>
  <c r="M16" i="1"/>
  <c r="M87" i="1"/>
  <c r="M400" i="1"/>
  <c r="M145" i="1"/>
  <c r="M923" i="1"/>
  <c r="M836" i="1"/>
  <c r="M160" i="1"/>
  <c r="M271" i="1"/>
  <c r="M418" i="1"/>
  <c r="M707" i="1"/>
  <c r="M665" i="1"/>
  <c r="M1036" i="1"/>
  <c r="M847" i="1"/>
  <c r="M208" i="1"/>
  <c r="M358" i="1"/>
  <c r="M1068" i="1"/>
  <c r="M196" i="1"/>
  <c r="M763" i="1"/>
  <c r="M124" i="1"/>
  <c r="M905" i="1"/>
  <c r="M176" i="1"/>
  <c r="M640" i="1"/>
  <c r="M540" i="1"/>
  <c r="M711" i="1"/>
  <c r="M644" i="1"/>
  <c r="M1128" i="1"/>
  <c r="M14" i="1"/>
  <c r="M1012" i="1"/>
  <c r="M542" i="1"/>
  <c r="M945" i="1"/>
  <c r="M500" i="1"/>
  <c r="M802" i="1"/>
  <c r="K614" i="1"/>
  <c r="K1153" i="1"/>
  <c r="K949" i="1"/>
  <c r="K1052" i="1"/>
  <c r="K720" i="1"/>
  <c r="K22" i="1"/>
  <c r="K502" i="1"/>
  <c r="K585" i="1"/>
  <c r="K107" i="1"/>
  <c r="K429" i="1"/>
  <c r="K647" i="1"/>
  <c r="K89" i="1"/>
  <c r="K1006" i="1"/>
  <c r="K1063" i="1"/>
  <c r="K381" i="1"/>
  <c r="K556" i="1"/>
  <c r="K622" i="1"/>
  <c r="K713" i="1"/>
  <c r="K116" i="1"/>
  <c r="K228" i="1"/>
  <c r="K1094" i="1"/>
  <c r="K314" i="1"/>
  <c r="K1152" i="1"/>
  <c r="K247" i="1"/>
  <c r="K1017" i="1"/>
  <c r="K972" i="1"/>
  <c r="K46" i="1"/>
  <c r="K440" i="1"/>
  <c r="K431" i="1"/>
  <c r="K853" i="1"/>
  <c r="K1154" i="1"/>
  <c r="K764" i="1"/>
  <c r="K995" i="1"/>
  <c r="K550" i="1"/>
  <c r="K989" i="1"/>
  <c r="K888" i="1"/>
  <c r="K5" i="1"/>
  <c r="K451" i="1"/>
  <c r="K854" i="1"/>
  <c r="K668" i="1"/>
  <c r="K646" i="1"/>
  <c r="K98" i="1"/>
  <c r="K880" i="1"/>
  <c r="K835" i="1"/>
  <c r="K42" i="1"/>
  <c r="K419" i="1"/>
  <c r="K38" i="1"/>
  <c r="K739" i="1"/>
  <c r="K1121" i="1"/>
  <c r="K163" i="1"/>
  <c r="K143" i="1"/>
  <c r="K719" i="1"/>
  <c r="K785" i="1"/>
  <c r="K895" i="1"/>
  <c r="K934" i="1"/>
  <c r="K767" i="1"/>
  <c r="K59" i="1"/>
  <c r="K826" i="1"/>
  <c r="K714" i="1"/>
  <c r="K862" i="1"/>
  <c r="K158" i="1"/>
  <c r="K1144" i="1"/>
  <c r="K727" i="1"/>
  <c r="K295" i="1"/>
  <c r="K454" i="1"/>
  <c r="K34" i="1"/>
  <c r="K302" i="1"/>
  <c r="K475" i="1"/>
  <c r="K272" i="1"/>
  <c r="K323" i="1"/>
  <c r="K741" i="1"/>
  <c r="K373" i="1"/>
  <c r="K248" i="1"/>
  <c r="K81" i="1"/>
  <c r="K496" i="1"/>
  <c r="K1037" i="1"/>
  <c r="K1055" i="1"/>
  <c r="K641" i="1"/>
  <c r="K320" i="1"/>
  <c r="K136" i="1"/>
  <c r="K148" i="1"/>
  <c r="K389" i="1"/>
  <c r="K321" i="1"/>
  <c r="K706" i="1"/>
  <c r="K211" i="1"/>
  <c r="K777" i="1"/>
  <c r="K1080" i="1"/>
  <c r="K341" i="1"/>
  <c r="K753" i="1"/>
  <c r="K634" i="1"/>
  <c r="K179" i="1"/>
  <c r="K572" i="1"/>
  <c r="K1103" i="1"/>
  <c r="K37" i="1"/>
  <c r="K114" i="1"/>
  <c r="K606" i="1"/>
  <c r="K698" i="1"/>
  <c r="K1168" i="1"/>
  <c r="K435" i="1"/>
  <c r="K1129" i="1"/>
  <c r="K190" i="1"/>
  <c r="K509" i="1"/>
  <c r="K1027" i="1"/>
  <c r="K204" i="1"/>
  <c r="K45" i="1"/>
  <c r="K438" i="1"/>
  <c r="K499" i="1"/>
  <c r="K1169" i="1"/>
  <c r="K43" i="1"/>
  <c r="K269" i="1"/>
  <c r="K1122" i="1"/>
  <c r="K85" i="1"/>
  <c r="K747" i="1"/>
  <c r="K1142" i="1"/>
  <c r="K1035" i="1"/>
  <c r="K558" i="1"/>
  <c r="K708" i="1"/>
  <c r="K80" i="1"/>
  <c r="K112" i="1"/>
  <c r="K726" i="1"/>
  <c r="K1081" i="1"/>
  <c r="K404" i="1"/>
  <c r="K1101" i="1"/>
  <c r="K886" i="1"/>
  <c r="K1075" i="1"/>
  <c r="K279" i="1"/>
  <c r="K545" i="1"/>
  <c r="K1171" i="1"/>
  <c r="K1109" i="1"/>
  <c r="K638" i="1"/>
  <c r="K601" i="1"/>
  <c r="K459" i="1"/>
  <c r="K613" i="1"/>
  <c r="K1116" i="1"/>
  <c r="K417" i="1"/>
  <c r="K693" i="1"/>
  <c r="K456" i="1"/>
  <c r="K725" i="1"/>
  <c r="K837" i="1"/>
  <c r="K61" i="1"/>
  <c r="K1054" i="1"/>
  <c r="K779" i="1"/>
  <c r="K1151" i="1"/>
  <c r="K911" i="1"/>
  <c r="K150" i="1"/>
  <c r="K1079" i="1"/>
  <c r="K900" i="1"/>
  <c r="K246" i="1"/>
  <c r="K410" i="1"/>
  <c r="K1166" i="1"/>
  <c r="K1077" i="1"/>
  <c r="K289" i="1"/>
  <c r="K544" i="1"/>
  <c r="K804" i="1"/>
  <c r="K166" i="1"/>
  <c r="K954" i="1"/>
  <c r="K291" i="1"/>
  <c r="K771" i="1"/>
  <c r="K645" i="1"/>
  <c r="K594" i="1"/>
  <c r="K819" i="1"/>
  <c r="K125" i="1"/>
  <c r="K255" i="1"/>
  <c r="K635" i="1"/>
  <c r="K332" i="1"/>
  <c r="K102" i="1"/>
  <c r="K137" i="1"/>
  <c r="K51" i="1"/>
  <c r="K1088" i="1"/>
  <c r="K795" i="1"/>
  <c r="K290" i="1"/>
  <c r="K442" i="1"/>
  <c r="K308" i="1"/>
  <c r="K288" i="1"/>
  <c r="K441" i="1"/>
  <c r="K15" i="1"/>
  <c r="K406" i="1"/>
  <c r="K109" i="1"/>
  <c r="K578" i="1"/>
  <c r="K510" i="1"/>
  <c r="K168" i="1"/>
  <c r="K692" i="1"/>
  <c r="K1066" i="1"/>
  <c r="K564" i="1"/>
  <c r="K750" i="1"/>
  <c r="K219" i="1"/>
  <c r="K783" i="1"/>
  <c r="K1082" i="1"/>
  <c r="K793" i="1"/>
  <c r="K315" i="1"/>
  <c r="K1018" i="1"/>
  <c r="K948" i="1"/>
  <c r="K274" i="1"/>
  <c r="K839" i="1"/>
  <c r="K411" i="1"/>
  <c r="K1040" i="1"/>
  <c r="K175" i="1"/>
  <c r="K1087" i="1"/>
  <c r="K19" i="1"/>
  <c r="K740" i="1"/>
  <c r="K1048" i="1"/>
  <c r="K679" i="1"/>
  <c r="K573" i="1"/>
  <c r="K336" i="1"/>
  <c r="K259" i="1"/>
  <c r="K526" i="1"/>
  <c r="K96" i="1"/>
  <c r="K800" i="1"/>
  <c r="K657" i="1"/>
  <c r="K799" i="1"/>
  <c r="K577" i="1"/>
  <c r="K1058" i="1"/>
  <c r="K874" i="1"/>
  <c r="K672" i="1"/>
  <c r="K982" i="1"/>
  <c r="K570" i="1"/>
  <c r="K975" i="1"/>
  <c r="K210" i="1"/>
  <c r="K869" i="1"/>
  <c r="K144" i="1"/>
  <c r="K941" i="1"/>
  <c r="K590" i="1"/>
  <c r="K676" i="1"/>
  <c r="K810" i="1"/>
  <c r="K985" i="1"/>
  <c r="K529" i="1"/>
  <c r="K467" i="1"/>
  <c r="K756" i="1"/>
  <c r="K20" i="1"/>
  <c r="K56" i="1"/>
  <c r="K32" i="1"/>
  <c r="K607" i="1"/>
  <c r="K23" i="1"/>
  <c r="K1135" i="1"/>
  <c r="K405" i="1"/>
  <c r="K539" i="1"/>
  <c r="K149" i="1"/>
  <c r="K1119" i="1"/>
  <c r="K375" i="1"/>
  <c r="K214" i="1"/>
  <c r="K140" i="1"/>
  <c r="K379" i="1"/>
  <c r="K33" i="1"/>
  <c r="K518" i="1"/>
  <c r="K486" i="1"/>
  <c r="K818" i="1"/>
  <c r="K31" i="1"/>
  <c r="K824" i="1"/>
  <c r="K198" i="1"/>
  <c r="K458" i="1"/>
  <c r="K663" i="1"/>
  <c r="K596" i="1"/>
  <c r="K528" i="1"/>
  <c r="K930" i="1"/>
  <c r="K669" i="1"/>
  <c r="K774" i="1"/>
  <c r="K86" i="1"/>
  <c r="K245" i="1"/>
  <c r="K721" i="1"/>
  <c r="K50" i="1"/>
  <c r="K450" i="1"/>
  <c r="K651" i="1"/>
  <c r="K583" i="1"/>
  <c r="K912" i="1"/>
  <c r="K434" i="1"/>
  <c r="K702" i="1"/>
  <c r="K322" i="1"/>
  <c r="K126" i="1"/>
  <c r="K460" i="1"/>
  <c r="K627" i="1"/>
  <c r="K848" i="1"/>
  <c r="K191" i="1"/>
  <c r="K171" i="1"/>
  <c r="K415" i="1"/>
  <c r="K666" i="1"/>
  <c r="K1141" i="1"/>
  <c r="K967" i="1"/>
  <c r="K403" i="1"/>
  <c r="K309" i="1"/>
  <c r="K92" i="1"/>
  <c r="K393" i="1"/>
  <c r="K449" i="1"/>
  <c r="K10" i="1"/>
  <c r="K131" i="1"/>
  <c r="K128" i="1"/>
  <c r="K1130" i="1"/>
  <c r="K858" i="1"/>
  <c r="K883" i="1"/>
  <c r="K1023" i="1"/>
  <c r="K181" i="1"/>
  <c r="K772" i="1"/>
  <c r="K7" i="1"/>
  <c r="K356" i="1"/>
  <c r="K1059" i="1"/>
  <c r="K977" i="1"/>
  <c r="K940" i="1"/>
  <c r="K584" i="1"/>
  <c r="K1056" i="1"/>
  <c r="K58" i="1"/>
  <c r="K333" i="1"/>
  <c r="K588" i="1"/>
  <c r="K498" i="1"/>
  <c r="K1069" i="1"/>
  <c r="K932" i="1"/>
  <c r="K205" i="1"/>
  <c r="K60" i="1"/>
  <c r="K877" i="1"/>
  <c r="K571" i="1"/>
  <c r="K346" i="1"/>
  <c r="K717" i="1"/>
  <c r="K873" i="1"/>
  <c r="K372" i="1"/>
  <c r="K41" i="1"/>
  <c r="K464" i="1"/>
  <c r="K1019" i="1"/>
  <c r="K947" i="1"/>
  <c r="K390" i="1"/>
  <c r="K135" i="1"/>
  <c r="K355" i="1"/>
  <c r="K201" i="1"/>
  <c r="K904" i="1"/>
  <c r="K560" i="1"/>
  <c r="K461" i="1"/>
  <c r="K111" i="1"/>
  <c r="K971" i="1"/>
  <c r="K182" i="1"/>
  <c r="K448" i="1"/>
  <c r="K1163" i="1"/>
  <c r="K159" i="1"/>
  <c r="K177" i="1"/>
  <c r="K762" i="1"/>
  <c r="K718" i="1"/>
  <c r="K439" i="1"/>
  <c r="K123" i="1"/>
  <c r="K84" i="1"/>
  <c r="K671" i="1"/>
  <c r="K604" i="1"/>
  <c r="K778" i="1"/>
  <c r="K213" i="1"/>
  <c r="K71" i="1"/>
  <c r="K695" i="1"/>
  <c r="K261" i="1"/>
  <c r="K822" i="1"/>
  <c r="K760" i="1"/>
  <c r="K639" i="1"/>
  <c r="K503" i="1"/>
  <c r="K933" i="1"/>
  <c r="K915" i="1"/>
  <c r="K849" i="1"/>
  <c r="K1172" i="1"/>
  <c r="K117" i="1"/>
  <c r="K142" i="1"/>
  <c r="K495" i="1"/>
  <c r="K297" i="1"/>
  <c r="K471" i="1"/>
  <c r="K416" i="1"/>
  <c r="K1020" i="1"/>
  <c r="K1032" i="1"/>
  <c r="K659" i="1"/>
  <c r="K147" i="1"/>
  <c r="K395" i="1"/>
  <c r="K823" i="1"/>
  <c r="K670" i="1"/>
  <c r="K857" i="1"/>
  <c r="K842" i="1"/>
  <c r="K677" i="1"/>
  <c r="K232" i="1"/>
  <c r="K865" i="1"/>
  <c r="K453" i="1"/>
  <c r="K879" i="1"/>
  <c r="K807" i="1"/>
  <c r="K437" i="1"/>
  <c r="K680" i="1"/>
  <c r="K549" i="1"/>
  <c r="K1149" i="1"/>
  <c r="K966" i="1"/>
  <c r="K508" i="1"/>
  <c r="K73" i="1"/>
  <c r="K909" i="1"/>
  <c r="K673" i="1"/>
  <c r="K566" i="1"/>
  <c r="K388" i="1"/>
  <c r="K1138" i="1"/>
  <c r="K299" i="1"/>
  <c r="K1165" i="1"/>
  <c r="K1014" i="1"/>
  <c r="K21" i="1"/>
  <c r="K903" i="1"/>
  <c r="K72" i="1"/>
  <c r="K1003" i="1"/>
  <c r="K368" i="1"/>
  <c r="K701" i="1"/>
  <c r="K491" i="1"/>
  <c r="K882" i="1"/>
  <c r="K1053" i="1"/>
  <c r="K1009" i="1"/>
  <c r="K186" i="1"/>
  <c r="K249" i="1"/>
  <c r="K95" i="1"/>
  <c r="K734" i="1"/>
  <c r="K1024" i="1"/>
  <c r="K1100" i="1"/>
  <c r="K728" i="1"/>
  <c r="K374" i="1"/>
  <c r="K273" i="1"/>
  <c r="K370" i="1"/>
  <c r="K35" i="1"/>
  <c r="K555" i="1"/>
  <c r="K957" i="1"/>
  <c r="K27" i="1"/>
  <c r="K851" i="1"/>
  <c r="K654" i="1"/>
  <c r="K118" i="1"/>
  <c r="K736" i="1"/>
  <c r="K153" i="1"/>
  <c r="K931" i="1"/>
  <c r="K745" i="1"/>
  <c r="K870" i="1"/>
  <c r="K652" i="1"/>
  <c r="K1131" i="1"/>
  <c r="K394" i="1"/>
  <c r="K534" i="1"/>
  <c r="K689" i="1"/>
  <c r="K598" i="1"/>
  <c r="K866" i="1"/>
  <c r="K174" i="1"/>
  <c r="K345" i="1"/>
  <c r="K276" i="1"/>
  <c r="K983" i="1"/>
  <c r="K207" i="1"/>
  <c r="K815" i="1"/>
  <c r="K969" i="1"/>
  <c r="K1105" i="1"/>
  <c r="K731" i="1"/>
  <c r="K653" i="1"/>
  <c r="K206" i="1"/>
  <c r="K313" i="1"/>
  <c r="K609" i="1"/>
  <c r="K29" i="1"/>
  <c r="K938" i="1"/>
  <c r="K428" i="1"/>
  <c r="K805" i="1"/>
  <c r="K1046" i="1"/>
  <c r="K494" i="1"/>
  <c r="K54" i="1"/>
  <c r="K310" i="1"/>
  <c r="K101" i="1"/>
  <c r="K827" i="1"/>
  <c r="K311" i="1"/>
  <c r="K602" i="1"/>
  <c r="K871" i="1"/>
  <c r="K863" i="1"/>
  <c r="K139" i="1"/>
  <c r="K1013" i="1"/>
  <c r="K775" i="1"/>
  <c r="K944" i="1"/>
  <c r="K257" i="1"/>
  <c r="K623" i="1"/>
  <c r="K506" i="1"/>
  <c r="K867" i="1"/>
  <c r="K264" i="1"/>
  <c r="K90" i="1"/>
  <c r="K1164" i="1"/>
  <c r="K817" i="1"/>
  <c r="K683" i="1"/>
  <c r="K119" i="1"/>
  <c r="K887" i="1"/>
  <c r="K1125" i="1"/>
  <c r="K200" i="1"/>
  <c r="K798" i="1"/>
  <c r="K541" i="1"/>
  <c r="K234" i="1"/>
  <c r="K480" i="1"/>
  <c r="K157" i="1"/>
  <c r="K910" i="1"/>
  <c r="K662" i="1"/>
  <c r="K768" i="1"/>
  <c r="K69" i="1"/>
  <c r="K105" i="1"/>
  <c r="K377" i="1"/>
  <c r="K603" i="1"/>
  <c r="K1064" i="1"/>
  <c r="K625" i="1"/>
  <c r="K1134" i="1"/>
  <c r="K1043" i="1"/>
  <c r="K305" i="1"/>
  <c r="K270" i="1"/>
  <c r="K513" i="1"/>
  <c r="K432" i="1"/>
  <c r="K378" i="1"/>
  <c r="K908" i="1"/>
  <c r="K407" i="1"/>
  <c r="K307" i="1"/>
  <c r="K1127" i="1"/>
  <c r="K189" i="1"/>
  <c r="K1170" i="1"/>
  <c r="K1005" i="1"/>
  <c r="K581" i="1"/>
  <c r="K1057" i="1"/>
  <c r="K852" i="1"/>
  <c r="K1029" i="1"/>
  <c r="K924" i="1"/>
  <c r="K382" i="1"/>
  <c r="K682" i="1"/>
  <c r="K612" i="1"/>
  <c r="K132" i="1"/>
  <c r="K70" i="1"/>
  <c r="K697" i="1"/>
  <c r="K362" i="1"/>
  <c r="K684" i="1"/>
  <c r="K808" i="1"/>
  <c r="K838" i="1"/>
  <c r="K988" i="1"/>
  <c r="K1000" i="1"/>
  <c r="K465" i="1"/>
  <c r="K628" i="1"/>
  <c r="K110" i="1"/>
  <c r="K781" i="1"/>
  <c r="K546" i="1"/>
  <c r="K735" i="1"/>
  <c r="K991" i="1"/>
  <c r="K704" i="1"/>
  <c r="K661" i="1"/>
  <c r="K951" i="1"/>
  <c r="K216" i="1"/>
  <c r="K113" i="1"/>
  <c r="K350" i="1"/>
  <c r="K715" i="1"/>
  <c r="K339" i="1"/>
  <c r="K959" i="1"/>
  <c r="K457" i="1"/>
  <c r="K696" i="1"/>
  <c r="K328" i="1"/>
  <c r="K599" i="1"/>
  <c r="K1070" i="1"/>
  <c r="K894" i="1"/>
  <c r="K195" i="1"/>
  <c r="K462" i="1"/>
  <c r="K586" i="1"/>
  <c r="K922" i="1"/>
  <c r="K527" i="1"/>
  <c r="K497" i="1"/>
  <c r="K600" i="1"/>
  <c r="K180" i="1"/>
  <c r="K1099" i="1"/>
  <c r="K803" i="1"/>
  <c r="K1072" i="1"/>
  <c r="K962" i="1"/>
  <c r="K391" i="1"/>
  <c r="K1011" i="1"/>
  <c r="K765" i="1"/>
  <c r="K11" i="1"/>
  <c r="K705" i="1"/>
  <c r="K197" i="1"/>
  <c r="K229" i="1"/>
  <c r="K1124" i="1"/>
  <c r="K723" i="1"/>
  <c r="K889" i="1"/>
  <c r="K278" i="1"/>
  <c r="K469" i="1"/>
  <c r="K1160" i="1"/>
  <c r="K1071" i="1"/>
  <c r="K794" i="1"/>
  <c r="K520" i="1"/>
  <c r="K782" i="1"/>
  <c r="K955" i="1"/>
  <c r="K950" i="1"/>
  <c r="K487" i="1"/>
  <c r="K104" i="1"/>
  <c r="K479" i="1"/>
  <c r="K398" i="1"/>
  <c r="K474" i="1"/>
  <c r="K17" i="1"/>
  <c r="K1114" i="1"/>
  <c r="K678" i="1"/>
  <c r="K939" i="1"/>
  <c r="K488" i="1"/>
  <c r="K1021" i="1"/>
  <c r="K856" i="1"/>
  <c r="K925" i="1"/>
  <c r="K504" i="1"/>
  <c r="K792" i="1"/>
  <c r="K1085" i="1"/>
  <c r="K674" i="1"/>
  <c r="K484" i="1"/>
  <c r="K385" i="1"/>
  <c r="K183" i="1"/>
  <c r="K624" i="1"/>
  <c r="K392" i="1"/>
  <c r="K412" i="1"/>
  <c r="K354" i="1"/>
  <c r="K1161" i="1"/>
  <c r="K217" i="1"/>
  <c r="K681" i="1"/>
  <c r="K280" i="1"/>
  <c r="K524" i="1"/>
  <c r="K156" i="1"/>
  <c r="K492" i="1"/>
  <c r="K260" i="1"/>
  <c r="K1001" i="1"/>
  <c r="K240" i="1"/>
  <c r="K164" i="1"/>
  <c r="K828" i="1"/>
  <c r="K1102" i="1"/>
  <c r="K868" i="1"/>
  <c r="K383" i="1"/>
  <c r="K47" i="1"/>
  <c r="K748" i="1"/>
  <c r="K610" i="1"/>
  <c r="K589" i="1"/>
  <c r="K537" i="1"/>
  <c r="K901" i="1"/>
  <c r="K789" i="1"/>
  <c r="K99" i="1"/>
  <c r="K363" i="1"/>
  <c r="K1095" i="1"/>
  <c r="K386" i="1"/>
  <c r="K252" i="1"/>
  <c r="K801" i="1"/>
  <c r="K88" i="1"/>
  <c r="K699" i="1"/>
  <c r="K1026" i="1"/>
  <c r="K1041" i="1"/>
  <c r="K351" i="1"/>
  <c r="K759" i="1"/>
  <c r="K878" i="1"/>
  <c r="K956" i="1"/>
  <c r="K236" i="1"/>
  <c r="K1140" i="1"/>
  <c r="K1133" i="1"/>
  <c r="K963" i="1"/>
  <c r="K473" i="1"/>
  <c r="K324" i="1"/>
  <c r="K899" i="1"/>
  <c r="K1118" i="1"/>
  <c r="K422" i="1"/>
  <c r="K864" i="1"/>
  <c r="K737" i="1"/>
  <c r="K408" i="1"/>
  <c r="K843" i="1"/>
  <c r="K330" i="1"/>
  <c r="K850" i="1"/>
  <c r="K1132" i="1"/>
  <c r="K409" i="1"/>
  <c r="K928" i="1"/>
  <c r="K420" i="1"/>
  <c r="K1113" i="1"/>
  <c r="K424" i="1"/>
  <c r="K732" i="1"/>
  <c r="K642" i="1"/>
  <c r="K961" i="1"/>
  <c r="K729" i="1"/>
  <c r="K986" i="1"/>
  <c r="K40" i="1"/>
  <c r="K267" i="1"/>
  <c r="K629" i="1"/>
  <c r="K875" i="1"/>
  <c r="K776" i="1"/>
  <c r="K620" i="1"/>
  <c r="K414" i="1"/>
  <c r="K215" i="1"/>
  <c r="K1044" i="1"/>
  <c r="K1137" i="1"/>
  <c r="K30" i="1"/>
  <c r="K275" i="1"/>
  <c r="K551" i="1"/>
  <c r="K523" i="1"/>
  <c r="K973" i="1"/>
  <c r="K1147" i="1"/>
  <c r="K574" i="1"/>
  <c r="K730" i="1"/>
  <c r="K301" i="1"/>
  <c r="K108" i="1"/>
  <c r="K507" i="1"/>
  <c r="K834" i="1"/>
  <c r="K946" i="1"/>
  <c r="K563" i="1"/>
  <c r="K832" i="1"/>
  <c r="K927" i="1"/>
  <c r="K155" i="1"/>
  <c r="K567" i="1"/>
  <c r="K1162" i="1"/>
  <c r="K294" i="1"/>
  <c r="K580" i="1"/>
  <c r="K3" i="1"/>
  <c r="K694" i="1"/>
  <c r="K1159" i="1"/>
  <c r="K133" i="1"/>
  <c r="K230" i="1"/>
  <c r="K814" i="1"/>
  <c r="K194" i="1"/>
  <c r="K626" i="1"/>
  <c r="K1145" i="1"/>
  <c r="K1096" i="1"/>
  <c r="K349" i="1"/>
  <c r="K525" i="1"/>
  <c r="K755" i="1"/>
  <c r="K44" i="1"/>
  <c r="K579" i="1"/>
  <c r="K18" i="1"/>
  <c r="K981" i="1"/>
  <c r="K222" i="1"/>
  <c r="K53" i="1"/>
  <c r="K770" i="1"/>
  <c r="K233" i="1"/>
  <c r="K478" i="1"/>
  <c r="K505" i="1"/>
  <c r="K151" i="1"/>
  <c r="K548" i="1"/>
  <c r="K188" i="1"/>
  <c r="K427" i="1"/>
  <c r="K376" i="1"/>
  <c r="K538" i="1"/>
  <c r="K845" i="1"/>
  <c r="K167" i="1"/>
  <c r="K994" i="1"/>
  <c r="K890" i="1"/>
  <c r="K575" i="1"/>
  <c r="K896" i="1"/>
  <c r="K978" i="1"/>
  <c r="K466" i="1"/>
  <c r="K172" i="1"/>
  <c r="K283" i="1"/>
  <c r="K918" i="1"/>
  <c r="K754" i="1"/>
  <c r="K1158" i="1"/>
  <c r="K709" i="1"/>
  <c r="K1030" i="1"/>
  <c r="K806" i="1"/>
  <c r="K811" i="1"/>
  <c r="K334" i="1"/>
  <c r="K343" i="1"/>
  <c r="K984" i="1"/>
  <c r="K421" i="1"/>
  <c r="K964" i="1"/>
  <c r="K426" i="1"/>
  <c r="K616" i="1"/>
  <c r="K512" i="1"/>
  <c r="K788" i="1"/>
  <c r="K1106" i="1"/>
  <c r="K557" i="1"/>
  <c r="K1078" i="1"/>
  <c r="K141" i="1"/>
  <c r="K758" i="1"/>
  <c r="K773" i="1"/>
  <c r="K813" i="1"/>
  <c r="K605" i="1"/>
  <c r="K996" i="1"/>
  <c r="K1146" i="1"/>
  <c r="K371" i="1"/>
  <c r="K936" i="1"/>
  <c r="K312" i="1"/>
  <c r="K561" i="1"/>
  <c r="K926" i="1"/>
  <c r="K187" i="1"/>
  <c r="K225" i="1"/>
  <c r="K953" i="1"/>
  <c r="K968" i="1"/>
  <c r="K757" i="1"/>
  <c r="K209" i="1"/>
  <c r="K892" i="1"/>
  <c r="K703" i="1"/>
  <c r="K241" i="1"/>
  <c r="K559" i="1"/>
  <c r="K860" i="1"/>
  <c r="K243" i="1"/>
  <c r="K1092" i="1"/>
  <c r="K582" i="1"/>
  <c r="K997" i="1"/>
  <c r="K12" i="1"/>
  <c r="K75" i="1"/>
  <c r="K1025" i="1"/>
  <c r="K254" i="1"/>
  <c r="K1042" i="1"/>
  <c r="K303" i="1"/>
  <c r="K220" i="1"/>
  <c r="K48" i="1"/>
  <c r="K76" i="1"/>
  <c r="K1136" i="1"/>
  <c r="K39" i="1"/>
  <c r="K1167" i="1"/>
  <c r="K103" i="1"/>
  <c r="K1039" i="1"/>
  <c r="K1112" i="1"/>
  <c r="K615" i="1"/>
  <c r="K786" i="1"/>
  <c r="K913" i="1"/>
  <c r="K796" i="1"/>
  <c r="K846" i="1"/>
  <c r="K943" i="1"/>
  <c r="K380" i="1"/>
  <c r="K226" i="1"/>
  <c r="K483" i="1"/>
  <c r="K658" i="1"/>
  <c r="K203" i="1"/>
  <c r="K325" i="1"/>
  <c r="K250" i="1"/>
  <c r="K170" i="1"/>
  <c r="K751" i="1"/>
  <c r="K397" i="1"/>
  <c r="K122" i="1"/>
  <c r="K78" i="1"/>
  <c r="K13" i="1"/>
  <c r="K1002" i="1"/>
  <c r="K685" i="1"/>
  <c r="K221" i="1"/>
  <c r="K664" i="1"/>
  <c r="K452" i="1"/>
  <c r="K1097" i="1"/>
  <c r="K724" i="1"/>
  <c r="K359" i="1"/>
  <c r="K675" i="1"/>
  <c r="K235" i="1"/>
  <c r="K342" i="1"/>
  <c r="K980" i="1"/>
  <c r="K67" i="1"/>
  <c r="K161" i="1"/>
  <c r="K298" i="1"/>
  <c r="K829" i="1"/>
  <c r="K593" i="1"/>
  <c r="K329" i="1"/>
  <c r="K897" i="1"/>
  <c r="K1015" i="1"/>
  <c r="K608" i="1"/>
  <c r="K790" i="1"/>
  <c r="K193" i="1"/>
  <c r="K780" i="1"/>
  <c r="K1143" i="1"/>
  <c r="K1115" i="1"/>
  <c r="K184" i="1"/>
  <c r="K825" i="1"/>
  <c r="K898" i="1"/>
  <c r="K1067" i="1"/>
  <c r="K611" i="1"/>
  <c r="K25" i="1"/>
  <c r="K455" i="1"/>
  <c r="K446" i="1"/>
  <c r="K277" i="1"/>
  <c r="K262" i="1"/>
  <c r="K633" i="1"/>
  <c r="K516" i="1"/>
  <c r="K444" i="1"/>
  <c r="K515" i="1"/>
  <c r="K239" i="1"/>
  <c r="K253" i="1"/>
  <c r="K595" i="1"/>
  <c r="K597" i="1"/>
  <c r="K1004" i="1"/>
  <c r="K749" i="1"/>
  <c r="K68" i="1"/>
  <c r="K812" i="1"/>
  <c r="K120" i="1"/>
  <c r="K974" i="1"/>
  <c r="K106" i="1"/>
  <c r="K472" i="1"/>
  <c r="K352" i="1"/>
  <c r="K178" i="1"/>
  <c r="K533" i="1"/>
  <c r="K57" i="1"/>
  <c r="K565" i="1"/>
  <c r="K1038" i="1"/>
  <c r="K300" i="1"/>
  <c r="K914" i="1"/>
  <c r="K1173" i="1"/>
  <c r="K1049" i="1"/>
  <c r="K364" i="1"/>
  <c r="K224" i="1"/>
  <c r="K384" i="1"/>
  <c r="K1098" i="1"/>
  <c r="K833" i="1"/>
  <c r="K242" i="1"/>
  <c r="K146" i="1"/>
  <c r="K169" i="1"/>
  <c r="K65" i="1"/>
  <c r="K618" i="1"/>
  <c r="K367" i="1"/>
  <c r="K387" i="1"/>
  <c r="K569" i="1"/>
  <c r="K1083" i="1"/>
  <c r="K282" i="1"/>
  <c r="K617" i="1"/>
  <c r="K129" i="1"/>
  <c r="K251" i="1"/>
  <c r="K979" i="1"/>
  <c r="K115" i="1"/>
  <c r="K831" i="1"/>
  <c r="K36" i="1"/>
  <c r="K1175" i="1"/>
  <c r="K686" i="1"/>
  <c r="K650" i="1"/>
  <c r="K304" i="1"/>
  <c r="K917" i="1"/>
  <c r="K326" i="1"/>
  <c r="K960" i="1"/>
  <c r="K716" i="1"/>
  <c r="K844" i="1"/>
  <c r="K26" i="1"/>
  <c r="K256" i="1"/>
  <c r="K1076" i="1"/>
  <c r="K998" i="1"/>
  <c r="K1089" i="1"/>
  <c r="K536" i="1"/>
  <c r="K62" i="1"/>
  <c r="K636" i="1"/>
  <c r="K365" i="1"/>
  <c r="K490" i="1"/>
  <c r="K1028" i="1"/>
  <c r="K74" i="1"/>
  <c r="K8" i="1"/>
  <c r="K477" i="1"/>
  <c r="K830" i="1"/>
  <c r="K929" i="1"/>
  <c r="K93" i="1"/>
  <c r="K1123" i="1"/>
  <c r="K49" i="1"/>
  <c r="K423" i="1"/>
  <c r="K1008" i="1"/>
  <c r="K1090" i="1"/>
  <c r="K162" i="1"/>
  <c r="K134" i="1"/>
  <c r="K907" i="1"/>
  <c r="K554" i="1"/>
  <c r="K1034" i="1"/>
  <c r="K55" i="1"/>
  <c r="K327" i="1"/>
  <c r="K1110" i="1"/>
  <c r="K1065" i="1"/>
  <c r="K244" i="1"/>
  <c r="K1107" i="1"/>
  <c r="K1073" i="1"/>
  <c r="K655" i="1"/>
  <c r="K630" i="1"/>
  <c r="K530" i="1"/>
  <c r="K353" i="1"/>
  <c r="K91" i="1"/>
  <c r="K396" i="1"/>
  <c r="K237" i="1"/>
  <c r="K902" i="1"/>
  <c r="K547" i="1"/>
  <c r="K489" i="1"/>
  <c r="K970" i="1"/>
  <c r="K568" i="1"/>
  <c r="K79" i="1"/>
  <c r="K1031" i="1"/>
  <c r="K619" i="1"/>
  <c r="K688" i="1"/>
  <c r="K1093" i="1"/>
  <c r="K218" i="1"/>
  <c r="K691" i="1"/>
  <c r="K425" i="1"/>
  <c r="K1016" i="1"/>
  <c r="K64" i="1"/>
  <c r="K485" i="1"/>
  <c r="K797" i="1"/>
  <c r="K268" i="1"/>
  <c r="K331" i="1"/>
  <c r="K1091" i="1"/>
  <c r="K6" i="1"/>
  <c r="K340" i="1"/>
  <c r="K631" i="1"/>
  <c r="K318" i="1"/>
  <c r="K648" i="1"/>
  <c r="K906" i="1"/>
  <c r="K700" i="1"/>
  <c r="K1033" i="1"/>
  <c r="K1007" i="1"/>
  <c r="K821" i="1"/>
  <c r="K637" i="1"/>
  <c r="K2" i="1"/>
  <c r="K173" i="1"/>
  <c r="K1108" i="1"/>
  <c r="K511" i="1"/>
  <c r="K401" i="1"/>
  <c r="K881" i="1"/>
  <c r="K820" i="1"/>
  <c r="K199" i="1"/>
  <c r="K919" i="1"/>
  <c r="K1148" i="1"/>
  <c r="K292" i="1"/>
  <c r="K872" i="1"/>
  <c r="K481" i="1"/>
  <c r="K493" i="1"/>
  <c r="K266" i="1"/>
  <c r="K992" i="1"/>
  <c r="K660" i="1"/>
  <c r="K130" i="1"/>
  <c r="K258" i="1"/>
  <c r="K1047" i="1"/>
  <c r="K667" i="1"/>
  <c r="K1156" i="1"/>
  <c r="K306" i="1"/>
  <c r="K63" i="1"/>
  <c r="K840" i="1"/>
  <c r="K553" i="1"/>
  <c r="K1086" i="1"/>
  <c r="K52" i="1"/>
  <c r="K744" i="1"/>
  <c r="K861" i="1"/>
  <c r="K284" i="1"/>
  <c r="K958" i="1"/>
  <c r="K893" i="1"/>
  <c r="K1051" i="1"/>
  <c r="K402" i="1"/>
  <c r="K809" i="1"/>
  <c r="K761" i="1"/>
  <c r="K1084" i="1"/>
  <c r="K937" i="1"/>
  <c r="K733" i="1"/>
  <c r="K891" i="1"/>
  <c r="K165" i="1"/>
  <c r="K192" i="1"/>
  <c r="K987" i="1"/>
  <c r="K952" i="1"/>
  <c r="K514" i="1"/>
  <c r="K319" i="1"/>
  <c r="K1126" i="1"/>
  <c r="K82" i="1"/>
  <c r="K1155" i="1"/>
  <c r="K976" i="1"/>
  <c r="K447" i="1"/>
  <c r="K77" i="1"/>
  <c r="K766" i="1"/>
  <c r="K649" i="1"/>
  <c r="K1120" i="1"/>
  <c r="K1174" i="1"/>
  <c r="K743" i="1"/>
  <c r="K476" i="1"/>
  <c r="K552" i="1"/>
  <c r="K360" i="1"/>
  <c r="K9" i="1"/>
  <c r="K712" i="1"/>
  <c r="K154" i="1"/>
  <c r="K632" i="1"/>
  <c r="K463" i="1"/>
  <c r="K816" i="1"/>
  <c r="K4" i="1"/>
  <c r="K1104" i="1"/>
  <c r="K265" i="1"/>
  <c r="K1062" i="1"/>
  <c r="K1117" i="1"/>
  <c r="K791" i="1"/>
  <c r="K746" i="1"/>
  <c r="K263" i="1"/>
  <c r="K443" i="1"/>
  <c r="K286" i="1"/>
  <c r="K185" i="1"/>
  <c r="K121" i="1"/>
  <c r="K855" i="1"/>
  <c r="K296" i="1"/>
  <c r="K522" i="1"/>
  <c r="K1060" i="1"/>
  <c r="K100" i="1"/>
  <c r="K231" i="1"/>
  <c r="K470" i="1"/>
  <c r="K357" i="1"/>
  <c r="K592" i="1"/>
  <c r="K576" i="1"/>
  <c r="K1150" i="1"/>
  <c r="K1074" i="1"/>
  <c r="K965" i="1"/>
  <c r="K348" i="1"/>
  <c r="K316" i="1"/>
  <c r="K784" i="1"/>
  <c r="K501" i="1"/>
  <c r="K223" i="1"/>
  <c r="K28" i="1"/>
  <c r="K885" i="1"/>
  <c r="K942" i="1"/>
  <c r="K1022" i="1"/>
  <c r="K1111" i="1"/>
  <c r="K532" i="1"/>
  <c r="K152" i="1"/>
  <c r="K338" i="1"/>
  <c r="K884" i="1"/>
  <c r="K920" i="1"/>
  <c r="K468" i="1"/>
  <c r="K94" i="1"/>
  <c r="K127" i="1"/>
  <c r="K531" i="1"/>
  <c r="K436" i="1"/>
  <c r="K935" i="1"/>
  <c r="K433" i="1"/>
  <c r="K1050" i="1"/>
  <c r="K687" i="1"/>
  <c r="K335" i="1"/>
  <c r="K202" i="1"/>
  <c r="K517" i="1"/>
  <c r="K543" i="1"/>
  <c r="K562" i="1"/>
  <c r="K1061" i="1"/>
  <c r="K97" i="1"/>
  <c r="K24" i="1"/>
  <c r="K769" i="1"/>
  <c r="K369" i="1"/>
  <c r="K710" i="1"/>
  <c r="K83" i="1"/>
  <c r="K621" i="1"/>
  <c r="K752" i="1"/>
  <c r="K1139" i="1"/>
  <c r="K993" i="1"/>
  <c r="K413" i="1"/>
  <c r="K690" i="1"/>
  <c r="K344" i="1"/>
  <c r="K859" i="1"/>
  <c r="K399" i="1"/>
  <c r="K921" i="1"/>
  <c r="K990" i="1"/>
  <c r="K281" i="1"/>
  <c r="K916" i="1"/>
  <c r="K337" i="1"/>
  <c r="K1010" i="1"/>
  <c r="K361" i="1"/>
  <c r="K293" i="1"/>
  <c r="K366" i="1"/>
  <c r="K519" i="1"/>
  <c r="K742" i="1"/>
  <c r="K138" i="1"/>
  <c r="K591" i="1"/>
  <c r="K643" i="1"/>
  <c r="K999" i="1"/>
  <c r="K66" i="1"/>
  <c r="K227" i="1"/>
  <c r="K212" i="1"/>
  <c r="K317" i="1"/>
  <c r="K430" i="1"/>
  <c r="K656" i="1"/>
  <c r="K238" i="1"/>
  <c r="K587" i="1"/>
  <c r="K285" i="1"/>
  <c r="K787" i="1"/>
  <c r="K482" i="1"/>
  <c r="K1157" i="1"/>
  <c r="K1045" i="1"/>
  <c r="K738" i="1"/>
  <c r="K287" i="1"/>
  <c r="K535" i="1"/>
  <c r="K445" i="1"/>
  <c r="K347" i="1"/>
  <c r="K722" i="1"/>
  <c r="K521" i="1"/>
  <c r="K876" i="1"/>
  <c r="K16" i="1"/>
  <c r="K87" i="1"/>
  <c r="K400" i="1"/>
  <c r="K145" i="1"/>
  <c r="K923" i="1"/>
  <c r="K836" i="1"/>
  <c r="K160" i="1"/>
  <c r="K271" i="1"/>
  <c r="K418" i="1"/>
  <c r="K707" i="1"/>
  <c r="K665" i="1"/>
  <c r="K1036" i="1"/>
  <c r="K847" i="1"/>
  <c r="K208" i="1"/>
  <c r="K358" i="1"/>
  <c r="K1068" i="1"/>
  <c r="K196" i="1"/>
  <c r="K763" i="1"/>
  <c r="K124" i="1"/>
  <c r="K905" i="1"/>
  <c r="K176" i="1"/>
  <c r="K640" i="1"/>
  <c r="K540" i="1"/>
  <c r="K711" i="1"/>
  <c r="K644" i="1"/>
  <c r="K1128" i="1"/>
  <c r="K14" i="1"/>
  <c r="K1012" i="1"/>
  <c r="K542" i="1"/>
  <c r="K945" i="1"/>
  <c r="K500" i="1"/>
  <c r="K802" i="1"/>
  <c r="Q841" i="1"/>
  <c r="O841" i="1"/>
  <c r="M841" i="1"/>
  <c r="K841" i="1"/>
</calcChain>
</file>

<file path=xl/sharedStrings.xml><?xml version="1.0" encoding="utf-8"?>
<sst xmlns="http://schemas.openxmlformats.org/spreadsheetml/2006/main" count="5909" uniqueCount="4797">
  <si>
    <t>Potential contaminant</t>
  </si>
  <si>
    <t>Peptides</t>
  </si>
  <si>
    <t>Razor + unique peptides</t>
  </si>
  <si>
    <t>Unique peptides</t>
  </si>
  <si>
    <t>Sequence coverage [%]</t>
  </si>
  <si>
    <t>Unique + razor sequence coverage [%]</t>
  </si>
  <si>
    <t>Unique sequence coverage [%]</t>
  </si>
  <si>
    <t>Mol. weight [kDa]</t>
  </si>
  <si>
    <t>Q-value</t>
  </si>
  <si>
    <t>Score</t>
  </si>
  <si>
    <t>Intensity</t>
  </si>
  <si>
    <t>MS/MS count</t>
  </si>
  <si>
    <t>ANOVA p value</t>
  </si>
  <si>
    <t>ANOVA q-value</t>
  </si>
  <si>
    <t>Student's T-test q-value Sick_Not sick</t>
  </si>
  <si>
    <t>Student's T-test Difference Sick_Not sick</t>
  </si>
  <si>
    <t>Student's T-test q-value Uninfected_Sick</t>
  </si>
  <si>
    <t>Student's T-test Difference Uninfected_Sick</t>
  </si>
  <si>
    <t>Student's T-test q-value Uninfected_Not sick</t>
  </si>
  <si>
    <t>Student's T-test Difference Uninfected_Not sick</t>
  </si>
  <si>
    <t>Student's T-test q-value Uninfected_Infected</t>
  </si>
  <si>
    <t>Student's T-test Difference Uninfected_Infected</t>
  </si>
  <si>
    <t>Protein IDs</t>
  </si>
  <si>
    <t>Majority protein IDs</t>
  </si>
  <si>
    <t>Protein names</t>
  </si>
  <si>
    <t>Gene names</t>
  </si>
  <si>
    <t>Fasta headers</t>
  </si>
  <si>
    <t>A0A0G2TXP8;C8BL22;V9LR69;V9LM86;R4SHP7;Q6RXF4;D3YS02;C8CPG9;C8CFB7;C8BLF5;A0A159B493;A0A159B298;A0A126NBX6;A0A0S1LGV1;A0A0G2UJW2;A0A0G2UIP1;A0A0G2UBZ4;A0A0G2U1K8;A0A0G2TMX4;A0A0G2TDZ1;A0A0A7CFQ9;A0A0A0PTX8;A0A0G2ULW1</t>
  </si>
  <si>
    <t>tr|A0A0G2TXP8|A0A0G2TXP8_HCMV Envelope protein UL78 OS=Human cytomegalovirus GN=UL78 PE=4 SV=1;tr|C8BL22|C8BL22_HCMV Envelope protein UL78 OS=Human cytomegalovirus GN=UL78 PE=4 SV=1;tr|V9LR69|V9LR69_HCMV Envelope protein UL78 OS=Human cytomegalovirus GN=UL</t>
  </si>
  <si>
    <t>A1L4H1</t>
  </si>
  <si>
    <t>Soluble scavenger receptor cysteine-rich domain-containing protein SSC5D</t>
  </si>
  <si>
    <t>SSC5D</t>
  </si>
  <si>
    <t>sp|A1L4H1|SRCRL_HUMAN Soluble scavenger receptor cysteine-rich domain-containing protein SSC5D OS=Homo sapiens OX=9606 GN=SSC5D PE=1 SV=3</t>
  </si>
  <si>
    <t>P0DN87;P0DN86;A6NKQ9;Q6NT52</t>
  </si>
  <si>
    <t>Choriogonadotropin subunit beta variant 1;Choriogonadotropin subunit beta variant 2</t>
  </si>
  <si>
    <t>CGB1;CGB2</t>
  </si>
  <si>
    <t>sp|P0DN87|CGB7_HUMAN Choriogonadotropin subunit beta 7 OS=Homo sapiens OX=9606 GN=CGB7 PE=2 SV=1;sp|P0DN86|CGB3_HUMAN Choriogonadotropin subunit beta 3 OS=Homo sapiens OX=9606 GN=CGB3 PE=1 SV=1;sp|A6NKQ9|CGB1_HUMAN Choriogonadotropin subunit beta variant 1</t>
  </si>
  <si>
    <t>A8K2U0</t>
  </si>
  <si>
    <t>Alpha-2-macroglobulin-like protein 1</t>
  </si>
  <si>
    <t>A2ML1</t>
  </si>
  <si>
    <t>sp|A8K2U0|A2ML1_HUMAN Alpha-2-macroglobulin-like protein 1 OS=Homo sapiens OX=9606 GN=A2ML1 PE=1 SV=3</t>
  </si>
  <si>
    <t>A8K7I4;Q14CN2</t>
  </si>
  <si>
    <t>A8K7I4</t>
  </si>
  <si>
    <t>Calcium-activated chloride channel regulator 1</t>
  </si>
  <si>
    <t>CLCA1</t>
  </si>
  <si>
    <t>sp|A8K7I4|CLCA1_HUMAN Calcium-activated chloride channel regulator 1 OS=Homo sapiens OX=9606 GN=CLCA1 PE=1 SV=3</t>
  </si>
  <si>
    <t>P0DMR1;O60812;B7ZW38;B2RXH8;P07910</t>
  </si>
  <si>
    <t>Heterogeneous nuclear ribonucleoprotein C-like 4;Heterogeneous nuclear ribonucleoprotein C-like 1;Heterogeneous nuclear ribonucleoprotein C-like 3;Heterogeneous nuclear ribonucleoprotein C-like 2;Heterogeneous nuclear ribonucleoproteins C1/C2</t>
  </si>
  <si>
    <t>HNRNPCL4;HNRNPCL1;HNRNPCL3;HNRNPCL2;HNRNPC</t>
  </si>
  <si>
    <t>sp|P0DMR1|HNRC4_HUMAN Heterogeneous nuclear ribonucleoprotein C-like 4 OS=Homo sapiens OX=9606 GN=HNRNPCL4 PE=3 SV=1;sp|O60812|HNRC1_HUMAN Heterogeneous nuclear ribonucleoprotein C-like 1 OS=Homo sapiens OX=9606 GN=HNRNPCL1 PE=1 SV=1;sp|B7ZW38|HNRC3_HUMAN</t>
  </si>
  <si>
    <t>+</t>
  </si>
  <si>
    <t>CON__A3EZ82;Q6E0U4</t>
  </si>
  <si>
    <t>Dermokine</t>
  </si>
  <si>
    <t>DMKN</t>
  </si>
  <si>
    <t>;sp|Q6E0U4|DMKN_HUMAN Dermokine OS=Homo sapiens OX=9606 GN=DMKN PE=1 SV=3</t>
  </si>
  <si>
    <t>CON__ENSEMBL:ENSBTAP00000006074</t>
  </si>
  <si>
    <t>CON__P00761</t>
  </si>
  <si>
    <t>CON__P01966</t>
  </si>
  <si>
    <t>CON__P02070</t>
  </si>
  <si>
    <t>CON__P02533;P02533;CON__Q61782</t>
  </si>
  <si>
    <t>CON__P02533;P02533</t>
  </si>
  <si>
    <t>Keratin, type I cytoskeletal 14</t>
  </si>
  <si>
    <t>KRT14</t>
  </si>
  <si>
    <t>;sp|P02533|K1C14_HUMAN Keratin, type I cytoskeletal 14 OS=Homo sapiens OX=9606 GN=KRT14 PE=1 SV=4</t>
  </si>
  <si>
    <t>CON__P02538;P02538;CON__P50446;CON__O95678;O95678;CON__Q61726;CON__O43790;CON__Q6NT21;CON__P78385;CON__Q14533;CON__P78386;CON__Q6IME9;CON__Q9NSB2;CON__Q6ISB0;P14136;O43790;P78385;Q14533;P78386;Q9NSB2</t>
  </si>
  <si>
    <t>CON__P02538;P02538;CON__P50446</t>
  </si>
  <si>
    <t>Keratin, type II cytoskeletal 6A</t>
  </si>
  <si>
    <t>KRT6A</t>
  </si>
  <si>
    <t>;sp|P02538|K2C6A_HUMAN Keratin, type II cytoskeletal 6A OS=Homo sapiens OX=9606 GN=KRT6A PE=1 SV=3;</t>
  </si>
  <si>
    <t>CON__P02768-1;P02768</t>
  </si>
  <si>
    <t>Serum albumin</t>
  </si>
  <si>
    <t>ALB</t>
  </si>
  <si>
    <t>;sp|P02768|ALBU_HUMAN Serum albumin OS=Homo sapiens OX=9606 GN=ALB PE=1 SV=2</t>
  </si>
  <si>
    <t>CON__P02769</t>
  </si>
  <si>
    <t>CON__P04259</t>
  </si>
  <si>
    <t>CON__P05787;P05787;CON__H-INV:HIT000292931;CON__Q9H552;CON__H-INV:HIT000016045</t>
  </si>
  <si>
    <t>CON__P05787;P05787;CON__H-INV:HIT000292931</t>
  </si>
  <si>
    <t>Keratin, type II cytoskeletal 8</t>
  </si>
  <si>
    <t>KRT8</t>
  </si>
  <si>
    <t>;sp|P05787|K2C8_HUMAN Keratin, type II cytoskeletal 8 OS=Homo sapiens OX=9606 GN=KRT8 PE=1 SV=7;</t>
  </si>
  <si>
    <t>CON__P07477;P07477;Q8NHM4</t>
  </si>
  <si>
    <t>CON__P07477;P07477</t>
  </si>
  <si>
    <t>Trypsin-1;Alpha-trypsin chain 1;Alpha-trypsin chain 2</t>
  </si>
  <si>
    <t>PRSS1</t>
  </si>
  <si>
    <t>;sp|P07477|TRY1_HUMAN Trypsin-1 OS=Homo sapiens OX=9606 GN=PRSS1 PE=1 SV=1</t>
  </si>
  <si>
    <t>CON__P08727;P08727;CON__P19001;CON__Q8N1A0;CON__Q14525;CON__Q9UE12;CON__Q15323;CON__A2A5Y0;CON__Q92764;CON__Q14532;CON__A2AB72;CON__Q497I4;CON__O76015;CON__O76013;CON__O76014;CON__REFSEQ:XP_986630;Q8N1A0;Q14525;Q15323;Q14532;O76014;Q92764;O76015;O76013</t>
  </si>
  <si>
    <t>CON__P08727;P08727</t>
  </si>
  <si>
    <t>Keratin, type I cytoskeletal 19</t>
  </si>
  <si>
    <t>KRT19</t>
  </si>
  <si>
    <t>;sp|P08727|K1C19_HUMAN Keratin, type I cytoskeletal 19 OS=Homo sapiens OX=9606 GN=KRT19 PE=1 SV=4</t>
  </si>
  <si>
    <t>CON__Q3KNV1;CON__P08729;P08729</t>
  </si>
  <si>
    <t>Keratin, type II cytoskeletal 7</t>
  </si>
  <si>
    <t>KRT7</t>
  </si>
  <si>
    <t>;;sp|P08729|K2C7_HUMAN Keratin, type II cytoskeletal 7 OS=Homo sapiens OX=9606 GN=KRT7 PE=1 SV=5</t>
  </si>
  <si>
    <t>CON__P08779;P08779;CON__Q9Z2K1;CON__Q3ZAW8;CON__P35900;CON__Q9D312;P35900</t>
  </si>
  <si>
    <t>CON__P08779;P08779</t>
  </si>
  <si>
    <t>Keratin, type I cytoskeletal 16</t>
  </si>
  <si>
    <t>KRT16</t>
  </si>
  <si>
    <t>;sp|P08779|K1C16_HUMAN Keratin, type I cytoskeletal 16 OS=Homo sapiens OX=9606 GN=KRT16 PE=1 SV=4</t>
  </si>
  <si>
    <t>CON__P13645;P13645;CON__Q2M2I5;Q2M2I5</t>
  </si>
  <si>
    <t>CON__P13645;P13645</t>
  </si>
  <si>
    <t>Keratin, type I cytoskeletal 10</t>
  </si>
  <si>
    <t>KRT10</t>
  </si>
  <si>
    <t>;sp|P13645|K1C10_HUMAN Keratin, type I cytoskeletal 10 OS=Homo sapiens OX=9606 GN=KRT10 PE=1 SV=6</t>
  </si>
  <si>
    <t>CON__P13647;P13647;CON__Q5XQN5;CON__Q922U2</t>
  </si>
  <si>
    <t>Keratin, type II cytoskeletal 5</t>
  </si>
  <si>
    <t>KRT5</t>
  </si>
  <si>
    <t>;sp|P13647|K2C5_HUMAN Keratin, type II cytoskeletal 5 OS=Homo sapiens OX=9606 GN=KRT5 PE=1 SV=3;;</t>
  </si>
  <si>
    <t>CON__P19013;P19013</t>
  </si>
  <si>
    <t>Keratin, type II cytoskeletal 4</t>
  </si>
  <si>
    <t>KRT4</t>
  </si>
  <si>
    <t>;sp|P19013|K2C4_HUMAN Keratin, type II cytoskeletal 4 OS=Homo sapiens OX=9606 GN=KRT4 PE=1 SV=4</t>
  </si>
  <si>
    <t>CON__P20930;P20930</t>
  </si>
  <si>
    <t>Filaggrin</t>
  </si>
  <si>
    <t>FLG</t>
  </si>
  <si>
    <t>;sp|P20930|FILA_HUMAN Filaggrin OS=Homo sapiens OX=9606 GN=FLG PE=1 SV=3</t>
  </si>
  <si>
    <t>CON__P35527;P35527</t>
  </si>
  <si>
    <t>Keratin, type I cytoskeletal 9</t>
  </si>
  <si>
    <t>KRT9</t>
  </si>
  <si>
    <t>;sp|P35527|K1C9_HUMAN Keratin, type I cytoskeletal 9 OS=Homo sapiens OX=9606 GN=KRT9 PE=1 SV=3</t>
  </si>
  <si>
    <t>CON__P41361</t>
  </si>
  <si>
    <t>CON__Q04695;Q04695</t>
  </si>
  <si>
    <t>Keratin, type I cytoskeletal 17</t>
  </si>
  <si>
    <t>KRT17</t>
  </si>
  <si>
    <t>;sp|Q04695|K1C17_HUMAN Keratin, type I cytoskeletal 17 OS=Homo sapiens OX=9606 GN=KRT17 PE=1 SV=2</t>
  </si>
  <si>
    <t>CON__Q3KUS7</t>
  </si>
  <si>
    <t>CON__Q5D862;Q5D862</t>
  </si>
  <si>
    <t>Filaggrin-2</t>
  </si>
  <si>
    <t>FLG2</t>
  </si>
  <si>
    <t>;sp|Q5D862|FILA2_HUMAN Filaggrin-2 OS=Homo sapiens OX=9606 GN=FLG2 PE=1 SV=1</t>
  </si>
  <si>
    <t>CON__Q6T181</t>
  </si>
  <si>
    <t>CON__Q8N1N4-2;CON__Q7RTT2;Q8N1N4</t>
  </si>
  <si>
    <t>Keratin, type II cytoskeletal 78</t>
  </si>
  <si>
    <t>KRT78</t>
  </si>
  <si>
    <t>;;sp|Q8N1N4|K2C78_HUMAN Keratin, type II cytoskeletal 78 OS=Homo sapiens OX=9606 GN=KRT78 PE=1 SV=2</t>
  </si>
  <si>
    <t>CON__Q7Z3Y8;Q7Z3Y8;CON__Q7Z3Z0;Q7Z3Z0</t>
  </si>
  <si>
    <t>Keratin, type I cytoskeletal 27;Keratin, type I cytoskeletal 25</t>
  </si>
  <si>
    <t>KRT27;KRT25</t>
  </si>
  <si>
    <t>;sp|Q7Z3Y8|K1C27_HUMAN Keratin, type I cytoskeletal 27 OS=Homo sapiens OX=9606 GN=KRT27 PE=1 SV=2;;sp|Q7Z3Z0|K1C25_HUMAN Keratin, type I cytoskeletal 25 OS=Homo sapiens OX=9606 GN=KRT25 PE=1 SV=1</t>
  </si>
  <si>
    <t>CON__Q9R0H5;CON__Q3SY84;Q3SY84</t>
  </si>
  <si>
    <t>Keratin, type II cytoskeletal 71</t>
  </si>
  <si>
    <t>KRT71</t>
  </si>
  <si>
    <t>;;sp|Q3SY84|K2C71_HUMAN Keratin, type II cytoskeletal 71 OS=Homo sapiens OX=9606 GN=KRT71 PE=1 SV=3</t>
  </si>
  <si>
    <t>Q13765;E9PAV3;Q9BZK3</t>
  </si>
  <si>
    <t>Q13765;E9PAV3</t>
  </si>
  <si>
    <t>Nascent polypeptide-associated complex subunit alpha;Nascent polypeptide-associated complex subunit alpha, muscle-specific form</t>
  </si>
  <si>
    <t>NACA</t>
  </si>
  <si>
    <t>sp|Q13765|NACA_HUMAN Nascent polypeptide-associated complex subunit alpha OS=Homo sapiens OX=9606 GN=NACA PE=1 SV=1;sp|E9PAV3|NACAM_HUMAN Nascent polypeptide-associated complex subunit alpha, muscle-specific form OS=Homo sapiens OX=9606 GN=NACA PE=1 SV=1</t>
  </si>
  <si>
    <t>I3L3R5</t>
  </si>
  <si>
    <t>Coiled-coil domain-containing glutamate-rich protein 2</t>
  </si>
  <si>
    <t>CCER2</t>
  </si>
  <si>
    <t>sp|I3L3R5|CCER2_HUMAN Coiled-coil domain-containing glutamate-rich protein 2 OS=Homo sapiens OX=9606 GN=CCER2 PE=2 SV=1</t>
  </si>
  <si>
    <t>O00187</t>
  </si>
  <si>
    <t>Mannan-binding lectin serine protease 2;Mannan-binding lectin serine protease 2 A chain;Mannan-binding lectin serine protease 2 B chain</t>
  </si>
  <si>
    <t>MASP2</t>
  </si>
  <si>
    <t>sp|O00187|MASP2_HUMAN Mannan-binding lectin serine protease 2 OS=Homo sapiens OX=9606 GN=MASP2 PE=1 SV=4</t>
  </si>
  <si>
    <t>O00241</t>
  </si>
  <si>
    <t>Signal-regulatory protein beta-1</t>
  </si>
  <si>
    <t>SIRPB1</t>
  </si>
  <si>
    <t>sp|O00241|SIRB1_HUMAN Signal-regulatory protein beta-1 OS=Homo sapiens OX=9606 GN=SIRPB1 PE=1 SV=5</t>
  </si>
  <si>
    <t>O00244</t>
  </si>
  <si>
    <t>Copper transport protein ATOX1</t>
  </si>
  <si>
    <t>ATOX1</t>
  </si>
  <si>
    <t>sp|O00244|ATOX1_HUMAN Copper transport protein ATOX1 OS=Homo sapiens OX=9606 GN=ATOX1 PE=1 SV=1</t>
  </si>
  <si>
    <t>O00264</t>
  </si>
  <si>
    <t>Membrane-associated progesterone receptor component 1</t>
  </si>
  <si>
    <t>PGRMC1</t>
  </si>
  <si>
    <t>sp|O00264|PGRC1_HUMAN Membrane-associated progesterone receptor component 1 OS=Homo sapiens OX=9606 GN=PGRMC1 PE=1 SV=3</t>
  </si>
  <si>
    <t>O00299</t>
  </si>
  <si>
    <t>Chloride intracellular channel protein 1</t>
  </si>
  <si>
    <t>CLIC1</t>
  </si>
  <si>
    <t>sp|O00299|CLIC1_HUMAN Chloride intracellular channel protein 1 OS=Homo sapiens OX=9606 GN=CLIC1 PE=1 SV=4</t>
  </si>
  <si>
    <t>O00339</t>
  </si>
  <si>
    <t>Matrilin-2</t>
  </si>
  <si>
    <t>MATN2</t>
  </si>
  <si>
    <t>sp|O00339|MATN2_HUMAN Matrilin-2 OS=Homo sapiens OX=9606 GN=MATN2 PE=1 SV=4</t>
  </si>
  <si>
    <t>O00391</t>
  </si>
  <si>
    <t>Sulfhydryl oxidase 1</t>
  </si>
  <si>
    <t>QSOX1</t>
  </si>
  <si>
    <t>sp|O00391|QSOX1_HUMAN Sulfhydryl oxidase 1 OS=Homo sapiens OX=9606 GN=QSOX1 PE=1 SV=3</t>
  </si>
  <si>
    <t>O00461</t>
  </si>
  <si>
    <t>Golgi integral membrane protein 4</t>
  </si>
  <si>
    <t>GOLIM4</t>
  </si>
  <si>
    <t>sp|O00461|GOLI4_HUMAN Golgi integral membrane protein 4 OS=Homo sapiens OX=9606 GN=GOLIM4 PE=1 SV=1</t>
  </si>
  <si>
    <t>O00462</t>
  </si>
  <si>
    <t>Beta-mannosidase</t>
  </si>
  <si>
    <t>MANBA</t>
  </si>
  <si>
    <t>sp|O00462|MANBA_HUMAN Beta-mannosidase OS=Homo sapiens OX=9606 GN=MANBA PE=2 SV=3</t>
  </si>
  <si>
    <t>O00468</t>
  </si>
  <si>
    <t>Agrin;Agrin N-terminal 110 kDa subunit;Agrin C-terminal 110 kDa subunit;Agrin C-terminal 90 kDa fragment;Agrin C-terminal 22 kDa fragment</t>
  </si>
  <si>
    <t>AGRN</t>
  </si>
  <si>
    <t>sp|O00468|AGRIN_HUMAN Agrin OS=Homo sapiens OX=9606 GN=AGRN PE=1 SV=5</t>
  </si>
  <si>
    <t>O00469</t>
  </si>
  <si>
    <t>Procollagen-lysine,2-oxoglutarate 5-dioxygenase 2</t>
  </si>
  <si>
    <t>PLOD2</t>
  </si>
  <si>
    <t>sp|O00469|PLOD2_HUMAN Procollagen-lysine,2-oxoglutarate 5-dioxygenase 2 OS=Homo sapiens OX=9606 GN=PLOD2 PE=1 SV=2</t>
  </si>
  <si>
    <t>O00499</t>
  </si>
  <si>
    <t>Myc box-dependent-interacting protein 1</t>
  </si>
  <si>
    <t>BIN1</t>
  </si>
  <si>
    <t>sp|O00499|BIN1_HUMAN Myc box-dependent-interacting protein 1 OS=Homo sapiens OX=9606 GN=BIN1 PE=1 SV=1</t>
  </si>
  <si>
    <t>O00584</t>
  </si>
  <si>
    <t>Ribonuclease T2</t>
  </si>
  <si>
    <t>RNASET2</t>
  </si>
  <si>
    <t>sp|O00584|RNT2_HUMAN Ribonuclease T2 OS=Homo sapiens OX=9606 GN=RNASET2 PE=1 SV=2</t>
  </si>
  <si>
    <t>O00592</t>
  </si>
  <si>
    <t>Podocalyxin</t>
  </si>
  <si>
    <t>PODXL</t>
  </si>
  <si>
    <t>sp|O00592|PODXL_HUMAN Podocalyxin OS=Homo sapiens OX=9606 GN=PODXL PE=1 SV=2</t>
  </si>
  <si>
    <t>O14498</t>
  </si>
  <si>
    <t>Immunoglobulin superfamily containing leucine-rich repeat protein</t>
  </si>
  <si>
    <t>ISLR</t>
  </si>
  <si>
    <t>sp|O14498|ISLR_HUMAN Immunoglobulin superfamily containing leucine-rich repeat protein OS=Homo sapiens OX=9606 GN=ISLR PE=2 SV=1</t>
  </si>
  <si>
    <t>O14558</t>
  </si>
  <si>
    <t>Heat shock protein beta-6</t>
  </si>
  <si>
    <t>HSPB6</t>
  </si>
  <si>
    <t>sp|O14558|HSPB6_HUMAN Heat shock protein beta-6 OS=Homo sapiens OX=9606 GN=HSPB6 PE=1 SV=2</t>
  </si>
  <si>
    <t>O14672</t>
  </si>
  <si>
    <t>Disintegrin and metalloproteinase domain-containing protein 10</t>
  </si>
  <si>
    <t>ADAM10</t>
  </si>
  <si>
    <t>sp|O14672|ADA10_HUMAN Disintegrin and metalloproteinase domain-containing protein 10 OS=Homo sapiens OX=9606 GN=ADAM10 PE=1 SV=1</t>
  </si>
  <si>
    <t>O14786</t>
  </si>
  <si>
    <t>Neuropilin-1</t>
  </si>
  <si>
    <t>NRP1</t>
  </si>
  <si>
    <t>sp|O14786|NRP1_HUMAN Neuropilin-1 OS=Homo sapiens OX=9606 GN=NRP1 PE=1 SV=3</t>
  </si>
  <si>
    <t>O14818;Q8TAA3</t>
  </si>
  <si>
    <t>Proteasome subunit alpha type-7;Proteasome subunit alpha type-7-like</t>
  </si>
  <si>
    <t>PSMA7;PSMA8</t>
  </si>
  <si>
    <t>sp|O14818|PSA7_HUMAN Proteasome subunit alpha type-7 OS=Homo sapiens OX=9606 GN=PSMA7 PE=1 SV=1;sp|Q8TAA3|PSA7L_HUMAN Proteasome subunit alpha type-7-like OS=Homo sapiens OX=9606 GN=PSMA8 PE=2 SV=3</t>
  </si>
  <si>
    <t>P19105;O14950;P24844</t>
  </si>
  <si>
    <t>Myosin regulatory light chain 12A;Myosin regulatory light chain 12B;Myosin regulatory light polypeptide 9</t>
  </si>
  <si>
    <t>MYL12A;MYL12B;MYL9</t>
  </si>
  <si>
    <t>sp|P19105|ML12A_HUMAN Myosin regulatory light chain 12A OS=Homo sapiens OX=9606 GN=MYL12A PE=1 SV=2;sp|O14950|ML12B_HUMAN Myosin regulatory light chain 12B OS=Homo sapiens OX=9606 GN=MYL12B PE=1 SV=2;sp|P24844|MYL9_HUMAN Myosin regulatory light polypeptide</t>
  </si>
  <si>
    <t>O15144</t>
  </si>
  <si>
    <t>Actin-related protein 2/3 complex subunit 2</t>
  </si>
  <si>
    <t>ARPC2</t>
  </si>
  <si>
    <t>sp|O15144|ARPC2_HUMAN Actin-related protein 2/3 complex subunit 2 OS=Homo sapiens OX=9606 GN=ARPC2 PE=1 SV=1</t>
  </si>
  <si>
    <t>O15230</t>
  </si>
  <si>
    <t>Laminin subunit alpha-5</t>
  </si>
  <si>
    <t>LAMA5</t>
  </si>
  <si>
    <t>sp|O15230|LAMA5_HUMAN Laminin subunit alpha-5 OS=Homo sapiens OX=9606 GN=LAMA5 PE=1 SV=8</t>
  </si>
  <si>
    <t>O15232</t>
  </si>
  <si>
    <t>Matrilin-3</t>
  </si>
  <si>
    <t>MATN3</t>
  </si>
  <si>
    <t>sp|O15232|MATN3_HUMAN Matrilin-3 OS=Homo sapiens OX=9606 GN=MATN3 PE=1 SV=2</t>
  </si>
  <si>
    <t>O15394</t>
  </si>
  <si>
    <t>Neural cell adhesion molecule 2</t>
  </si>
  <si>
    <t>NCAM2</t>
  </si>
  <si>
    <t>sp|O15394|NCAM2_HUMAN Neural cell adhesion molecule 2 OS=Homo sapiens OX=9606 GN=NCAM2 PE=1 SV=2</t>
  </si>
  <si>
    <t>O15400</t>
  </si>
  <si>
    <t>Syntaxin-7</t>
  </si>
  <si>
    <t>STX7</t>
  </si>
  <si>
    <t>sp|O15400|STX7_HUMAN Syntaxin-7 OS=Homo sapiens OX=9606 GN=STX7 PE=1 SV=4</t>
  </si>
  <si>
    <t>O15540</t>
  </si>
  <si>
    <t>Fatty acid-binding protein, brain</t>
  </si>
  <si>
    <t>FABP7</t>
  </si>
  <si>
    <t>sp|O15540|FABP7_HUMAN Fatty acid-binding protein, brain OS=Homo sapiens OX=9606 GN=FABP7 PE=1 SV=3</t>
  </si>
  <si>
    <t>O43184</t>
  </si>
  <si>
    <t>Disintegrin and metalloproteinase domain-containing protein 12</t>
  </si>
  <si>
    <t>ADAM12</t>
  </si>
  <si>
    <t>sp|O43184|ADA12_HUMAN Disintegrin and metalloproteinase domain-containing protein 12 OS=Homo sapiens OX=9606 GN=ADAM12 PE=1 SV=3</t>
  </si>
  <si>
    <t>O43278</t>
  </si>
  <si>
    <t>Kunitz-type protease inhibitor 1</t>
  </si>
  <si>
    <t>SPINT1</t>
  </si>
  <si>
    <t>sp|O43278|SPIT1_HUMAN Kunitz-type protease inhibitor 1 OS=Homo sapiens OX=9606 GN=SPINT1 PE=1 SV=2</t>
  </si>
  <si>
    <t>O43291</t>
  </si>
  <si>
    <t>Kunitz-type protease inhibitor 2</t>
  </si>
  <si>
    <t>SPINT2</t>
  </si>
  <si>
    <t>sp|O43291|SPIT2_HUMAN Kunitz-type protease inhibitor 2 OS=Homo sapiens OX=9606 GN=SPINT2 PE=1 SV=2</t>
  </si>
  <si>
    <t>O43399</t>
  </si>
  <si>
    <t>Tumor protein D54</t>
  </si>
  <si>
    <t>TPD52L2</t>
  </si>
  <si>
    <t>sp|O43399|TPD54_HUMAN Tumor protein D54 OS=Homo sapiens OX=9606 GN=TPD52L2 PE=1 SV=2</t>
  </si>
  <si>
    <t>O43451</t>
  </si>
  <si>
    <t>Maltase-glucoamylase, intestinal;Maltase;Glucoamylase</t>
  </si>
  <si>
    <t>MGAM</t>
  </si>
  <si>
    <t>sp|O43451|MGA_HUMAN Maltase-glucoamylase, intestinal OS=Homo sapiens OX=9606 GN=MGAM PE=1 SV=5</t>
  </si>
  <si>
    <t>O43490</t>
  </si>
  <si>
    <t>Prominin-1</t>
  </si>
  <si>
    <t>PROM1</t>
  </si>
  <si>
    <t>sp|O43490|PROM1_HUMAN Prominin-1 OS=Homo sapiens OX=9606 GN=PROM1 PE=1 SV=1</t>
  </si>
  <si>
    <t>O43493</t>
  </si>
  <si>
    <t>Trans-Golgi network integral membrane protein 2</t>
  </si>
  <si>
    <t>TGOLN2</t>
  </si>
  <si>
    <t>sp|O43493|TGON2_HUMAN Trans-Golgi network integral membrane protein 2 OS=Homo sapiens OX=9606 GN=TGOLN2 PE=1 SV=2</t>
  </si>
  <si>
    <t>O43505</t>
  </si>
  <si>
    <t>Beta-1,4-glucuronyltransferase 1</t>
  </si>
  <si>
    <t>B4GAT1</t>
  </si>
  <si>
    <t>sp|O43505|B4GA1_HUMAN Beta-1,4-glucuronyltransferase 1 OS=Homo sapiens OX=9606 GN=B4GAT1 PE=1 SV=1</t>
  </si>
  <si>
    <t>O43556</t>
  </si>
  <si>
    <t>Epsilon-sarcoglycan</t>
  </si>
  <si>
    <t>SGCE</t>
  </si>
  <si>
    <t>sp|O43556|SGCE_HUMAN Epsilon-sarcoglycan OS=Homo sapiens OX=9606 GN=SGCE PE=1 SV=6</t>
  </si>
  <si>
    <t>O43653</t>
  </si>
  <si>
    <t>Prostate stem cell antigen</t>
  </si>
  <si>
    <t>PSCA</t>
  </si>
  <si>
    <t>sp|O43653|PSCA_HUMAN Prostate stem cell antigen OS=Homo sapiens OX=9606 GN=PSCA PE=1 SV=1</t>
  </si>
  <si>
    <t>O43707;Q9H254</t>
  </si>
  <si>
    <t>O43707</t>
  </si>
  <si>
    <t>Alpha-actinin-4</t>
  </si>
  <si>
    <t>ACTN4</t>
  </si>
  <si>
    <t>sp|O43707|ACTN4_HUMAN Alpha-actinin-4 OS=Homo sapiens OX=9606 GN=ACTN4 PE=1 SV=2</t>
  </si>
  <si>
    <t>O43852</t>
  </si>
  <si>
    <t>Calumenin</t>
  </si>
  <si>
    <t>CALU</t>
  </si>
  <si>
    <t>sp|O43852|CALU_HUMAN Calumenin OS=Homo sapiens OX=9606 GN=CALU PE=1 SV=2</t>
  </si>
  <si>
    <t>O43866</t>
  </si>
  <si>
    <t>CD5 antigen-like</t>
  </si>
  <si>
    <t>CD5L</t>
  </si>
  <si>
    <t>sp|O43866|CD5L_HUMAN CD5 antigen-like OS=Homo sapiens OX=9606 GN=CD5L PE=1 SV=1</t>
  </si>
  <si>
    <t>O43895</t>
  </si>
  <si>
    <t>Xaa-Pro aminopeptidase 2</t>
  </si>
  <si>
    <t>XPNPEP2</t>
  </si>
  <si>
    <t>sp|O43895|XPP2_HUMAN Xaa-Pro aminopeptidase 2 OS=Homo sapiens OX=9606 GN=XPNPEP2 PE=1 SV=3</t>
  </si>
  <si>
    <t>O60279</t>
  </si>
  <si>
    <t>Sushi domain-containing protein 5</t>
  </si>
  <si>
    <t>SUSD5</t>
  </si>
  <si>
    <t>sp|O60279|SUSD5_HUMAN Sushi domain-containing protein 5 OS=Homo sapiens OX=9606 GN=SUSD5 PE=1 SV=3</t>
  </si>
  <si>
    <t>O60287</t>
  </si>
  <si>
    <t>Nucleolar pre-ribosomal-associated protein 1</t>
  </si>
  <si>
    <t>URB1</t>
  </si>
  <si>
    <t>sp|O60287|NPA1P_HUMAN Nucleolar pre-ribosomal-associated protein 1 OS=Homo sapiens OX=9606 GN=URB1 PE=1 SV=4</t>
  </si>
  <si>
    <t>O60293</t>
  </si>
  <si>
    <t>Zinc finger C3H1 domain-containing protein</t>
  </si>
  <si>
    <t>ZFC3H1</t>
  </si>
  <si>
    <t>sp|O60293|ZC3H1_HUMAN Zinc finger C3H1 domain-containing protein OS=Homo sapiens OX=9606 GN=ZFC3H1 PE=1 SV=3</t>
  </si>
  <si>
    <t>O60437</t>
  </si>
  <si>
    <t>Periplakin</t>
  </si>
  <si>
    <t>PPL</t>
  </si>
  <si>
    <t>sp|O60437|PEPL_HUMAN Periplakin OS=Homo sapiens OX=9606 GN=PPL PE=1 SV=4</t>
  </si>
  <si>
    <t>O60462</t>
  </si>
  <si>
    <t>Neuropilin-2</t>
  </si>
  <si>
    <t>NRP2</t>
  </si>
  <si>
    <t>sp|O60462|NRP2_HUMAN Neuropilin-2 OS=Homo sapiens OX=9606 GN=NRP2 PE=1 SV=2</t>
  </si>
  <si>
    <t>O60603</t>
  </si>
  <si>
    <t>Toll-like receptor 2</t>
  </si>
  <si>
    <t>TLR2</t>
  </si>
  <si>
    <t>sp|O60603|TLR2_HUMAN Toll-like receptor 2 OS=Homo sapiens OX=9606 GN=TLR2 PE=1 SV=1</t>
  </si>
  <si>
    <t>O60635</t>
  </si>
  <si>
    <t>Tetraspanin-1</t>
  </si>
  <si>
    <t>TSPAN1</t>
  </si>
  <si>
    <t>sp|O60635|TSN1_HUMAN Tetraspanin-1 OS=Homo sapiens OX=9606 GN=TSPAN1 PE=1 SV=2</t>
  </si>
  <si>
    <t>O60664</t>
  </si>
  <si>
    <t>Perilipin-3</t>
  </si>
  <si>
    <t>PLIN3</t>
  </si>
  <si>
    <t>sp|O60664|PLIN3_HUMAN Perilipin-3 OS=Homo sapiens OX=9606 GN=PLIN3 PE=1 SV=3</t>
  </si>
  <si>
    <t>Q99880;Q99879;Q99877;Q93079;Q5QNW6;P62807;P58876;P57053;O60814;Q8N257;Q16778;P33778;P23527;P06899;Q96A08</t>
  </si>
  <si>
    <t>Histone H2B type 1-L;Histone H2B type 1-M;Histone H2B type 1-N;Histone H2B type 1-H;Histone H2B type 2-F;Histone H2B type 1-C/E/F/G/I;Histone H2B type 1-D;Histone H2B type F-S;Histone H2B type 1-K;Histone H2B type 3-B;Histone H2B type 2-E;Histone H2B type 1-B;Histone H2B type 1-O;Histone H2B type 1-J;Histone H2B type 1-A</t>
  </si>
  <si>
    <t>HIST1H2BL;HIST1H2BM;HIST1H2BN;HIST1H2BH;HIST2H2BF;HIST1H2BC;HIST1H2BD;H2BFS;HIST1H2BK;HIST3H2BB;HIST2H2BE;HIST1H2BB;HIST1H2BO;HIST1H2BJ;HIST1H2BA</t>
  </si>
  <si>
    <t>sp|Q99880|H2B1L_HUMAN Histone H2B type 1-L OS=Homo sapiens OX=9606 GN=HIST1H2BL PE=1 SV=3;sp|Q99879|H2B1M_HUMAN Histone H2B type 1-M OS=Homo sapiens OX=9606 GN=HIST1H2BM PE=1 SV=3;sp|Q99877|H2B1N_HUMAN Histone H2B type 1-N OS=Homo sapiens OX=9606 GN=HIST1H</t>
  </si>
  <si>
    <t>O60829</t>
  </si>
  <si>
    <t>P antigen family member 4</t>
  </si>
  <si>
    <t>PAGE4</t>
  </si>
  <si>
    <t>sp|O60829|PAGE4_HUMAN P antigen family member 4 OS=Homo sapiens OX=9606 GN=PAGE4 PE=1 SV=1</t>
  </si>
  <si>
    <t>O60888</t>
  </si>
  <si>
    <t>Protein CutA</t>
  </si>
  <si>
    <t>CUTA</t>
  </si>
  <si>
    <t>sp|O60888|CUTA_HUMAN Protein CutA OS=Homo sapiens OX=9606 GN=CUTA PE=1 SV=2</t>
  </si>
  <si>
    <t>O75083</t>
  </si>
  <si>
    <t>WD repeat-containing protein 1</t>
  </si>
  <si>
    <t>WDR1</t>
  </si>
  <si>
    <t>sp|O75083|WDR1_HUMAN WD repeat-containing protein 1 OS=Homo sapiens OX=9606 GN=WDR1 PE=1 SV=4</t>
  </si>
  <si>
    <t>O75144</t>
  </si>
  <si>
    <t>ICOS ligand</t>
  </si>
  <si>
    <t>ICOSLG</t>
  </si>
  <si>
    <t>sp|O75144|ICOSL_HUMAN ICOS ligand OS=Homo sapiens OX=9606 GN=ICOSLG PE=1 SV=2</t>
  </si>
  <si>
    <t>O75223</t>
  </si>
  <si>
    <t>Gamma-glutamylcyclotransferase</t>
  </si>
  <si>
    <t>GGCT</t>
  </si>
  <si>
    <t>sp|O75223|GGCT_HUMAN Gamma-glutamylcyclotransferase OS=Homo sapiens OX=9606 GN=GGCT PE=1 SV=1</t>
  </si>
  <si>
    <t>O75326</t>
  </si>
  <si>
    <t>Semaphorin-7A</t>
  </si>
  <si>
    <t>SEMA7A</t>
  </si>
  <si>
    <t>sp|O75326|SEM7A_HUMAN Semaphorin-7A OS=Homo sapiens OX=9606 GN=SEMA7A PE=1 SV=1</t>
  </si>
  <si>
    <t>O75339</t>
  </si>
  <si>
    <t>Cartilage intermediate layer protein 1;Cartilage intermediate layer protein 1 C1;Cartilage intermediate layer protein 1 C2</t>
  </si>
  <si>
    <t>CILP</t>
  </si>
  <si>
    <t>sp|O75339|CILP1_HUMAN Cartilage intermediate layer protein 1 OS=Homo sapiens OX=9606 GN=CILP PE=1 SV=4</t>
  </si>
  <si>
    <t>O75347</t>
  </si>
  <si>
    <t>Tubulin-specific chaperone A</t>
  </si>
  <si>
    <t>TBCA</t>
  </si>
  <si>
    <t>sp|O75347|TBCA_HUMAN Tubulin-specific chaperone A OS=Homo sapiens OX=9606 GN=TBCA PE=1 SV=3</t>
  </si>
  <si>
    <t>O75367</t>
  </si>
  <si>
    <t>Core histone macro-H2A.1</t>
  </si>
  <si>
    <t>H2AFY</t>
  </si>
  <si>
    <t>sp|O75367|H2AY_HUMAN Core histone macro-H2A.1 OS=Homo sapiens OX=9606 GN=H2AFY PE=1 SV=4</t>
  </si>
  <si>
    <t>O75368</t>
  </si>
  <si>
    <t>SH3 domain-binding glutamic acid-rich-like protein</t>
  </si>
  <si>
    <t>SH3BGRL</t>
  </si>
  <si>
    <t>sp|O75368|SH3L1_HUMAN SH3 domain-binding glutamic acid-rich-like protein OS=Homo sapiens OX=9606 GN=SH3BGRL PE=1 SV=1</t>
  </si>
  <si>
    <t>O75369</t>
  </si>
  <si>
    <t>Filamin-B</t>
  </si>
  <si>
    <t>FLNB</t>
  </si>
  <si>
    <t>sp|O75369|FLNB_HUMAN Filamin-B OS=Homo sapiens OX=9606 GN=FLNB PE=1 SV=2</t>
  </si>
  <si>
    <t>O75487;Q9Y625</t>
  </si>
  <si>
    <t>O75487</t>
  </si>
  <si>
    <t>Glypican-4;Secreted glypican-4</t>
  </si>
  <si>
    <t>GPC4</t>
  </si>
  <si>
    <t>sp|O75487|GPC4_HUMAN Glypican-4 OS=Homo sapiens OX=9606 GN=GPC4 PE=1 SV=4</t>
  </si>
  <si>
    <t>O75509</t>
  </si>
  <si>
    <t>Tumor necrosis factor receptor superfamily member 21</t>
  </si>
  <si>
    <t>TNFRSF21</t>
  </si>
  <si>
    <t>sp|O75509|TNR21_HUMAN Tumor necrosis factor receptor superfamily member 21 OS=Homo sapiens OX=9606 GN=TNFRSF21 PE=1 SV=1</t>
  </si>
  <si>
    <t>O75594</t>
  </si>
  <si>
    <t>Peptidoglycan recognition protein 1</t>
  </si>
  <si>
    <t>PGLYRP1</t>
  </si>
  <si>
    <t>sp|O75594|PGRP1_HUMAN Peptidoglycan recognition protein 1 OS=Homo sapiens OX=9606 GN=PGLYRP1 PE=1 SV=1</t>
  </si>
  <si>
    <t>O75635</t>
  </si>
  <si>
    <t>Serpin B7</t>
  </si>
  <si>
    <t>SERPINB7</t>
  </si>
  <si>
    <t>sp|O75635|SPB7_HUMAN Serpin B7 OS=Homo sapiens OX=9606 GN=SERPINB7 PE=1 SV=1</t>
  </si>
  <si>
    <t>P16152;O75828</t>
  </si>
  <si>
    <t>Carbonyl reductase [NADPH] 1;Carbonyl reductase [NADPH] 3</t>
  </si>
  <si>
    <t>CBR1;CBR3</t>
  </si>
  <si>
    <t>sp|P16152|CBR1_HUMAN Carbonyl reductase [NADPH] 1 OS=Homo sapiens OX=9606 GN=CBR1 PE=1 SV=3;sp|O75828|CBR3_HUMAN Carbonyl reductase [NADPH] 3 OS=Homo sapiens OX=9606 GN=CBR3 PE=1 SV=3</t>
  </si>
  <si>
    <t>O75874;P48735</t>
  </si>
  <si>
    <t>O75874</t>
  </si>
  <si>
    <t>Isocitrate dehydrogenase [NADP] cytoplasmic</t>
  </si>
  <si>
    <t>IDH1</t>
  </si>
  <si>
    <t>sp|O75874|IDHC_HUMAN Isocitrate dehydrogenase [NADP] cytoplasmic OS=Homo sapiens OX=9606 GN=IDH1 PE=1 SV=2</t>
  </si>
  <si>
    <t>O75882</t>
  </si>
  <si>
    <t>Attractin</t>
  </si>
  <si>
    <t>ATRN</t>
  </si>
  <si>
    <t>sp|O75882|ATRN_HUMAN Attractin OS=Homo sapiens OX=9606 GN=ATRN PE=1 SV=2</t>
  </si>
  <si>
    <t>O76061</t>
  </si>
  <si>
    <t>Stanniocalcin-2</t>
  </si>
  <si>
    <t>STC2</t>
  </si>
  <si>
    <t>sp|O76061|STC2_HUMAN Stanniocalcin-2 OS=Homo sapiens OX=9606 GN=STC2 PE=1 SV=1</t>
  </si>
  <si>
    <t>O94856</t>
  </si>
  <si>
    <t>Neurofascin</t>
  </si>
  <si>
    <t>NFASC</t>
  </si>
  <si>
    <t>sp|O94856|NFASC_HUMAN Neurofascin OS=Homo sapiens OX=9606 GN=NFASC PE=1 SV=4</t>
  </si>
  <si>
    <t>O94907;Q9UBU2</t>
  </si>
  <si>
    <t>O94907</t>
  </si>
  <si>
    <t>Dickkopf-related protein 1</t>
  </si>
  <si>
    <t>DKK1</t>
  </si>
  <si>
    <t>sp|O94907|DKK1_HUMAN Dickkopf-related protein 1 OS=Homo sapiens OX=9606 GN=DKK1 PE=1 SV=1</t>
  </si>
  <si>
    <t>O94910</t>
  </si>
  <si>
    <t>Latrophilin-1</t>
  </si>
  <si>
    <t>LPHN1</t>
  </si>
  <si>
    <t>sp|O94910|AGRL1_HUMAN Adhesion G protein-coupled receptor L1 OS=Homo sapiens OX=9606 GN=ADGRL1 PE=1 SV=1</t>
  </si>
  <si>
    <t>O94919</t>
  </si>
  <si>
    <t>Endonuclease domain-containing 1 protein</t>
  </si>
  <si>
    <t>ENDOD1</t>
  </si>
  <si>
    <t>sp|O94919|ENDD1_HUMAN Endonuclease domain-containing 1 protein OS=Homo sapiens OX=9606 GN=ENDOD1 PE=1 SV=2</t>
  </si>
  <si>
    <t>O94985</t>
  </si>
  <si>
    <t>Calsyntenin-1;Soluble Alc-alpha;CTF1-alpha</t>
  </si>
  <si>
    <t>CLSTN1</t>
  </si>
  <si>
    <t>sp|O94985|CSTN1_HUMAN Calsyntenin-1 OS=Homo sapiens OX=9606 GN=CLSTN1 PE=1 SV=1</t>
  </si>
  <si>
    <t>O95084</t>
  </si>
  <si>
    <t>Serine protease 23</t>
  </si>
  <si>
    <t>PRSS23</t>
  </si>
  <si>
    <t>sp|O95084|PRS23_HUMAN Serine protease 23 OS=Homo sapiens OX=9606 GN=PRSS23 PE=1 SV=1</t>
  </si>
  <si>
    <t>O95171</t>
  </si>
  <si>
    <t>Sciellin</t>
  </si>
  <si>
    <t>SCEL</t>
  </si>
  <si>
    <t>sp|O95171|SCEL_HUMAN Sciellin OS=Homo sapiens OX=9606 GN=SCEL PE=1 SV=2</t>
  </si>
  <si>
    <t>O95274</t>
  </si>
  <si>
    <t>Ly6/PLAUR domain-containing protein 3</t>
  </si>
  <si>
    <t>LYPD3</t>
  </si>
  <si>
    <t>sp|O95274|LYPD3_HUMAN Ly6/PLAUR domain-containing protein 3 OS=Homo sapiens OX=9606 GN=LYPD3 PE=1 SV=2</t>
  </si>
  <si>
    <t>O95336</t>
  </si>
  <si>
    <t>6-phosphogluconolactonase</t>
  </si>
  <si>
    <t>PGLS</t>
  </si>
  <si>
    <t>sp|O95336|6PGL_HUMAN 6-phosphogluconolactonase OS=Homo sapiens OX=9606 GN=PGLS PE=1 SV=2</t>
  </si>
  <si>
    <t>O95428</t>
  </si>
  <si>
    <t>Papilin</t>
  </si>
  <si>
    <t>PAPLN</t>
  </si>
  <si>
    <t>sp|O95428|PPN_HUMAN Papilin OS=Homo sapiens OX=9606 GN=PAPLN PE=2 SV=4</t>
  </si>
  <si>
    <t>O95445</t>
  </si>
  <si>
    <t>Apolipoprotein M</t>
  </si>
  <si>
    <t>APOM</t>
  </si>
  <si>
    <t>sp|O95445|APOM_HUMAN Apolipoprotein M OS=Homo sapiens OX=9606 GN=APOM PE=1 SV=2</t>
  </si>
  <si>
    <t>O95450</t>
  </si>
  <si>
    <t>A disintegrin and metalloproteinase with thrombospondin motifs 2</t>
  </si>
  <si>
    <t>ADAMTS2</t>
  </si>
  <si>
    <t>sp|O95450|ATS2_HUMAN A disintegrin and metalloproteinase with thrombospondin motifs 2 OS=Homo sapiens OX=9606 GN=ADAMTS2 PE=2 SV=2</t>
  </si>
  <si>
    <t>O95460</t>
  </si>
  <si>
    <t>Matrilin-4</t>
  </si>
  <si>
    <t>MATN4</t>
  </si>
  <si>
    <t>sp|O95460|MATN4_HUMAN Matrilin-4 OS=Homo sapiens OX=9606 GN=MATN4 PE=1 SV=3</t>
  </si>
  <si>
    <t>O95467</t>
  </si>
  <si>
    <t>Neuroendocrine secretory protein 55;LHAL tetrapeptide;GPIPIRRH peptide</t>
  </si>
  <si>
    <t>GNAS</t>
  </si>
  <si>
    <t>sp|O95467|GNAS3_HUMAN Neuroendocrine secretory protein 55 OS=Homo sapiens OX=9606 GN=GNAS PE=2 SV=1</t>
  </si>
  <si>
    <t>O95490</t>
  </si>
  <si>
    <t>Latrophilin-2</t>
  </si>
  <si>
    <t>LPHN2</t>
  </si>
  <si>
    <t>sp|O95490|AGRL2_HUMAN Adhesion G protein-coupled receptor L2 OS=Homo sapiens OX=9606 GN=ADGRL2 PE=1 SV=2</t>
  </si>
  <si>
    <t>O95497;Q9NY84</t>
  </si>
  <si>
    <t>O95497</t>
  </si>
  <si>
    <t>Pantetheinase</t>
  </si>
  <si>
    <t>VNN1</t>
  </si>
  <si>
    <t>sp|O95497|VNN1_HUMAN Pantetheinase OS=Homo sapiens OX=9606 GN=VNN1 PE=1 SV=2</t>
  </si>
  <si>
    <t>O95633</t>
  </si>
  <si>
    <t>Follistatin-related protein 3</t>
  </si>
  <si>
    <t>FSTL3</t>
  </si>
  <si>
    <t>sp|O95633|FSTL3_HUMAN Follistatin-related protein 3 OS=Homo sapiens OX=9606 GN=FSTL3 PE=1 SV=1</t>
  </si>
  <si>
    <t>O95841</t>
  </si>
  <si>
    <t>Angiopoietin-related protein 1</t>
  </si>
  <si>
    <t>ANGPTL1</t>
  </si>
  <si>
    <t>sp|O95841|ANGL1_HUMAN Angiopoietin-related protein 1 OS=Homo sapiens OX=9606 GN=ANGPTL1 PE=2 SV=1</t>
  </si>
  <si>
    <t>O95861</t>
  </si>
  <si>
    <t>3(2),5-bisphosphate nucleotidase 1</t>
  </si>
  <si>
    <t>BPNT1</t>
  </si>
  <si>
    <t>sp|O95861|BPNT1_HUMAN 3(2),5-bisphosphate nucleotidase 1 OS=Homo sapiens OX=9606 GN=BPNT1 PE=1 SV=1</t>
  </si>
  <si>
    <t>O95967</t>
  </si>
  <si>
    <t>EGF-containing fibulin-like extracellular matrix protein 2</t>
  </si>
  <si>
    <t>EFEMP2</t>
  </si>
  <si>
    <t>sp|O95967|FBLN4_HUMAN EGF-containing fibulin-like extracellular matrix protein 2 OS=Homo sapiens OX=9606 GN=EFEMP2 PE=1 SV=3</t>
  </si>
  <si>
    <t>O95980</t>
  </si>
  <si>
    <t>Reversion-inducing cysteine-rich protein with Kazal motifs</t>
  </si>
  <si>
    <t>RECK</t>
  </si>
  <si>
    <t>sp|O95980|RECK_HUMAN Reversion-inducing cysteine-rich protein with Kazal motifs OS=Homo sapiens OX=9606 GN=RECK PE=1 SV=1</t>
  </si>
  <si>
    <t>O95998</t>
  </si>
  <si>
    <t>Interleukin-18-binding protein</t>
  </si>
  <si>
    <t>IL18BP</t>
  </si>
  <si>
    <t>sp|O95998|I18BP_HUMAN Interleukin-18-binding protein OS=Homo sapiens OX=9606 GN=IL18BP PE=1 SV=2</t>
  </si>
  <si>
    <t>O96009</t>
  </si>
  <si>
    <t>Napsin-A</t>
  </si>
  <si>
    <t>NAPSA</t>
  </si>
  <si>
    <t>sp|O96009|NAPSA_HUMAN Napsin-A OS=Homo sapiens OX=9606 GN=NAPSA PE=1 SV=1</t>
  </si>
  <si>
    <t>P00338</t>
  </si>
  <si>
    <t>L-lactate dehydrogenase A chain</t>
  </si>
  <si>
    <t>LDHA</t>
  </si>
  <si>
    <t>sp|P00338|LDHA_HUMAN L-lactate dehydrogenase A chain OS=Homo sapiens OX=9606 GN=LDHA PE=1 SV=2</t>
  </si>
  <si>
    <t>P00352</t>
  </si>
  <si>
    <t>Retinal dehydrogenase 1</t>
  </si>
  <si>
    <t>ALDH1A1</t>
  </si>
  <si>
    <t>sp|P00352|AL1A1_HUMAN Retinal dehydrogenase 1 OS=Homo sapiens OX=9606 GN=ALDH1A1 PE=1 SV=2</t>
  </si>
  <si>
    <t>P00390</t>
  </si>
  <si>
    <t>Glutathione reductase, mitochondrial</t>
  </si>
  <si>
    <t>GSR</t>
  </si>
  <si>
    <t>sp|P00390|GSHR_HUMAN Glutathione reductase, mitochondrial OS=Homo sapiens OX=9606 GN=GSR PE=1 SV=2</t>
  </si>
  <si>
    <t>P00441</t>
  </si>
  <si>
    <t>Superoxide dismutase [Cu-Zn]</t>
  </si>
  <si>
    <t>SOD1</t>
  </si>
  <si>
    <t>sp|P00441|SODC_HUMAN Superoxide dismutase [Cu-Zn] OS=Homo sapiens OX=9606 GN=SOD1 PE=1 SV=2</t>
  </si>
  <si>
    <t>P00450</t>
  </si>
  <si>
    <t>Ceruloplasmin</t>
  </si>
  <si>
    <t>CP</t>
  </si>
  <si>
    <t>sp|P00450|CERU_HUMAN Ceruloplasmin OS=Homo sapiens OX=9606 GN=CP PE=1 SV=1</t>
  </si>
  <si>
    <t>P00488</t>
  </si>
  <si>
    <t>Coagulation factor XIII A chain</t>
  </si>
  <si>
    <t>F13A1</t>
  </si>
  <si>
    <t>sp|P00488|F13A_HUMAN Coagulation factor XIII A chain OS=Homo sapiens OX=9606 GN=F13A1 PE=1 SV=4</t>
  </si>
  <si>
    <t>P00491</t>
  </si>
  <si>
    <t>Purine nucleoside phosphorylase</t>
  </si>
  <si>
    <t>PNP</t>
  </si>
  <si>
    <t>sp|P00491|PNPH_HUMAN Purine nucleoside phosphorylase OS=Homo sapiens OX=9606 GN=PNP PE=1 SV=2</t>
  </si>
  <si>
    <t>P00492</t>
  </si>
  <si>
    <t>Hypoxanthine-guanine phosphoribosyltransferase</t>
  </si>
  <si>
    <t>HPRT1</t>
  </si>
  <si>
    <t>sp|P00492|HPRT_HUMAN Hypoxanthine-guanine phosphoribosyltransferase OS=Homo sapiens OX=9606 GN=HPRT1 PE=1 SV=2</t>
  </si>
  <si>
    <t>P00533</t>
  </si>
  <si>
    <t>Epidermal growth factor receptor</t>
  </si>
  <si>
    <t>EGFR</t>
  </si>
  <si>
    <t>sp|P00533|EGFR_HUMAN Epidermal growth factor receptor OS=Homo sapiens OX=9606 GN=EGFR PE=1 SV=2</t>
  </si>
  <si>
    <t>P00558;P07205</t>
  </si>
  <si>
    <t>P00558</t>
  </si>
  <si>
    <t>Phosphoglycerate kinase 1</t>
  </si>
  <si>
    <t>PGK1</t>
  </si>
  <si>
    <t>sp|P00558|PGK1_HUMAN Phosphoglycerate kinase 1 OS=Homo sapiens OX=9606 GN=PGK1 PE=1 SV=3</t>
  </si>
  <si>
    <t>P00709</t>
  </si>
  <si>
    <t>Alpha-lactalbumin</t>
  </si>
  <si>
    <t>LALBA</t>
  </si>
  <si>
    <t>sp|P00709|LALBA_HUMAN Alpha-lactalbumin OS=Homo sapiens OX=9606 GN=LALBA PE=1 SV=1</t>
  </si>
  <si>
    <t>P00734;CON__P00735</t>
  </si>
  <si>
    <t>P00734</t>
  </si>
  <si>
    <t>Prothrombin;Activation peptide fragment 1;Activation peptide fragment 2;Thrombin light chain;Thrombin heavy chain</t>
  </si>
  <si>
    <t>F2</t>
  </si>
  <si>
    <t>sp|P00734|THRB_HUMAN Prothrombin OS=Homo sapiens OX=9606 GN=F2 PE=1 SV=2</t>
  </si>
  <si>
    <t>P00736</t>
  </si>
  <si>
    <t>Complement C1r subcomponent;Complement C1r subcomponent heavy chain;Complement C1r subcomponent light chain</t>
  </si>
  <si>
    <t>C1R</t>
  </si>
  <si>
    <t>sp|P00736|C1R_HUMAN Complement C1r subcomponent OS=Homo sapiens OX=9606 GN=C1R PE=1 SV=2</t>
  </si>
  <si>
    <t>P00738;P00739</t>
  </si>
  <si>
    <t>Haptoglobin;Haptoglobin alpha chain;Haptoglobin beta chain;Haptoglobin-related protein</t>
  </si>
  <si>
    <t>HP;HPR</t>
  </si>
  <si>
    <t>sp|P00738|HPT_HUMAN Haptoglobin OS=Homo sapiens OX=9606 GN=HP PE=1 SV=1;sp|P00739|HPTR_HUMAN Haptoglobin-related protein OS=Homo sapiens OX=9606 GN=HPR PE=2 SV=2</t>
  </si>
  <si>
    <t>P00740</t>
  </si>
  <si>
    <t>Coagulation factor IX;Coagulation factor IXa light chain;Coagulation factor IXa heavy chain</t>
  </si>
  <si>
    <t>F9</t>
  </si>
  <si>
    <t>sp|P00740|FA9_HUMAN Coagulation factor IX OS=Homo sapiens OX=9606 GN=F9 PE=1 SV=2</t>
  </si>
  <si>
    <t>P00742</t>
  </si>
  <si>
    <t>Coagulation factor X;Factor X light chain;Factor X heavy chain;Activated factor Xa heavy chain</t>
  </si>
  <si>
    <t>F10</t>
  </si>
  <si>
    <t>sp|P00742|FA10_HUMAN Coagulation factor X OS=Homo sapiens OX=9606 GN=F10 PE=1 SV=2</t>
  </si>
  <si>
    <t>P00746</t>
  </si>
  <si>
    <t>Complement factor D</t>
  </si>
  <si>
    <t>CFD</t>
  </si>
  <si>
    <t>sp|P00746|CFAD_HUMAN Complement factor D OS=Homo sapiens OX=9606 GN=CFD PE=1 SV=5</t>
  </si>
  <si>
    <t>P00747;CON__P06868;Q02325;Q15195</t>
  </si>
  <si>
    <t>P00747</t>
  </si>
  <si>
    <t>Plasminogen;Plasmin heavy chain A;Activation peptide;Angiostatin;Plasmin heavy chain A, short form;Plasmin light chain B</t>
  </si>
  <si>
    <t>PLG</t>
  </si>
  <si>
    <t>sp|P00747|PLMN_HUMAN Plasminogen OS=Homo sapiens OX=9606 GN=PLG PE=1 SV=2</t>
  </si>
  <si>
    <t>P00748</t>
  </si>
  <si>
    <t>Coagulation factor XII;Coagulation factor XIIa heavy chain;Beta-factor XIIa part 1;Coagulation factor XIIa light chain</t>
  </si>
  <si>
    <t>F12</t>
  </si>
  <si>
    <t>sp|P00748|FA12_HUMAN Coagulation factor XII OS=Homo sapiens OX=9606 GN=F12 PE=1 SV=3</t>
  </si>
  <si>
    <t>P00751</t>
  </si>
  <si>
    <t>Complement factor B;Complement factor B Ba fragment;Complement factor B Bb fragment</t>
  </si>
  <si>
    <t>CFB</t>
  </si>
  <si>
    <t>sp|P00751|CFAB_HUMAN Complement factor B OS=Homo sapiens OX=9606 GN=CFB PE=1 SV=2</t>
  </si>
  <si>
    <t>P00797</t>
  </si>
  <si>
    <t>Renin</t>
  </si>
  <si>
    <t>REN</t>
  </si>
  <si>
    <t>sp|P00797|RENI_HUMAN Renin OS=Homo sapiens OX=9606 GN=REN PE=1 SV=1</t>
  </si>
  <si>
    <t>P00915</t>
  </si>
  <si>
    <t>Carbonic anhydrase 1</t>
  </si>
  <si>
    <t>CA1</t>
  </si>
  <si>
    <t>sp|P00915|CAH1_HUMAN Carbonic anhydrase 1 OS=Homo sapiens OX=9606 GN=CA1 PE=1 SV=2</t>
  </si>
  <si>
    <t>P00918</t>
  </si>
  <si>
    <t>Carbonic anhydrase 2</t>
  </si>
  <si>
    <t>CA2</t>
  </si>
  <si>
    <t>sp|P00918|CAH2_HUMAN Carbonic anhydrase 2 OS=Homo sapiens OX=9606 GN=CA2 PE=1 SV=2</t>
  </si>
  <si>
    <t>P00995</t>
  </si>
  <si>
    <t>Pancreatic secretory trypsin inhibitor</t>
  </si>
  <si>
    <t>SPINK1</t>
  </si>
  <si>
    <t>sp|P00995|ISK1_HUMAN Serine protease inhibitor Kazal-type 1 OS=Homo sapiens OX=9606 GN=SPINK1 PE=1 SV=2</t>
  </si>
  <si>
    <t>P01008</t>
  </si>
  <si>
    <t>Antithrombin-III</t>
  </si>
  <si>
    <t>SERPINC1</t>
  </si>
  <si>
    <t>sp|P01008|ANT3_HUMAN Antithrombin-III OS=Homo sapiens OX=9606 GN=SERPINC1 PE=1 SV=1</t>
  </si>
  <si>
    <t>P01009</t>
  </si>
  <si>
    <t>Alpha-1-antitrypsin;Short peptide from AAT</t>
  </si>
  <si>
    <t>SERPINA1</t>
  </si>
  <si>
    <t>sp|P01009|A1AT_HUMAN Alpha-1-antitrypsin OS=Homo sapiens OX=9606 GN=SERPINA1 PE=1 SV=3</t>
  </si>
  <si>
    <t>P01011</t>
  </si>
  <si>
    <t>Alpha-1-antichymotrypsin;Alpha-1-antichymotrypsin His-Pro-less</t>
  </si>
  <si>
    <t>SERPINA3</t>
  </si>
  <si>
    <t>sp|P01011|AACT_HUMAN Alpha-1-antichymotrypsin OS=Homo sapiens OX=9606 GN=SERPINA3 PE=1 SV=2</t>
  </si>
  <si>
    <t>P01019</t>
  </si>
  <si>
    <t>Angiotensinogen;Angiotensin-1;Angiotensin-2;Angiotensin-3;Angiotensin-4;Angiotensin 1-9;Angiotensin 1-7;Angiotensin 1-5;Angiotensin 1-4</t>
  </si>
  <si>
    <t>AGT</t>
  </si>
  <si>
    <t>sp|P01019|ANGT_HUMAN Angiotensinogen OS=Homo sapiens OX=9606 GN=AGT PE=1 SV=1</t>
  </si>
  <si>
    <t>P01024</t>
  </si>
  <si>
    <t>Complement C3;Complement C3 beta chain;C3-beta-c;Complement C3 alpha chain;C3a anaphylatoxin;Acylation stimulating protein;Complement C3b alpha chain;Complement C3c alpha chain fragment 1;Complement C3dg fragment;Complement C3g fragment;Complement C3d fragment;Complement C3f fragment;Complement C3c alpha chain fragment 2</t>
  </si>
  <si>
    <t>C3</t>
  </si>
  <si>
    <t>sp|P01024|CO3_HUMAN Complement C3 OS=Homo sapiens OX=9606 GN=C3 PE=1 SV=2</t>
  </si>
  <si>
    <t>P01031;CON__Q1A7A4</t>
  </si>
  <si>
    <t>P01031</t>
  </si>
  <si>
    <t>Complement C5;Complement C5 beta chain;Complement C5 alpha chain;C5a anaphylatoxin;Complement C5 alpha chain</t>
  </si>
  <si>
    <t>C5</t>
  </si>
  <si>
    <t>sp|P01031|CO5_HUMAN Complement C5 OS=Homo sapiens OX=9606 GN=C5 PE=1 SV=4</t>
  </si>
  <si>
    <t>P01033</t>
  </si>
  <si>
    <t>Metalloproteinase inhibitor 1</t>
  </si>
  <si>
    <t>TIMP1</t>
  </si>
  <si>
    <t>sp|P01033|TIMP1_HUMAN Metalloproteinase inhibitor 1 OS=Homo sapiens OX=9606 GN=TIMP1 PE=1 SV=1</t>
  </si>
  <si>
    <t>P01034</t>
  </si>
  <si>
    <t>Cystatin-C</t>
  </si>
  <si>
    <t>CST3</t>
  </si>
  <si>
    <t>sp|P01034|CYTC_HUMAN Cystatin-C OS=Homo sapiens OX=9606 GN=CST3 PE=1 SV=1</t>
  </si>
  <si>
    <t>P01037</t>
  </si>
  <si>
    <t>Cystatin-SN</t>
  </si>
  <si>
    <t>CST1</t>
  </si>
  <si>
    <t>sp|P01037|CYTN_HUMAN Cystatin-SN OS=Homo sapiens OX=9606 GN=CST1 PE=1 SV=3</t>
  </si>
  <si>
    <t>P01040</t>
  </si>
  <si>
    <t>Cystatin-A;Cystatin-A, N-terminally processed</t>
  </si>
  <si>
    <t>CSTA</t>
  </si>
  <si>
    <t>sp|P01040|CYTA_HUMAN Cystatin-A OS=Homo sapiens OX=9606 GN=CSTA PE=1 SV=1</t>
  </si>
  <si>
    <t>P01042;CON__P01045-1;CON__Q2KJ62;CON__P01044-1</t>
  </si>
  <si>
    <t>P01042</t>
  </si>
  <si>
    <t>Kininogen-1;Kininogen-1 heavy chain;T-kinin;Bradykinin;Lysyl-bradykinin;Kininogen-1 light chain;Low molecular weight growth-promoting factor</t>
  </si>
  <si>
    <t>KNG1</t>
  </si>
  <si>
    <t>sp|P01042|KNG1_HUMAN Kininogen-1 OS=Homo sapiens OX=9606 GN=KNG1 PE=1 SV=2</t>
  </si>
  <si>
    <t>P01127</t>
  </si>
  <si>
    <t>Platelet-derived growth factor subunit B</t>
  </si>
  <si>
    <t>PDGFB</t>
  </si>
  <si>
    <t>sp|P01127|PDGFB_HUMAN Platelet-derived growth factor subunit B OS=Homo sapiens OX=9606 GN=PDGFB PE=1 SV=1</t>
  </si>
  <si>
    <t>P01210</t>
  </si>
  <si>
    <t>Proenkephalin-A;Synenkephalin;Met-enkephalin;PENK(114-133);PENK(143-183);Met-enkephalin-Arg-Gly-Leu;Leu-enkephalin;PENK(237-258);Met-enkephalin-Arg-Phe</t>
  </si>
  <si>
    <t>PENK</t>
  </si>
  <si>
    <t>sp|P01210|PENK_HUMAN Proenkephalin-A OS=Homo sapiens OX=9606 GN=PENK PE=1 SV=1</t>
  </si>
  <si>
    <t>P01236</t>
  </si>
  <si>
    <t>Prolactin</t>
  </si>
  <si>
    <t>PRL</t>
  </si>
  <si>
    <t>sp|P01236|PRL_HUMAN Prolactin OS=Homo sapiens OX=9606 GN=PRL PE=1 SV=1</t>
  </si>
  <si>
    <t>P01241;P01242</t>
  </si>
  <si>
    <t>Somatotropin;Growth hormone variant</t>
  </si>
  <si>
    <t>GH1;GH2</t>
  </si>
  <si>
    <t>sp|P01241|SOMA_HUMAN Somatotropin OS=Homo sapiens OX=9606 GN=GH1 PE=1 SV=2;sp|P01242|SOM2_HUMAN Growth hormone variant OS=Homo sapiens OX=9606 GN=GH2 PE=1 SV=3</t>
  </si>
  <si>
    <t>P01344</t>
  </si>
  <si>
    <t>Insulin-like growth factor II;Insulin-like growth factor II;Insulin-like growth factor II Ala-25 Del;Preptin</t>
  </si>
  <si>
    <t>IGF2</t>
  </si>
  <si>
    <t>sp|P01344|IGF2_HUMAN Insulin-like growth factor II OS=Homo sapiens OX=9606 GN=IGF2 PE=1 SV=1</t>
  </si>
  <si>
    <t>P01591</t>
  </si>
  <si>
    <t>Immunoglobulin J chain</t>
  </si>
  <si>
    <t>IGJ</t>
  </si>
  <si>
    <t>sp|P01591|IGJ_HUMAN Immunoglobulin J chain OS=Homo sapiens OX=9606 GN=JCHAIN PE=1 SV=4</t>
  </si>
  <si>
    <t>P01833</t>
  </si>
  <si>
    <t>Polymeric immunoglobulin receptor;Secretory component</t>
  </si>
  <si>
    <t>PIGR</t>
  </si>
  <si>
    <t>sp|P01833|PIGR_HUMAN Polymeric immunoglobulin receptor OS=Homo sapiens OX=9606 GN=PIGR PE=1 SV=4</t>
  </si>
  <si>
    <t>P01834</t>
  </si>
  <si>
    <t>Ig kappa chain C region</t>
  </si>
  <si>
    <t>IGKC</t>
  </si>
  <si>
    <t>sp|P01834|IGKC_HUMAN Immunoglobulin kappa constant OS=Homo sapiens OX=9606 GN=IGKC PE=1 SV=2</t>
  </si>
  <si>
    <t>P01857</t>
  </si>
  <si>
    <t>Ig gamma-1 chain C region</t>
  </si>
  <si>
    <t>IGHG1</t>
  </si>
  <si>
    <t>sp|P01857|IGHG1_HUMAN Immunoglobulin heavy constant gamma 1 OS=Homo sapiens OX=9606 GN=IGHG1 PE=1 SV=1</t>
  </si>
  <si>
    <t>P01859</t>
  </si>
  <si>
    <t>Ig gamma-2 chain C region</t>
  </si>
  <si>
    <t>IGHG2</t>
  </si>
  <si>
    <t>sp|P01859|IGHG2_HUMAN Immunoglobulin heavy constant gamma 2 OS=Homo sapiens OX=9606 GN=IGHG2 PE=1 SV=2</t>
  </si>
  <si>
    <t>P01860</t>
  </si>
  <si>
    <t>Ig gamma-3 chain C region</t>
  </si>
  <si>
    <t>IGHG3</t>
  </si>
  <si>
    <t>sp|P01860|IGHG3_HUMAN Immunoglobulin heavy constant gamma 3 OS=Homo sapiens OX=9606 GN=IGHG3 PE=1 SV=2</t>
  </si>
  <si>
    <t>P02042;CON__Q3SX09</t>
  </si>
  <si>
    <t>P02042</t>
  </si>
  <si>
    <t>Hemoglobin subunit delta</t>
  </si>
  <si>
    <t>HBD</t>
  </si>
  <si>
    <t>sp|P02042|HBD_HUMAN Hemoglobin subunit delta OS=Homo sapiens OX=9606 GN=HBD PE=1 SV=2</t>
  </si>
  <si>
    <t>P02452;CON__Q862S4</t>
  </si>
  <si>
    <t>P02452</t>
  </si>
  <si>
    <t>Collagen alpha-1(I) chain</t>
  </si>
  <si>
    <t>COL1A1</t>
  </si>
  <si>
    <t>sp|P02452|CO1A1_HUMAN Collagen alpha-1(I) chain OS=Homo sapiens OX=9606 GN=COL1A1 PE=1 SV=5</t>
  </si>
  <si>
    <t>P02458</t>
  </si>
  <si>
    <t>Collagen alpha-1(II) chain;Collagen alpha-1(II) chain;Chondrocalcin</t>
  </si>
  <si>
    <t>COL2A1</t>
  </si>
  <si>
    <t>sp|P02458|CO2A1_HUMAN Collagen alpha-1(II) chain OS=Homo sapiens OX=9606 GN=COL2A1 PE=1 SV=3</t>
  </si>
  <si>
    <t>P02461</t>
  </si>
  <si>
    <t>Collagen alpha-1(III) chain</t>
  </si>
  <si>
    <t>COL3A1</t>
  </si>
  <si>
    <t>sp|P02461|CO3A1_HUMAN Collagen alpha-1(III) chain OS=Homo sapiens OX=9606 GN=COL3A1 PE=1 SV=4</t>
  </si>
  <si>
    <t>P02545</t>
  </si>
  <si>
    <t>Prelamin-A/C;Lamin-A/C</t>
  </si>
  <si>
    <t>LMNA</t>
  </si>
  <si>
    <t>sp|P02545|LMNA_HUMAN Prelamin-A/C OS=Homo sapiens OX=9606 GN=LMNA PE=1 SV=1</t>
  </si>
  <si>
    <t>P02647;CON__P15497</t>
  </si>
  <si>
    <t>P02647</t>
  </si>
  <si>
    <t>Apolipoprotein A-I;Proapolipoprotein A-I;Truncated apolipoprotein A-I</t>
  </si>
  <si>
    <t>APOA1</t>
  </si>
  <si>
    <t>sp|P02647|APOA1_HUMAN Apolipoprotein A-I OS=Homo sapiens OX=9606 GN=APOA1 PE=1 SV=1</t>
  </si>
  <si>
    <t>P02649;CON__Q03247</t>
  </si>
  <si>
    <t>P02649</t>
  </si>
  <si>
    <t>Apolipoprotein E</t>
  </si>
  <si>
    <t>APOE</t>
  </si>
  <si>
    <t>sp|P02649|APOE_HUMAN Apolipoprotein E OS=Homo sapiens OX=9606 GN=APOE PE=1 SV=1</t>
  </si>
  <si>
    <t>P02652</t>
  </si>
  <si>
    <t>Apolipoprotein A-II;Proapolipoprotein A-II;Truncated apolipoprotein A-II</t>
  </si>
  <si>
    <t>APOA2</t>
  </si>
  <si>
    <t>sp|P02652|APOA2_HUMAN Apolipoprotein A-II OS=Homo sapiens OX=9606 GN=APOA2 PE=1 SV=1</t>
  </si>
  <si>
    <t>P02654</t>
  </si>
  <si>
    <t>Apolipoprotein C-I;Truncated apolipoprotein C-I</t>
  </si>
  <si>
    <t>APOC1</t>
  </si>
  <si>
    <t>sp|P02654|APOC1_HUMAN Apolipoprotein C-I OS=Homo sapiens OX=9606 GN=APOC1 PE=1 SV=1</t>
  </si>
  <si>
    <t>P02655</t>
  </si>
  <si>
    <t>Apolipoprotein C-II;Proapolipoprotein C-II</t>
  </si>
  <si>
    <t>APOC2</t>
  </si>
  <si>
    <t>sp|P02655|APOC2_HUMAN Apolipoprotein C-II OS=Homo sapiens OX=9606 GN=APOC2 PE=1 SV=1</t>
  </si>
  <si>
    <t>P02671;CON__P02672</t>
  </si>
  <si>
    <t>P02671</t>
  </si>
  <si>
    <t>Fibrinogen alpha chain;Fibrinopeptide A;Fibrinogen alpha chain</t>
  </si>
  <si>
    <t>FGA</t>
  </si>
  <si>
    <t>sp|P02671|FIBA_HUMAN Fibrinogen alpha chain OS=Homo sapiens OX=9606 GN=FGA PE=1 SV=2</t>
  </si>
  <si>
    <t>P02675;CON__P02676</t>
  </si>
  <si>
    <t>P02675</t>
  </si>
  <si>
    <t>Fibrinogen beta chain;Fibrinopeptide B;Fibrinogen beta chain</t>
  </si>
  <si>
    <t>FGB</t>
  </si>
  <si>
    <t>sp|P02675|FIBB_HUMAN Fibrinogen beta chain OS=Homo sapiens OX=9606 GN=FGB PE=1 SV=2</t>
  </si>
  <si>
    <t>P02679</t>
  </si>
  <si>
    <t>Fibrinogen gamma chain</t>
  </si>
  <si>
    <t>FGG</t>
  </si>
  <si>
    <t>sp|P02679|FIBG_HUMAN Fibrinogen gamma chain OS=Homo sapiens OX=9606 GN=FGG PE=1 SV=3</t>
  </si>
  <si>
    <t>P02741</t>
  </si>
  <si>
    <t>C-reactive protein;C-reactive protein(1-205)</t>
  </si>
  <si>
    <t>CRP</t>
  </si>
  <si>
    <t>sp|P02741|CRP_HUMAN C-reactive protein OS=Homo sapiens OX=9606 GN=CRP PE=1 SV=1</t>
  </si>
  <si>
    <t>P02746</t>
  </si>
  <si>
    <t>Complement C1q subcomponent subunit B</t>
  </si>
  <si>
    <t>C1QB</t>
  </si>
  <si>
    <t>sp|P02746|C1QB_HUMAN Complement C1q subcomponent subunit B OS=Homo sapiens OX=9606 GN=C1QB PE=1 SV=3</t>
  </si>
  <si>
    <t>P02747</t>
  </si>
  <si>
    <t>Complement C1q subcomponent subunit C</t>
  </si>
  <si>
    <t>C1QC</t>
  </si>
  <si>
    <t>sp|P02747|C1QC_HUMAN Complement C1q subcomponent subunit C OS=Homo sapiens OX=9606 GN=C1QC PE=1 SV=3</t>
  </si>
  <si>
    <t>P02748</t>
  </si>
  <si>
    <t>Complement component C9;Complement component C9a;Complement component C9b</t>
  </si>
  <si>
    <t>C9</t>
  </si>
  <si>
    <t>sp|P02748|CO9_HUMAN Complement component C9 OS=Homo sapiens OX=9606 GN=C9 PE=1 SV=2</t>
  </si>
  <si>
    <t>P02749;CON__P17690</t>
  </si>
  <si>
    <t>P02749</t>
  </si>
  <si>
    <t>Beta-2-glycoprotein 1</t>
  </si>
  <si>
    <t>APOH</t>
  </si>
  <si>
    <t>sp|P02749|APOH_HUMAN Beta-2-glycoprotein 1 OS=Homo sapiens OX=9606 GN=APOH PE=1 SV=3</t>
  </si>
  <si>
    <t>P02750</t>
  </si>
  <si>
    <t>Leucine-rich alpha-2-glycoprotein</t>
  </si>
  <si>
    <t>LRG1</t>
  </si>
  <si>
    <t>sp|P02750|A2GL_HUMAN Leucine-rich alpha-2-glycoprotein OS=Homo sapiens OX=9606 GN=LRG1 PE=1 SV=2</t>
  </si>
  <si>
    <t>P02751</t>
  </si>
  <si>
    <t>Fibronectin;Anastellin;Ugl-Y1;Ugl-Y2;Ugl-Y3</t>
  </si>
  <si>
    <t>FN1</t>
  </si>
  <si>
    <t>sp|P02751|FINC_HUMAN Fibronectin OS=Homo sapiens OX=9606 GN=FN1 PE=1 SV=4</t>
  </si>
  <si>
    <t>P02753</t>
  </si>
  <si>
    <t>Retinol-binding protein 4;Plasma retinol-binding protein(1-182);Plasma retinol-binding protein(1-181);Plasma retinol-binding protein(1-179);Plasma retinol-binding protein(1-176)</t>
  </si>
  <si>
    <t>RBP4</t>
  </si>
  <si>
    <t>sp|P02753|RET4_HUMAN Retinol-binding protein 4 OS=Homo sapiens OX=9606 GN=RBP4 PE=1 SV=3</t>
  </si>
  <si>
    <t>P02760;CON__P00978</t>
  </si>
  <si>
    <t>P02760</t>
  </si>
  <si>
    <t>Protein AMBP;Alpha-1-microglobulin;Inter-alpha-trypsin inhibitor light chain;Trypstatin</t>
  </si>
  <si>
    <t>AMBP</t>
  </si>
  <si>
    <t>sp|P02760|AMBP_HUMAN Protein AMBP OS=Homo sapiens OX=9606 GN=AMBP PE=1 SV=1</t>
  </si>
  <si>
    <t>P02765;CON__P12763</t>
  </si>
  <si>
    <t>P02765</t>
  </si>
  <si>
    <t>Alpha-2-HS-glycoprotein;Alpha-2-HS-glycoprotein chain A;Alpha-2-HS-glycoprotein chain B</t>
  </si>
  <si>
    <t>AHSG</t>
  </si>
  <si>
    <t>sp|P02765|FETUA_HUMAN Alpha-2-HS-glycoprotein OS=Homo sapiens OX=9606 GN=AHSG PE=1 SV=1</t>
  </si>
  <si>
    <t>P02766</t>
  </si>
  <si>
    <t>Transthyretin</t>
  </si>
  <si>
    <t>TTR</t>
  </si>
  <si>
    <t>sp|P02766|TTHY_HUMAN Transthyretin OS=Homo sapiens OX=9606 GN=TTR PE=1 SV=1</t>
  </si>
  <si>
    <t>P02771;CON__Q3SZ57</t>
  </si>
  <si>
    <t>P02771</t>
  </si>
  <si>
    <t>Alpha-fetoprotein</t>
  </si>
  <si>
    <t>AFP</t>
  </si>
  <si>
    <t>sp|P02771|FETA_HUMAN Alpha-fetoprotein OS=Homo sapiens OX=9606 GN=AFP PE=1 SV=1</t>
  </si>
  <si>
    <t>P02774;CON__Q3MHN5;CON__ENSEMBL:ENSBTAP00000018229</t>
  </si>
  <si>
    <t>P02774</t>
  </si>
  <si>
    <t>Vitamin D-binding protein</t>
  </si>
  <si>
    <t>GC</t>
  </si>
  <si>
    <t>sp|P02774|VTDB_HUMAN Vitamin D-binding protein OS=Homo sapiens OX=9606 GN=GC PE=1 SV=1</t>
  </si>
  <si>
    <t>P02775</t>
  </si>
  <si>
    <t>Platelet basic protein;Connective tissue-activating peptide III;TC-2;Connective tissue-activating peptide III(1-81);Beta-thromboglobulin;Neutrophil-activating peptide 2(74);Neutrophil-activating peptide 2(73);Neutrophil-activating peptide 2;TC-1;Neutrophil-activating peptide 2(1-66);Neutrophil-activating peptide 2(1-63)</t>
  </si>
  <si>
    <t>PPBP</t>
  </si>
  <si>
    <t>sp|P02775|CXCL7_HUMAN Platelet basic protein OS=Homo sapiens OX=9606 GN=PPBP PE=1 SV=3</t>
  </si>
  <si>
    <t>P02787</t>
  </si>
  <si>
    <t>Serotransferrin</t>
  </si>
  <si>
    <t>TF</t>
  </si>
  <si>
    <t>sp|P02787|TRFE_HUMAN Serotransferrin OS=Homo sapiens OX=9606 GN=TF PE=1 SV=3</t>
  </si>
  <si>
    <t>P02788;CON__Q29443;CON__Q0IIK2</t>
  </si>
  <si>
    <t>P02788</t>
  </si>
  <si>
    <t>Lactotransferrin;Lactoferricin-H;Kaliocin-1;Lactoferroxin-A;Lactoferroxin-B;Lactoferroxin-C</t>
  </si>
  <si>
    <t>LTF</t>
  </si>
  <si>
    <t>sp|P02788|TRFL_HUMAN Lactotransferrin OS=Homo sapiens OX=9606 GN=LTF PE=1 SV=6</t>
  </si>
  <si>
    <t>P02790</t>
  </si>
  <si>
    <t>Hemopexin</t>
  </si>
  <si>
    <t>HPX</t>
  </si>
  <si>
    <t>sp|P02790|HEMO_HUMAN Hemopexin OS=Homo sapiens OX=9606 GN=HPX PE=1 SV=2</t>
  </si>
  <si>
    <t>P02792</t>
  </si>
  <si>
    <t>Ferritin light chain</t>
  </si>
  <si>
    <t>FTL</t>
  </si>
  <si>
    <t>sp|P02792|FRIL_HUMAN Ferritin light chain OS=Homo sapiens OX=9606 GN=FTL PE=1 SV=2</t>
  </si>
  <si>
    <t>P02794</t>
  </si>
  <si>
    <t>Ferritin heavy chain;Ferritin heavy chain, N-terminally processed</t>
  </si>
  <si>
    <t>FTH1</t>
  </si>
  <si>
    <t>sp|P02794|FRIH_HUMAN Ferritin heavy chain OS=Homo sapiens OX=9606 GN=FTH1 PE=1 SV=2</t>
  </si>
  <si>
    <t>P03950</t>
  </si>
  <si>
    <t>Angiogenin</t>
  </si>
  <si>
    <t>ANG</t>
  </si>
  <si>
    <t>sp|P03950|ANGI_HUMAN Angiogenin OS=Homo sapiens OX=9606 GN=ANG PE=1 SV=1</t>
  </si>
  <si>
    <t>P03951</t>
  </si>
  <si>
    <t>Coagulation factor XI;Coagulation factor XIa heavy chain;Coagulation factor XIa light chain</t>
  </si>
  <si>
    <t>F11</t>
  </si>
  <si>
    <t>sp|P03951|FA11_HUMAN Coagulation factor XI OS=Homo sapiens OX=9606 GN=F11 PE=1 SV=1</t>
  </si>
  <si>
    <t>P03952</t>
  </si>
  <si>
    <t>Plasma kallikrein;Plasma kallikrein heavy chain;Plasma kallikrein light chain</t>
  </si>
  <si>
    <t>KLKB1</t>
  </si>
  <si>
    <t>sp|P03952|KLKB1_HUMAN Plasma kallikrein OS=Homo sapiens OX=9606 GN=KLKB1 PE=1 SV=1</t>
  </si>
  <si>
    <t>P03973</t>
  </si>
  <si>
    <t>Antileukoproteinase</t>
  </si>
  <si>
    <t>SLPI</t>
  </si>
  <si>
    <t>sp|P03973|SLPI_HUMAN Antileukoproteinase OS=Homo sapiens OX=9606 GN=SLPI PE=1 SV=2</t>
  </si>
  <si>
    <t>P04004;CON__Q3ZBS7</t>
  </si>
  <si>
    <t>P04004</t>
  </si>
  <si>
    <t>Vitronectin;Vitronectin V65 subunit;Vitronectin V10 subunit;Somatomedin-B</t>
  </si>
  <si>
    <t>VTN</t>
  </si>
  <si>
    <t>sp|P04004|VTNC_HUMAN Vitronectin OS=Homo sapiens OX=9606 GN=VTN PE=1 SV=1</t>
  </si>
  <si>
    <t>P04040</t>
  </si>
  <si>
    <t>Catalase</t>
  </si>
  <si>
    <t>CAT</t>
  </si>
  <si>
    <t>sp|P04040|CATA_HUMAN Catalase OS=Homo sapiens OX=9606 GN=CAT PE=1 SV=3</t>
  </si>
  <si>
    <t>P04062</t>
  </si>
  <si>
    <t>Glucosylceramidase</t>
  </si>
  <si>
    <t>GBA</t>
  </si>
  <si>
    <t>sp|P04062|GLCM_HUMAN Glucosylceramidase OS=Homo sapiens OX=9606 GN=GBA PE=1 SV=3</t>
  </si>
  <si>
    <t>P04070</t>
  </si>
  <si>
    <t>Vitamin K-dependent protein C;Vitamin K-dependent protein C light chain;Vitamin K-dependent protein C heavy chain;Activation peptide</t>
  </si>
  <si>
    <t>PROC</t>
  </si>
  <si>
    <t>sp|P04070|PROC_HUMAN Vitamin K-dependent protein C OS=Homo sapiens OX=9606 GN=PROC PE=1 SV=1</t>
  </si>
  <si>
    <t>P04075</t>
  </si>
  <si>
    <t>Fructose-bisphosphate aldolase A</t>
  </si>
  <si>
    <t>ALDOA</t>
  </si>
  <si>
    <t>sp|P04075|ALDOA_HUMAN Fructose-bisphosphate aldolase A OS=Homo sapiens OX=9606 GN=ALDOA PE=1 SV=2</t>
  </si>
  <si>
    <t>P04080</t>
  </si>
  <si>
    <t>Cystatin-B</t>
  </si>
  <si>
    <t>CSTB</t>
  </si>
  <si>
    <t>sp|P04080|CYTB_HUMAN Cystatin-B OS=Homo sapiens OX=9606 GN=CSTB PE=1 SV=2</t>
  </si>
  <si>
    <t>P04083</t>
  </si>
  <si>
    <t>Annexin A1</t>
  </si>
  <si>
    <t>ANXA1</t>
  </si>
  <si>
    <t>sp|P04083|ANXA1_HUMAN Annexin A1 OS=Homo sapiens OX=9606 GN=ANXA1 PE=1 SV=2</t>
  </si>
  <si>
    <t>P04114</t>
  </si>
  <si>
    <t>Apolipoprotein B-100;Apolipoprotein B-48</t>
  </si>
  <si>
    <t>APOB</t>
  </si>
  <si>
    <t>sp|P04114|APOB_HUMAN Apolipoprotein B-100 OS=Homo sapiens OX=9606 GN=APOB PE=1 SV=2</t>
  </si>
  <si>
    <t>P04155</t>
  </si>
  <si>
    <t>Trefoil factor 1</t>
  </si>
  <si>
    <t>TFF1</t>
  </si>
  <si>
    <t>sp|P04155|TFF1_HUMAN Trefoil factor 1 OS=Homo sapiens OX=9606 GN=TFF1 PE=1 SV=1</t>
  </si>
  <si>
    <t>P04156</t>
  </si>
  <si>
    <t>Major prion protein</t>
  </si>
  <si>
    <t>PRNP</t>
  </si>
  <si>
    <t>sp|P04156|PRIO_HUMAN Major prion protein OS=Homo sapiens OX=9606 GN=PRNP PE=1 SV=1</t>
  </si>
  <si>
    <t>P04179</t>
  </si>
  <si>
    <t>Superoxide dismutase [Mn], mitochondrial</t>
  </si>
  <si>
    <t>SOD2</t>
  </si>
  <si>
    <t>sp|P04179|SODM_HUMAN Superoxide dismutase [Mn], mitochondrial OS=Homo sapiens OX=9606 GN=SOD2 PE=1 SV=3</t>
  </si>
  <si>
    <t>P04180</t>
  </si>
  <si>
    <t>Phosphatidylcholine-sterol acyltransferase</t>
  </si>
  <si>
    <t>LCAT</t>
  </si>
  <si>
    <t>sp|P04180|LCAT_HUMAN Phosphatidylcholine-sterol acyltransferase OS=Homo sapiens OX=9606 GN=LCAT PE=1 SV=1</t>
  </si>
  <si>
    <t>P04196</t>
  </si>
  <si>
    <t>Histidine-rich glycoprotein</t>
  </si>
  <si>
    <t>HRG</t>
  </si>
  <si>
    <t>sp|P04196|HRG_HUMAN Histidine-rich glycoprotein OS=Homo sapiens OX=9606 GN=HRG PE=1 SV=1</t>
  </si>
  <si>
    <t>P04216</t>
  </si>
  <si>
    <t>Thy-1 membrane glycoprotein</t>
  </si>
  <si>
    <t>THY1</t>
  </si>
  <si>
    <t>sp|P04216|THY1_HUMAN Thy-1 membrane glycoprotein OS=Homo sapiens OX=9606 GN=THY1 PE=1 SV=2</t>
  </si>
  <si>
    <t>P04217;CON__Q2KJF1</t>
  </si>
  <si>
    <t>P04217</t>
  </si>
  <si>
    <t>Alpha-1B-glycoprotein</t>
  </si>
  <si>
    <t>A1BG</t>
  </si>
  <si>
    <t>sp|P04217|A1BG_HUMAN Alpha-1B-glycoprotein OS=Homo sapiens OX=9606 GN=A1BG PE=1 SV=4</t>
  </si>
  <si>
    <t>P04259</t>
  </si>
  <si>
    <t>Keratin, type II cytoskeletal 6B</t>
  </si>
  <si>
    <t>KRT6B</t>
  </si>
  <si>
    <t>sp|P04259|K2C6B_HUMAN Keratin, type II cytoskeletal 6B OS=Homo sapiens OX=9606 GN=KRT6B PE=1 SV=5</t>
  </si>
  <si>
    <t>P04264;CON__P04264</t>
  </si>
  <si>
    <t>Keratin, type II cytoskeletal 1</t>
  </si>
  <si>
    <t>KRT1</t>
  </si>
  <si>
    <t>sp|P04264|K2C1_HUMAN Keratin, type II cytoskeletal 1 OS=Homo sapiens OX=9606 GN=KRT1 PE=1 SV=6;</t>
  </si>
  <si>
    <t>P04275</t>
  </si>
  <si>
    <t>von Willebrand factor;von Willebrand antigen 2</t>
  </si>
  <si>
    <t>VWF</t>
  </si>
  <si>
    <t>sp|P04275|VWF_HUMAN von Willebrand factor OS=Homo sapiens OX=9606 GN=VWF PE=1 SV=4</t>
  </si>
  <si>
    <t>P04278</t>
  </si>
  <si>
    <t>Sex hormone-binding globulin</t>
  </si>
  <si>
    <t>SHBG</t>
  </si>
  <si>
    <t>sp|P04278|SHBG_HUMAN Sex hormone-binding globulin OS=Homo sapiens OX=9606 GN=SHBG PE=1 SV=2</t>
  </si>
  <si>
    <t>P04406</t>
  </si>
  <si>
    <t>Glyceraldehyde-3-phosphate dehydrogenase</t>
  </si>
  <si>
    <t>GAPDH</t>
  </si>
  <si>
    <t>sp|P04406|G3P_HUMAN Glyceraldehyde-3-phosphate dehydrogenase OS=Homo sapiens OX=9606 GN=GAPDH PE=1 SV=3</t>
  </si>
  <si>
    <t>P04424</t>
  </si>
  <si>
    <t>Argininosuccinate lyase</t>
  </si>
  <si>
    <t>ASL</t>
  </si>
  <si>
    <t>sp|P04424|ARLY_HUMAN Argininosuccinate lyase OS=Homo sapiens OX=9606 GN=ASL PE=1 SV=4</t>
  </si>
  <si>
    <t>P04745;CON__Q3MHH8</t>
  </si>
  <si>
    <t>P04745</t>
  </si>
  <si>
    <t>Alpha-amylase 1</t>
  </si>
  <si>
    <t>AMY1A</t>
  </si>
  <si>
    <t>sp|P04745|AMY1_HUMAN Alpha-amylase 1 OS=Homo sapiens OX=9606 GN=AMY1A PE=1 SV=2</t>
  </si>
  <si>
    <t>P04792</t>
  </si>
  <si>
    <t>Heat shock protein beta-1</t>
  </si>
  <si>
    <t>HSPB1</t>
  </si>
  <si>
    <t>sp|P04792|HSPB1_HUMAN Heat shock protein beta-1 OS=Homo sapiens OX=9606 GN=HSPB1 PE=1 SV=2</t>
  </si>
  <si>
    <t>P04844</t>
  </si>
  <si>
    <t>Dolichyl-diphosphooligosaccharide--protein glycosyltransferase subunit 2</t>
  </si>
  <si>
    <t>RPN2</t>
  </si>
  <si>
    <t>sp|P04844|RPN2_HUMAN Dolichyl-diphosphooligosaccharide--protein glycosyltransferase subunit 2 OS=Homo sapiens OX=9606 GN=RPN2 PE=1 SV=3</t>
  </si>
  <si>
    <t>P05060</t>
  </si>
  <si>
    <t>Secretogranin-1;PE-11;GAWK peptide;CCB peptide</t>
  </si>
  <si>
    <t>CHGB</t>
  </si>
  <si>
    <t>sp|P05060|SCG1_HUMAN Secretogranin-1 OS=Homo sapiens OX=9606 GN=CHGB PE=1 SV=2</t>
  </si>
  <si>
    <t>P05067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</si>
  <si>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</si>
  <si>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APP</t>
  </si>
  <si>
    <t>sp|P05067|A4_HUMAN Amyloid-beta A4 protein OS=Homo sapiens OX=9606 GN=APP PE=1 SV=3</t>
  </si>
  <si>
    <t>P05090</t>
  </si>
  <si>
    <t>Apolipoprotein D</t>
  </si>
  <si>
    <t>APOD</t>
  </si>
  <si>
    <t>sp|P05090|APOD_HUMAN Apolipoprotein D OS=Homo sapiens OX=9606 GN=APOD PE=1 SV=1</t>
  </si>
  <si>
    <t>P05109</t>
  </si>
  <si>
    <t>Protein S100-A8;Protein S100-A8, N-terminally processed</t>
  </si>
  <si>
    <t>S100A8</t>
  </si>
  <si>
    <t>sp|P05109|S10A8_HUMAN Protein S100-A8 OS=Homo sapiens OX=9606 GN=S100A8 PE=1 SV=1</t>
  </si>
  <si>
    <t>P05120</t>
  </si>
  <si>
    <t>Plasminogen activator inhibitor 2</t>
  </si>
  <si>
    <t>SERPINB2</t>
  </si>
  <si>
    <t>sp|P05120|PAI2_HUMAN Plasminogen activator inhibitor 2 OS=Homo sapiens OX=9606 GN=SERPINB2 PE=1 SV=2</t>
  </si>
  <si>
    <t>P05121</t>
  </si>
  <si>
    <t>Plasminogen activator inhibitor 1</t>
  </si>
  <si>
    <t>SERPINE1</t>
  </si>
  <si>
    <t>sp|P05121|PAI1_HUMAN Plasminogen activator inhibitor 1 OS=Homo sapiens OX=9606 GN=SERPINE1 PE=1 SV=1</t>
  </si>
  <si>
    <t>P05154</t>
  </si>
  <si>
    <t>Plasma serine protease inhibitor</t>
  </si>
  <si>
    <t>SERPINA5</t>
  </si>
  <si>
    <t>sp|P05154|IPSP_HUMAN Plasma serine protease inhibitor OS=Homo sapiens OX=9606 GN=SERPINA5 PE=1 SV=3</t>
  </si>
  <si>
    <t>P05155</t>
  </si>
  <si>
    <t>Plasma protease C1 inhibitor</t>
  </si>
  <si>
    <t>SERPING1</t>
  </si>
  <si>
    <t>sp|P05155|IC1_HUMAN Plasma protease C1 inhibitor OS=Homo sapiens OX=9606 GN=SERPING1 PE=1 SV=2</t>
  </si>
  <si>
    <t>P05156;CON__Q32PI4</t>
  </si>
  <si>
    <t>P05156</t>
  </si>
  <si>
    <t>Complement factor I;Complement factor I heavy chain;Complement factor I light chain</t>
  </si>
  <si>
    <t>CFI</t>
  </si>
  <si>
    <t>sp|P05156|CFAI_HUMAN Complement factor I OS=Homo sapiens OX=9606 GN=CFI PE=1 SV=2</t>
  </si>
  <si>
    <t>P05160</t>
  </si>
  <si>
    <t>Coagulation factor XIII B chain</t>
  </si>
  <si>
    <t>F13B</t>
  </si>
  <si>
    <t>sp|P05160|F13B_HUMAN Coagulation factor XIII B chain OS=Homo sapiens OX=9606 GN=F13B PE=1 SV=3</t>
  </si>
  <si>
    <t>P05161</t>
  </si>
  <si>
    <t>Ubiquitin-like protein ISG15</t>
  </si>
  <si>
    <t>ISG15</t>
  </si>
  <si>
    <t>sp|P05161|ISG15_HUMAN Ubiquitin-like protein ISG15 OS=Homo sapiens OX=9606 GN=ISG15 PE=1 SV=5</t>
  </si>
  <si>
    <t>P10696;P05187;P09923</t>
  </si>
  <si>
    <t>Alkaline phosphatase, placental-like;Alkaline phosphatase, placental type;Intestinal-type alkaline phosphatase</t>
  </si>
  <si>
    <t>ALPPL2;ALPP;ALPI</t>
  </si>
  <si>
    <t>sp|P10696|PPBN_HUMAN Alkaline phosphatase, placental-like OS=Homo sapiens OX=9606 GN=ALPPL2 PE=2 SV=4;sp|P05187|PPB1_HUMAN Alkaline phosphatase, placental type OS=Homo sapiens OX=9606 GN=ALPP PE=1 SV=2;sp|P09923|PPBI_HUMAN Intestinal-type alkaline phosphat</t>
  </si>
  <si>
    <t>P05362</t>
  </si>
  <si>
    <t>Intercellular adhesion molecule 1</t>
  </si>
  <si>
    <t>ICAM1</t>
  </si>
  <si>
    <t>sp|P05362|ICAM1_HUMAN Intercellular adhesion molecule 1 OS=Homo sapiens OX=9606 GN=ICAM1 PE=1 SV=2</t>
  </si>
  <si>
    <t>P05387</t>
  </si>
  <si>
    <t>60S acidic ribosomal protein P2</t>
  </si>
  <si>
    <t>RPLP2</t>
  </si>
  <si>
    <t>sp|P05387|RLA2_HUMAN 60S acidic ribosomal protein P2 OS=Homo sapiens OX=9606 GN=RPLP2 PE=1 SV=1</t>
  </si>
  <si>
    <t>P05413</t>
  </si>
  <si>
    <t>Fatty acid-binding protein, heart</t>
  </si>
  <si>
    <t>FABP3</t>
  </si>
  <si>
    <t>sp|P05413|FABPH_HUMAN Fatty acid-binding protein, heart OS=Homo sapiens OX=9606 GN=FABP3 PE=1 SV=4</t>
  </si>
  <si>
    <t>P05451;P48304</t>
  </si>
  <si>
    <t>P05451</t>
  </si>
  <si>
    <t>Lithostathine-1-alpha</t>
  </si>
  <si>
    <t>REG1A</t>
  </si>
  <si>
    <t>sp|P05451|REG1A_HUMAN Lithostathine-1-alpha OS=Homo sapiens OX=9606 GN=REG1A PE=1 SV=3</t>
  </si>
  <si>
    <t>P05452;CON__Q2KIS7</t>
  </si>
  <si>
    <t>Tetranectin</t>
  </si>
  <si>
    <t>CLEC3B</t>
  </si>
  <si>
    <t>sp|P05452|TETN_HUMAN Tetranectin OS=Homo sapiens OX=9606 GN=CLEC3B PE=1 SV=3;</t>
  </si>
  <si>
    <t>P05543;CON__Q9TT36</t>
  </si>
  <si>
    <t>P05543</t>
  </si>
  <si>
    <t>Thyroxine-binding globulin</t>
  </si>
  <si>
    <t>SERPINA7</t>
  </si>
  <si>
    <t>sp|P05543|THBG_HUMAN Thyroxine-binding globulin OS=Homo sapiens OX=9606 GN=SERPINA7 PE=1 SV=2</t>
  </si>
  <si>
    <t>P05546;CON__ENSEMBL:ENSBTAP00000018574</t>
  </si>
  <si>
    <t>P05546</t>
  </si>
  <si>
    <t>Heparin cofactor 2</t>
  </si>
  <si>
    <t>SERPIND1</t>
  </si>
  <si>
    <t>sp|P05546|HEP2_HUMAN Heparin cofactor 2 OS=Homo sapiens OX=9606 GN=SERPIND1 PE=1 SV=3</t>
  </si>
  <si>
    <t>P05556</t>
  </si>
  <si>
    <t>Integrin beta-1</t>
  </si>
  <si>
    <t>ITGB1</t>
  </si>
  <si>
    <t>sp|P05556|ITB1_HUMAN Integrin beta-1 OS=Homo sapiens OX=9606 GN=ITGB1 PE=1 SV=2</t>
  </si>
  <si>
    <t>P05783;CON__P05784;CON__H-INV:HIT000015463</t>
  </si>
  <si>
    <t>P05783;CON__P05784</t>
  </si>
  <si>
    <t>Keratin, type I cytoskeletal 18</t>
  </si>
  <si>
    <t>KRT18</t>
  </si>
  <si>
    <t>sp|P05783|K1C18_HUMAN Keratin, type I cytoskeletal 18 OS=Homo sapiens OX=9606 GN=KRT18 PE=1 SV=2;</t>
  </si>
  <si>
    <t>P05997</t>
  </si>
  <si>
    <t>Collagen alpha-2(V) chain</t>
  </si>
  <si>
    <t>COL5A2</t>
  </si>
  <si>
    <t>sp|P05997|CO5A2_HUMAN Collagen alpha-2(V) chain OS=Homo sapiens OX=9606 GN=COL5A2 PE=1 SV=3</t>
  </si>
  <si>
    <t>P06396;CON__Q3SX14;REV__Q6TDU7</t>
  </si>
  <si>
    <t>P06396</t>
  </si>
  <si>
    <t>Gelsolin</t>
  </si>
  <si>
    <t>GSN</t>
  </si>
  <si>
    <t>sp|P06396|GELS_HUMAN Gelsolin OS=Homo sapiens OX=9606 GN=GSN PE=1 SV=1</t>
  </si>
  <si>
    <t>P06454</t>
  </si>
  <si>
    <t>Prothymosin alpha;Prothymosin alpha, N-terminally processed;Thymosin alpha-1</t>
  </si>
  <si>
    <t>PTMA</t>
  </si>
  <si>
    <t>sp|P06454|PTMA_HUMAN Prothymosin alpha OS=Homo sapiens OX=9606 GN=PTMA PE=1 SV=2</t>
  </si>
  <si>
    <t>P06576</t>
  </si>
  <si>
    <t>ATP synthase subunit beta, mitochondrial</t>
  </si>
  <si>
    <t>ATP5B</t>
  </si>
  <si>
    <t>sp|P06576|ATPB_HUMAN ATP synthase subunit beta, mitochondrial OS=Homo sapiens OX=9606 GN=ATP5B PE=1 SV=3</t>
  </si>
  <si>
    <t>P06681</t>
  </si>
  <si>
    <t>Complement C2;Complement C2b fragment;Complement C2a fragment</t>
  </si>
  <si>
    <t>C2</t>
  </si>
  <si>
    <t>sp|P06681|CO2_HUMAN Complement C2 OS=Homo sapiens OX=9606 GN=C2 PE=1 SV=2</t>
  </si>
  <si>
    <t>P06702</t>
  </si>
  <si>
    <t>Protein S100-A9</t>
  </si>
  <si>
    <t>S100A9</t>
  </si>
  <si>
    <t>sp|P06702|S10A9_HUMAN Protein S100-A9 OS=Homo sapiens OX=9606 GN=S100A9 PE=1 SV=1</t>
  </si>
  <si>
    <t>P06703</t>
  </si>
  <si>
    <t>Protein S100-A6</t>
  </si>
  <si>
    <t>S100A6</t>
  </si>
  <si>
    <t>sp|P06703|S10A6_HUMAN Protein S100-A6 OS=Homo sapiens OX=9606 GN=S100A6 PE=1 SV=1</t>
  </si>
  <si>
    <t>P06727</t>
  </si>
  <si>
    <t>Apolipoprotein A-IV</t>
  </si>
  <si>
    <t>APOA4</t>
  </si>
  <si>
    <t>sp|P06727|APOA4_HUMAN Apolipoprotein A-IV OS=Homo sapiens OX=9606 GN=APOA4 PE=1 SV=3</t>
  </si>
  <si>
    <t>P06733;P13929;P09104</t>
  </si>
  <si>
    <t>P06733</t>
  </si>
  <si>
    <t>Alpha-enolase</t>
  </si>
  <si>
    <t>ENO1</t>
  </si>
  <si>
    <t>sp|P06733|ENOA_HUMAN Alpha-enolase OS=Homo sapiens OX=9606 GN=ENO1 PE=1 SV=2</t>
  </si>
  <si>
    <t>P06737;P11217;P11216</t>
  </si>
  <si>
    <t>P06737</t>
  </si>
  <si>
    <t>Glycogen phosphorylase, liver form</t>
  </si>
  <si>
    <t>PYGL</t>
  </si>
  <si>
    <t>sp|P06737|PYGL_HUMAN Glycogen phosphorylase, liver form OS=Homo sapiens OX=9606 GN=PYGL PE=1 SV=4</t>
  </si>
  <si>
    <t>P06744</t>
  </si>
  <si>
    <t>Glucose-6-phosphate isomerase</t>
  </si>
  <si>
    <t>GPI</t>
  </si>
  <si>
    <t>sp|P06744|G6PI_HUMAN Glucose-6-phosphate isomerase OS=Homo sapiens OX=9606 GN=GPI PE=1 SV=4</t>
  </si>
  <si>
    <t>P06748</t>
  </si>
  <si>
    <t>Nucleophosmin</t>
  </si>
  <si>
    <t>NPM1</t>
  </si>
  <si>
    <t>sp|P06748|NPM_HUMAN Nucleophosmin OS=Homo sapiens OX=9606 GN=NPM1 PE=1 SV=2</t>
  </si>
  <si>
    <t>P06753</t>
  </si>
  <si>
    <t>Tropomyosin alpha-3 chain</t>
  </si>
  <si>
    <t>TPM3</t>
  </si>
  <si>
    <t>sp|P06753|TPM3_HUMAN Tropomyosin alpha-3 chain OS=Homo sapiens OX=9606 GN=TPM3 PE=1 SV=2</t>
  </si>
  <si>
    <t>P06865</t>
  </si>
  <si>
    <t>Beta-hexosaminidase subunit alpha</t>
  </si>
  <si>
    <t>HEXA</t>
  </si>
  <si>
    <t>sp|P06865|HEXA_HUMAN Beta-hexosaminidase subunit alpha OS=Homo sapiens OX=9606 GN=HEXA PE=1 SV=2</t>
  </si>
  <si>
    <t>P07093</t>
  </si>
  <si>
    <t>Glia-derived nexin</t>
  </si>
  <si>
    <t>SERPINE2</t>
  </si>
  <si>
    <t>sp|P07093|GDN_HUMAN Glia-derived nexin OS=Homo sapiens OX=9606 GN=SERPINE2 PE=1 SV=1</t>
  </si>
  <si>
    <t>P07108</t>
  </si>
  <si>
    <t>Acyl-CoA-binding protein</t>
  </si>
  <si>
    <t>DBI</t>
  </si>
  <si>
    <t>sp|P07108|ACBP_HUMAN Acyl-CoA-binding protein OS=Homo sapiens OX=9606 GN=DBI PE=1 SV=2</t>
  </si>
  <si>
    <t>P07148</t>
  </si>
  <si>
    <t>Fatty acid-binding protein, liver</t>
  </si>
  <si>
    <t>FABP1</t>
  </si>
  <si>
    <t>sp|P07148|FABPL_HUMAN Fatty acid-binding protein, liver OS=Homo sapiens OX=9606 GN=FABP1 PE=1 SV=1</t>
  </si>
  <si>
    <t>P07195;Q6ZMR3;P07864</t>
  </si>
  <si>
    <t>P07195</t>
  </si>
  <si>
    <t>L-lactate dehydrogenase B chain</t>
  </si>
  <si>
    <t>LDHB</t>
  </si>
  <si>
    <t>sp|P07195|LDHB_HUMAN L-lactate dehydrogenase B chain OS=Homo sapiens OX=9606 GN=LDHB PE=1 SV=2</t>
  </si>
  <si>
    <t>P07225;CON__P07224</t>
  </si>
  <si>
    <t>P07225</t>
  </si>
  <si>
    <t>Vitamin K-dependent protein S</t>
  </si>
  <si>
    <t>PROS1</t>
  </si>
  <si>
    <t>sp|P07225|PROS_HUMAN Vitamin K-dependent protein S OS=Homo sapiens OX=9606 GN=PROS1 PE=1 SV=1</t>
  </si>
  <si>
    <t>P07237</t>
  </si>
  <si>
    <t>Protein disulfide-isomerase</t>
  </si>
  <si>
    <t>P4HB</t>
  </si>
  <si>
    <t>sp|P07237|PDIA1_HUMAN Protein disulfide-isomerase OS=Homo sapiens OX=9606 GN=P4HB PE=1 SV=3</t>
  </si>
  <si>
    <t>P07307</t>
  </si>
  <si>
    <t>Asialoglycoprotein receptor 2</t>
  </si>
  <si>
    <t>ASGR2</t>
  </si>
  <si>
    <t>sp|P07307|ASGR2_HUMAN Asialoglycoprotein receptor 2 OS=Homo sapiens OX=9606 GN=ASGR2 PE=1 SV=2</t>
  </si>
  <si>
    <t>P07333</t>
  </si>
  <si>
    <t>Macrophage colony-stimulating factor 1 receptor</t>
  </si>
  <si>
    <t>CSF1R</t>
  </si>
  <si>
    <t>sp|P07333|CSF1R_HUMAN Macrophage colony-stimulating factor 1 receptor OS=Homo sapiens OX=9606 GN=CSF1R PE=1 SV=2</t>
  </si>
  <si>
    <t>P07339</t>
  </si>
  <si>
    <t>Cathepsin D;Cathepsin D light chain;Cathepsin D heavy chain</t>
  </si>
  <si>
    <t>CTSD</t>
  </si>
  <si>
    <t>sp|P07339|CATD_HUMAN Cathepsin D OS=Homo sapiens OX=9606 GN=CTSD PE=1 SV=1</t>
  </si>
  <si>
    <t>P07355;A6NMY6</t>
  </si>
  <si>
    <t>Annexin A2;Putative annexin A2-like protein</t>
  </si>
  <si>
    <t>ANXA2;ANXA2P2</t>
  </si>
  <si>
    <t>sp|P07355|ANXA2_HUMAN Annexin A2 OS=Homo sapiens OX=9606 GN=ANXA2 PE=1 SV=2;sp|A6NMY6|AXA2L_HUMAN Putative annexin A2-like protein OS=Homo sapiens OX=9606 GN=ANXA2P2 PE=5 SV=2</t>
  </si>
  <si>
    <t>P07357</t>
  </si>
  <si>
    <t>Complement component C8 alpha chain</t>
  </si>
  <si>
    <t>C8A</t>
  </si>
  <si>
    <t>sp|P07357|CO8A_HUMAN Complement component C8 alpha chain OS=Homo sapiens OX=9606 GN=C8A PE=1 SV=2</t>
  </si>
  <si>
    <t>P07358</t>
  </si>
  <si>
    <t>Complement component C8 beta chain</t>
  </si>
  <si>
    <t>C8B</t>
  </si>
  <si>
    <t>sp|P07358|CO8B_HUMAN Complement component C8 beta chain OS=Homo sapiens OX=9606 GN=C8B PE=1 SV=3</t>
  </si>
  <si>
    <t>P07359</t>
  </si>
  <si>
    <t>Platelet glycoprotein Ib alpha chain;Glycocalicin</t>
  </si>
  <si>
    <t>GP1BA</t>
  </si>
  <si>
    <t>sp|P07359|GP1BA_HUMAN Platelet glycoprotein Ib alpha chain OS=Homo sapiens OX=9606 GN=GP1BA PE=1 SV=2</t>
  </si>
  <si>
    <t>P07360</t>
  </si>
  <si>
    <t>Complement component C8 gamma chain</t>
  </si>
  <si>
    <t>C8G</t>
  </si>
  <si>
    <t>sp|P07360|CO8G_HUMAN Complement component C8 gamma chain OS=Homo sapiens OX=9606 GN=C8G PE=1 SV=3</t>
  </si>
  <si>
    <t>P07384</t>
  </si>
  <si>
    <t>Calpain-1 catalytic subunit</t>
  </si>
  <si>
    <t>CAPN1</t>
  </si>
  <si>
    <t>sp|P07384|CAN1_HUMAN Calpain-1 catalytic subunit OS=Homo sapiens OX=9606 GN=CAPN1 PE=1 SV=1</t>
  </si>
  <si>
    <t>P07451</t>
  </si>
  <si>
    <t>Carbonic anhydrase 3</t>
  </si>
  <si>
    <t>CA3</t>
  </si>
  <si>
    <t>sp|P07451|CAH3_HUMAN Carbonic anhydrase 3 OS=Homo sapiens OX=9606 GN=CA3 PE=1 SV=3</t>
  </si>
  <si>
    <t>P07476</t>
  </si>
  <si>
    <t>Involucrin</t>
  </si>
  <si>
    <t>IVL</t>
  </si>
  <si>
    <t>sp|P07476|INVO_HUMAN Involucrin OS=Homo sapiens OX=9606 GN=IVL PE=1 SV=2</t>
  </si>
  <si>
    <t>P07478</t>
  </si>
  <si>
    <t>Trypsin-2</t>
  </si>
  <si>
    <t>PRSS2</t>
  </si>
  <si>
    <t>sp|P07478|TRY2_HUMAN Trypsin-2 OS=Homo sapiens OX=9606 GN=PRSS2 PE=1 SV=1</t>
  </si>
  <si>
    <t>P07585</t>
  </si>
  <si>
    <t>Decorin</t>
  </si>
  <si>
    <t>DCN</t>
  </si>
  <si>
    <t>sp|P07585|PGS2_HUMAN Decorin OS=Homo sapiens OX=9606 GN=DCN PE=1 SV=1</t>
  </si>
  <si>
    <t>P07602</t>
  </si>
  <si>
    <t>Prosaposin;Saposin-A;Saposin-B-Val;Saposin-B;Saposin-C;Saposin-D</t>
  </si>
  <si>
    <t>PSAP</t>
  </si>
  <si>
    <t>sp|P07602|SAP_HUMAN Prosaposin OS=Homo sapiens OX=9606 GN=PSAP PE=1 SV=2</t>
  </si>
  <si>
    <t>P07686</t>
  </si>
  <si>
    <t>Beta-hexosaminidase subunit beta;Beta-hexosaminidase subunit beta chain B;Beta-hexosaminidase subunit beta chain A</t>
  </si>
  <si>
    <t>HEXB</t>
  </si>
  <si>
    <t>sp|P07686|HEXB_HUMAN Beta-hexosaminidase subunit beta OS=Homo sapiens OX=9606 GN=HEXB PE=1 SV=3</t>
  </si>
  <si>
    <t>P07711</t>
  </si>
  <si>
    <t>Cathepsin L1;Cathepsin L1 heavy chain;Cathepsin L1 light chain</t>
  </si>
  <si>
    <t>CTSL</t>
  </si>
  <si>
    <t>sp|P07711|CATL1_HUMAN Cathepsin L1 OS=Homo sapiens OX=9606 GN=CTSL PE=1 SV=2</t>
  </si>
  <si>
    <t>P07737;CON__P02584</t>
  </si>
  <si>
    <t>P07737</t>
  </si>
  <si>
    <t>Profilin-1</t>
  </si>
  <si>
    <t>PFN1</t>
  </si>
  <si>
    <t>sp|P07737|PROF1_HUMAN Profilin-1 OS=Homo sapiens OX=9606 GN=PFN1 PE=1 SV=2</t>
  </si>
  <si>
    <t>P07738</t>
  </si>
  <si>
    <t>Bisphosphoglycerate mutase</t>
  </si>
  <si>
    <t>BPGM</t>
  </si>
  <si>
    <t>sp|P07738|PMGE_HUMAN Bisphosphoglycerate mutase OS=Homo sapiens OX=9606 GN=BPGM PE=1 SV=2</t>
  </si>
  <si>
    <t>P07858</t>
  </si>
  <si>
    <t>Cathepsin B;Cathepsin B light chain;Cathepsin B heavy chain</t>
  </si>
  <si>
    <t>CTSB</t>
  </si>
  <si>
    <t>sp|P07858|CATB_HUMAN Cathepsin B OS=Homo sapiens OX=9606 GN=CTSB PE=1 SV=3</t>
  </si>
  <si>
    <t>P07900;Q58FG0;Q14568;Q58FG1</t>
  </si>
  <si>
    <t>P07900</t>
  </si>
  <si>
    <t>Heat shock protein HSP 90-alpha</t>
  </si>
  <si>
    <t>HSP90AA1</t>
  </si>
  <si>
    <t>sp|P07900|HS90A_HUMAN Heat shock protein HSP 90-alpha OS=Homo sapiens OX=9606 GN=HSP90AA1 PE=1 SV=5</t>
  </si>
  <si>
    <t>P07911</t>
  </si>
  <si>
    <t>Uromodulin;Uromodulin, secreted form</t>
  </si>
  <si>
    <t>UMOD</t>
  </si>
  <si>
    <t>sp|P07911|UROM_HUMAN Uromodulin OS=Homo sapiens OX=9606 GN=UMOD PE=1 SV=1</t>
  </si>
  <si>
    <t>P07942</t>
  </si>
  <si>
    <t>Laminin subunit beta-1</t>
  </si>
  <si>
    <t>LAMB1</t>
  </si>
  <si>
    <t>sp|P07942|LAMB1_HUMAN Laminin subunit beta-1 OS=Homo sapiens OX=9606 GN=LAMB1 PE=1 SV=2</t>
  </si>
  <si>
    <t>P07988</t>
  </si>
  <si>
    <t>Pulmonary surfactant-associated protein B</t>
  </si>
  <si>
    <t>SFTPB</t>
  </si>
  <si>
    <t>sp|P07988|PSPB_HUMAN Pulmonary surfactant-associated protein B OS=Homo sapiens OX=9606 GN=SFTPB PE=1 SV=3</t>
  </si>
  <si>
    <t>P07996;CON__Q28194</t>
  </si>
  <si>
    <t>Thrombospondin-1</t>
  </si>
  <si>
    <t>THBS1</t>
  </si>
  <si>
    <t>sp|P07996|TSP1_HUMAN Thrombospondin-1 OS=Homo sapiens OX=9606 GN=THBS1 PE=1 SV=2;</t>
  </si>
  <si>
    <t>P07998</t>
  </si>
  <si>
    <t>Ribonuclease pancreatic</t>
  </si>
  <si>
    <t>RNASE1</t>
  </si>
  <si>
    <t>sp|P07998|RNAS1_HUMAN Ribonuclease pancreatic OS=Homo sapiens OX=9606 GN=RNASE1 PE=1 SV=4</t>
  </si>
  <si>
    <t>P08123</t>
  </si>
  <si>
    <t>Collagen alpha-2(I) chain</t>
  </si>
  <si>
    <t>COL1A2</t>
  </si>
  <si>
    <t>sp|P08123|CO1A2_HUMAN Collagen alpha-2(I) chain OS=Homo sapiens OX=9606 GN=COL1A2 PE=1 SV=7</t>
  </si>
  <si>
    <t>P08138</t>
  </si>
  <si>
    <t>Tumor necrosis factor receptor superfamily member 16</t>
  </si>
  <si>
    <t>NGFR</t>
  </si>
  <si>
    <t>sp|P08138|TNR16_HUMAN Tumor necrosis factor receptor superfamily member 16 OS=Homo sapiens OX=9606 GN=NGFR PE=1 SV=1</t>
  </si>
  <si>
    <t>P08174</t>
  </si>
  <si>
    <t>Complement decay-accelerating factor</t>
  </si>
  <si>
    <t>CD55</t>
  </si>
  <si>
    <t>sp|P08174|DAF_HUMAN Complement decay-accelerating factor OS=Homo sapiens OX=9606 GN=CD55 PE=1 SV=4</t>
  </si>
  <si>
    <t>P08185</t>
  </si>
  <si>
    <t>Corticosteroid-binding globulin</t>
  </si>
  <si>
    <t>SERPINA6</t>
  </si>
  <si>
    <t>sp|P08185|CBG_HUMAN Corticosteroid-binding globulin OS=Homo sapiens OX=9606 GN=SERPINA6 PE=1 SV=1</t>
  </si>
  <si>
    <t>P08195</t>
  </si>
  <si>
    <t>4F2 cell-surface antigen heavy chain</t>
  </si>
  <si>
    <t>SLC3A2</t>
  </si>
  <si>
    <t>sp|P08195|4F2_HUMAN 4F2 cell-surface antigen heavy chain OS=Homo sapiens OX=9606 GN=SLC3A2 PE=1 SV=3</t>
  </si>
  <si>
    <t>P08238;Q58FF7</t>
  </si>
  <si>
    <t>P08238</t>
  </si>
  <si>
    <t>Heat shock protein HSP 90-beta</t>
  </si>
  <si>
    <t>HSP90AB1</t>
  </si>
  <si>
    <t>sp|P08238|HS90B_HUMAN Heat shock protein HSP 90-beta OS=Homo sapiens OX=9606 GN=HSP90AB1 PE=1 SV=4</t>
  </si>
  <si>
    <t>P08253</t>
  </si>
  <si>
    <t>72 kDa type IV collagenase;PEX</t>
  </si>
  <si>
    <t>MMP2</t>
  </si>
  <si>
    <t>sp|P08253|MMP2_HUMAN 72 kDa type IV collagenase OS=Homo sapiens OX=9606 GN=MMP2 PE=1 SV=2</t>
  </si>
  <si>
    <t>P08294</t>
  </si>
  <si>
    <t>Extracellular superoxide dismutase [Cu-Zn]</t>
  </si>
  <si>
    <t>SOD3</t>
  </si>
  <si>
    <t>sp|P08294|SODE_HUMAN Extracellular superoxide dismutase [Cu-Zn] OS=Homo sapiens OX=9606 GN=SOD3 PE=1 SV=2</t>
  </si>
  <si>
    <t>P08476</t>
  </si>
  <si>
    <t>Inhibin beta A chain</t>
  </si>
  <si>
    <t>INHBA</t>
  </si>
  <si>
    <t>sp|P08476|INHBA_HUMAN Inhibin beta A chain OS=Homo sapiens OX=9606 GN=INHBA PE=1 SV=2</t>
  </si>
  <si>
    <t>P08571</t>
  </si>
  <si>
    <t>Monocyte differentiation antigen CD14;Monocyte differentiation antigen CD14, urinary form;Monocyte differentiation antigen CD14, membrane-bound form</t>
  </si>
  <si>
    <t>CD14</t>
  </si>
  <si>
    <t>sp|P08571|CD14_HUMAN Monocyte differentiation antigen CD14 OS=Homo sapiens OX=9606 GN=CD14 PE=1 SV=2</t>
  </si>
  <si>
    <t>P08572</t>
  </si>
  <si>
    <t>Collagen alpha-2(IV) chain;Canstatin</t>
  </si>
  <si>
    <t>COL4A2</t>
  </si>
  <si>
    <t>sp|P08572|CO4A2_HUMAN Collagen alpha-2(IV) chain OS=Homo sapiens OX=9606 GN=COL4A2 PE=1 SV=4</t>
  </si>
  <si>
    <t>P08581</t>
  </si>
  <si>
    <t>Hepatocyte growth factor receptor</t>
  </si>
  <si>
    <t>MET</t>
  </si>
  <si>
    <t>sp|P08581|MET_HUMAN Hepatocyte growth factor receptor OS=Homo sapiens OX=9606 GN=MET PE=1 SV=4</t>
  </si>
  <si>
    <t>P08582</t>
  </si>
  <si>
    <t>Melanotransferrin</t>
  </si>
  <si>
    <t>MFI2</t>
  </si>
  <si>
    <t>sp|P08582|TRFM_HUMAN Melanotransferrin OS=Homo sapiens OX=9606 GN=MELTF PE=1 SV=2</t>
  </si>
  <si>
    <t>P08603;Q02985</t>
  </si>
  <si>
    <t>P08603</t>
  </si>
  <si>
    <t>Complement factor H</t>
  </si>
  <si>
    <t>CFH</t>
  </si>
  <si>
    <t>sp|P08603|CFAH_HUMAN Complement factor H OS=Homo sapiens OX=9606 GN=CFH PE=1 SV=4</t>
  </si>
  <si>
    <t>P08637</t>
  </si>
  <si>
    <t>Low affinity immunoglobulin gamma Fc region receptor III-A</t>
  </si>
  <si>
    <t>FCGR3A</t>
  </si>
  <si>
    <t>sp|P08637|FCG3A_HUMAN Low affinity immunoglobulin gamma Fc region receptor III-A OS=Homo sapiens OX=9606 GN=FCGR3A PE=1 SV=2</t>
  </si>
  <si>
    <t>P08670;P41219</t>
  </si>
  <si>
    <t>P08670</t>
  </si>
  <si>
    <t>Vimentin</t>
  </si>
  <si>
    <t>VIM</t>
  </si>
  <si>
    <t>sp|P08670|VIME_HUMAN Vimentin OS=Homo sapiens OX=9606 GN=VIM PE=1 SV=4</t>
  </si>
  <si>
    <t>P08697;CON__P28800</t>
  </si>
  <si>
    <t>P08697</t>
  </si>
  <si>
    <t>Alpha-2-antiplasmin</t>
  </si>
  <si>
    <t>SERPINF2</t>
  </si>
  <si>
    <t>sp|P08697|A2AP_HUMAN Alpha-2-antiplasmin OS=Homo sapiens OX=9606 GN=SERPINF2 PE=1 SV=3</t>
  </si>
  <si>
    <t>P08709</t>
  </si>
  <si>
    <t>Coagulation factor VII;Factor VII light chain;Factor VII heavy chain</t>
  </si>
  <si>
    <t>F7</t>
  </si>
  <si>
    <t>sp|P08709|FA7_HUMAN Coagulation factor VII OS=Homo sapiens OX=9606 GN=F7 PE=1 SV=1</t>
  </si>
  <si>
    <t>P08758</t>
  </si>
  <si>
    <t>Annexin A5</t>
  </si>
  <si>
    <t>ANXA5</t>
  </si>
  <si>
    <t>sp|P08758|ANXA5_HUMAN Annexin A5 OS=Homo sapiens OX=9606 GN=ANXA5 PE=1 SV=2</t>
  </si>
  <si>
    <t>P08833</t>
  </si>
  <si>
    <t>Insulin-like growth factor-binding protein 1</t>
  </si>
  <si>
    <t>IGFBP1</t>
  </si>
  <si>
    <t>sp|P08833|IBP1_HUMAN Insulin-like growth factor-binding protein 1 OS=Homo sapiens OX=9606 GN=IGFBP1 PE=1 SV=1</t>
  </si>
  <si>
    <t>P09093</t>
  </si>
  <si>
    <t>Chymotrypsin-like elastase family member 3A</t>
  </si>
  <si>
    <t>CELA3A</t>
  </si>
  <si>
    <t>sp|P09093|CEL3A_HUMAN Chymotrypsin-like elastase family member 3A OS=Homo sapiens OX=9606 GN=CELA3A PE=1 SV=3</t>
  </si>
  <si>
    <t>P09172</t>
  </si>
  <si>
    <t>Dopamine beta-hydroxylase;Soluble dopamine beta-hydroxylase</t>
  </si>
  <si>
    <t>DBH</t>
  </si>
  <si>
    <t>sp|P09172|DOPO_HUMAN Dopamine beta-hydroxylase OS=Homo sapiens OX=9606 GN=DBH PE=1 SV=3</t>
  </si>
  <si>
    <t>P09211</t>
  </si>
  <si>
    <t>Glutathione S-transferase P</t>
  </si>
  <si>
    <t>GSTP1</t>
  </si>
  <si>
    <t>sp|P09211|GSTP1_HUMAN Glutathione S-transferase P OS=Homo sapiens OX=9606 GN=GSTP1 PE=1 SV=2</t>
  </si>
  <si>
    <t>P09228;P01036</t>
  </si>
  <si>
    <t>P09228</t>
  </si>
  <si>
    <t>Cystatin-SA</t>
  </si>
  <si>
    <t>CST2</t>
  </si>
  <si>
    <t>sp|P09228|CYTT_HUMAN Cystatin-SA OS=Homo sapiens OX=9606 GN=CST2 PE=1 SV=1</t>
  </si>
  <si>
    <t>P09238;P08254</t>
  </si>
  <si>
    <t>P09238</t>
  </si>
  <si>
    <t>Stromelysin-2</t>
  </si>
  <si>
    <t>MMP10</t>
  </si>
  <si>
    <t>sp|P09238|MMP10_HUMAN Stromelysin-2 OS=Homo sapiens OX=9606 GN=MMP10 PE=1 SV=1</t>
  </si>
  <si>
    <t>P09382</t>
  </si>
  <si>
    <t>Galectin-1</t>
  </si>
  <si>
    <t>LGALS1</t>
  </si>
  <si>
    <t>sp|P09382|LEG1_HUMAN Galectin-1 OS=Homo sapiens OX=9606 GN=LGALS1 PE=1 SV=2</t>
  </si>
  <si>
    <t>P09429;B2RPK0</t>
  </si>
  <si>
    <t>High mobility group protein B1;Putative high mobility group protein B1-like 1</t>
  </si>
  <si>
    <t>HMGB1;HMGB1P1</t>
  </si>
  <si>
    <t>sp|P09429|HMGB1_HUMAN High mobility group protein B1 OS=Homo sapiens OX=9606 GN=HMGB1 PE=1 SV=3;sp|B2RPK0|HGB1A_HUMAN Putative high mobility group protein B1-like 1 OS=Homo sapiens OX=9606 GN=HMGB1P1 PE=5 SV=1</t>
  </si>
  <si>
    <t>P09455</t>
  </si>
  <si>
    <t>Retinol-binding protein 1</t>
  </si>
  <si>
    <t>RBP1</t>
  </si>
  <si>
    <t>sp|P09455|RET1_HUMAN Retinol-binding protein 1 OS=Homo sapiens OX=9606 GN=RBP1 PE=1 SV=2</t>
  </si>
  <si>
    <t>P09466</t>
  </si>
  <si>
    <t>Glycodelin</t>
  </si>
  <si>
    <t>PAEP</t>
  </si>
  <si>
    <t>sp|P09466|PAEP_HUMAN Glycodelin OS=Homo sapiens OX=9606 GN=PAEP PE=1 SV=2</t>
  </si>
  <si>
    <t>P09467</t>
  </si>
  <si>
    <t>Fructose-1,6-bisphosphatase 1</t>
  </si>
  <si>
    <t>FBP1</t>
  </si>
  <si>
    <t>sp|P09467|F16P1_HUMAN Fructose-1,6-bisphosphatase 1 OS=Homo sapiens OX=9606 GN=FBP1 PE=1 SV=5</t>
  </si>
  <si>
    <t>P09486</t>
  </si>
  <si>
    <t>SPARC</t>
  </si>
  <si>
    <t>sp|P09486|SPRC_HUMAN SPARC OS=Homo sapiens OX=9606 GN=SPARC PE=1 SV=1</t>
  </si>
  <si>
    <t>P09493</t>
  </si>
  <si>
    <t>Tropomyosin alpha-1 chain</t>
  </si>
  <si>
    <t>TPM1</t>
  </si>
  <si>
    <t>sp|P09493|TPM1_HUMAN Tropomyosin alpha-1 chain OS=Homo sapiens OX=9606 GN=TPM1 PE=1 SV=2</t>
  </si>
  <si>
    <t>P09497</t>
  </si>
  <si>
    <t>Clathrin light chain B</t>
  </si>
  <si>
    <t>CLTB</t>
  </si>
  <si>
    <t>sp|P09497|CLCB_HUMAN Clathrin light chain B OS=Homo sapiens OX=9606 GN=CLTB PE=1 SV=1</t>
  </si>
  <si>
    <t>P09525</t>
  </si>
  <si>
    <t>Annexin A4</t>
  </si>
  <si>
    <t>ANXA4</t>
  </si>
  <si>
    <t>sp|P09525|ANXA4_HUMAN Annexin A4 OS=Homo sapiens OX=9606 GN=ANXA4 PE=1 SV=4</t>
  </si>
  <si>
    <t>P09564</t>
  </si>
  <si>
    <t>T-cell antigen CD7</t>
  </si>
  <si>
    <t>CD7</t>
  </si>
  <si>
    <t>sp|P09564|CD7_HUMAN T-cell antigen CD7 OS=Homo sapiens OX=9606 GN=CD7 PE=1 SV=1</t>
  </si>
  <si>
    <t>P09603</t>
  </si>
  <si>
    <t>Macrophage colony-stimulating factor 1;Processed macrophage colony-stimulating factor 1</t>
  </si>
  <si>
    <t>CSF1</t>
  </si>
  <si>
    <t>sp|P09603|CSF1_HUMAN Macrophage colony-stimulating factor 1 OS=Homo sapiens OX=9606 GN=CSF1 PE=1 SV=2</t>
  </si>
  <si>
    <t>P09619</t>
  </si>
  <si>
    <t>Platelet-derived growth factor receptor beta</t>
  </si>
  <si>
    <t>PDGFRB</t>
  </si>
  <si>
    <t>sp|P09619|PGFRB_HUMAN Platelet-derived growth factor receptor beta OS=Homo sapiens OX=9606 GN=PDGFRB PE=1 SV=1</t>
  </si>
  <si>
    <t>P09622</t>
  </si>
  <si>
    <t>Dihydrolipoyl dehydrogenase, mitochondrial</t>
  </si>
  <si>
    <t>DLD</t>
  </si>
  <si>
    <t>sp|P09622|DLDH_HUMAN Dihydrolipoyl dehydrogenase, mitochondrial OS=Homo sapiens OX=9606 GN=DLD PE=1 SV=2</t>
  </si>
  <si>
    <t>Q32P51;P09651</t>
  </si>
  <si>
    <t>Heterogeneous nuclear ribonucleoprotein A1-like 2;Heterogeneous nuclear ribonucleoprotein A1;Heterogeneous nuclear ribonucleoprotein A1, N-terminally processed</t>
  </si>
  <si>
    <t>HNRNPA1L2;HNRNPA1</t>
  </si>
  <si>
    <t>sp|Q32P51|RA1L2_HUMAN Heterogeneous nuclear ribonucleoprotein A1-like 2 OS=Homo sapiens OX=9606 GN=HNRNPA1L2 PE=2 SV=2;sp|P09651|ROA1_HUMAN Heterogeneous nuclear ribonucleoprotein A1 OS=Homo sapiens OX=9606 GN=HNRNPA1 PE=1 SV=5</t>
  </si>
  <si>
    <t>P09668</t>
  </si>
  <si>
    <t>Pro-cathepsin H;Cathepsin H mini chain;Cathepsin H;Cathepsin H heavy chain;Cathepsin H light chain</t>
  </si>
  <si>
    <t>CTSH</t>
  </si>
  <si>
    <t>sp|P09668|CATH_HUMAN Pro-cathepsin H OS=Homo sapiens OX=9606 GN=CTSH PE=1 SV=4</t>
  </si>
  <si>
    <t>P09871</t>
  </si>
  <si>
    <t>Complement C1s subcomponent;Complement C1s subcomponent heavy chain;Complement C1s subcomponent light chain</t>
  </si>
  <si>
    <t>C1S</t>
  </si>
  <si>
    <t>sp|P09871|C1S_HUMAN Complement C1s subcomponent OS=Homo sapiens OX=9606 GN=C1S PE=1 SV=1</t>
  </si>
  <si>
    <t>P09958</t>
  </si>
  <si>
    <t>Furin</t>
  </si>
  <si>
    <t>FURIN</t>
  </si>
  <si>
    <t>sp|P09958|FURIN_HUMAN Furin OS=Homo sapiens OX=9606 GN=FURIN PE=1 SV=2</t>
  </si>
  <si>
    <t>P09960</t>
  </si>
  <si>
    <t>Leukotriene A-4 hydrolase</t>
  </si>
  <si>
    <t>LTA4H</t>
  </si>
  <si>
    <t>sp|P09960|LKHA4_HUMAN Leukotriene A-4 hydrolase OS=Homo sapiens OX=9606 GN=LTA4H PE=1 SV=2</t>
  </si>
  <si>
    <t>P09972</t>
  </si>
  <si>
    <t>Fructose-bisphosphate aldolase C</t>
  </si>
  <si>
    <t>ALDOC</t>
  </si>
  <si>
    <t>sp|P09972|ALDOC_HUMAN Fructose-bisphosphate aldolase C OS=Homo sapiens OX=9606 GN=ALDOC PE=1 SV=2</t>
  </si>
  <si>
    <t>P0C0L4</t>
  </si>
  <si>
    <t>Complement C4-A;Complement C4 beta chain;Complement C4-A alpha chain;C4a anaphylatoxin;C4b-A;C4d-A;Complement C4 gamma chain</t>
  </si>
  <si>
    <t>C4A</t>
  </si>
  <si>
    <t>sp|P0C0L4|CO4A_HUMAN Complement C4-A OS=Homo sapiens OX=9606 GN=C4A PE=1 SV=2</t>
  </si>
  <si>
    <t>P0C0L5</t>
  </si>
  <si>
    <t>Complement C4-B;Complement C4 beta chain;Complement C4-B alpha chain;C4a anaphylatoxin;C4b-B;C4d-B;Complement C4 gamma chain</t>
  </si>
  <si>
    <t>C4B</t>
  </si>
  <si>
    <t>sp|P0C0L5|CO4B_HUMAN Complement C4-B OS=Homo sapiens OX=9606 GN=C4B PE=1 SV=2</t>
  </si>
  <si>
    <t>P0DOY3;P0DOY2;P0CF74;A0M8Q6;P0CG04;B9A064</t>
  </si>
  <si>
    <t>Ig lambda-6 chain C region;Ig lambda-7 chain C region;Ig lambda-1 chain C regions;Immunoglobulin lambda-like polypeptide 5</t>
  </si>
  <si>
    <t>IGLC6;IGLC7;IGLC1;IGLL5</t>
  </si>
  <si>
    <t>sp|P0DOY3|IGLC3_HUMAN Immunoglobulin lambda constant 3 OS=Homo sapiens OX=9606 GN=IGLC3 PE=1 SV=1;sp|P0DOY2|IGLC2_HUMAN Immunoglobulin lambda constant 2 OS=Homo sapiens OX=9606 GN=IGLC2 PE=1 SV=1;sp|P0CF74|IGLC6_HUMAN Immunoglobulin lambda constant 6 OS=Ho</t>
  </si>
  <si>
    <t>P62987;P62979;P0CG47;P0CG48</t>
  </si>
  <si>
    <t>Ubiquitin-60S ribosomal protein L40;Ubiquitin;60S ribosomal protein L40;Ubiquitin-40S ribosomal protein S27a;Ubiquitin;40S ribosomal protein S27a;Polyubiquitin-B;Ubiquitin;Polyubiquitin-C;Ubiquitin</t>
  </si>
  <si>
    <t>UBA52;RPS27A;UBB;UBC</t>
  </si>
  <si>
    <t>sp|P62987|RL40_HUMAN Ubiquitin-60S ribosomal protein L40 OS=Homo sapiens OX=9606 GN=UBA52 PE=1 SV=2;sp|P62979|RS27A_HUMAN Ubiquitin-40S ribosomal protein S27a OS=Homo sapiens OX=9606 GN=RPS27A PE=1 SV=2;sp|P0CG47|UBB_HUMAN Polyubiquitin-B OS=Homo sapiens O</t>
  </si>
  <si>
    <t>P0DJI8;P0DJI9</t>
  </si>
  <si>
    <t>Serum amyloid A-1 protein;Amyloid protein A;Serum amyloid protein A(2-104);Serum amyloid protein A(3-104);Serum amyloid protein A(2-103);Serum amyloid protein A(2-102);Serum amyloid protein A(4-101);Serum amyloid A-2 protein</t>
  </si>
  <si>
    <t>SAA1;SAA2</t>
  </si>
  <si>
    <t>sp|P0DJI8|SAA1_HUMAN Serum amyloid A-1 protein OS=Homo sapiens OX=9606 GN=SAA1 PE=1 SV=1;sp|P0DJI9|SAA2_HUMAN Serum amyloid A-2 protein OS=Homo sapiens OX=9606 GN=SAA2 PE=1 SV=1</t>
  </si>
  <si>
    <t>P0DML3;P0DML2;Q14406</t>
  </si>
  <si>
    <t>P0DML3;P0DML2</t>
  </si>
  <si>
    <t>Chorionic somatomammotropin hormone 2;Chorionic somatomammotropin hormone 1</t>
  </si>
  <si>
    <t>CSH2;CSH1</t>
  </si>
  <si>
    <t>sp|P0DML3|CSH2_HUMAN Chorionic somatomammotropin hormone 2 OS=Homo sapiens OX=9606 GN=CSH2 PE=1 SV=1;sp|P0DML2|CSH1_HUMAN Chorionic somatomammotropin hormone 1 OS=Homo sapiens OX=9606 GN=CSH1 PE=1 SV=1</t>
  </si>
  <si>
    <t>Q8TD33;P0DMR2</t>
  </si>
  <si>
    <t>Secretoglobin family 1C member 1;Secretoglobin family 1C member 2</t>
  </si>
  <si>
    <t>SCGB1C1;SCGB1C2</t>
  </si>
  <si>
    <t>sp|Q8TD33|SG1C1_HUMAN Secretoglobin family 1C member 1 OS=Homo sapiens OX=9606 GN=SCGB1C1 PE=3 SV=2;sp|P0DMR2|SG1C2_HUMAN Secretoglobin family 1C member 2 OS=Homo sapiens OX=9606 GN=SCGB1C2 PE=3 SV=1</t>
  </si>
  <si>
    <t>P0DMV9;P0DMV8</t>
  </si>
  <si>
    <t>Heat shock 70 kDa protein 1B;Heat shock 70 kDa protein 1A</t>
  </si>
  <si>
    <t>HSPA1B;HSPA1A</t>
  </si>
  <si>
    <t>sp|P0DMV9|HS71B_HUMAN Heat shock 70 kDa protein 1B OS=Homo sapiens OX=9606 GN=HSPA1B PE=1 SV=1;sp|P0DMV8|HS71A_HUMAN Heat shock 70 kDa protein 1A OS=Homo sapiens OX=9606 GN=HSPA1A PE=1 SV=1</t>
  </si>
  <si>
    <t>P0DP25;P0DP24;P0DP23</t>
  </si>
  <si>
    <t>sp|P0DP25|CALM3_HUMAN Calmodulin-3 OS=Homo sapiens OX=9606 GN=CALM3 PE=1 SV=1;sp|P0DP24|CALM2_HUMAN Calmodulin-2 OS=Homo sapiens OX=9606 GN=CALM2 PE=1 SV=1;sp|P0DP23|CALM1_HUMAN Calmodulin-1 OS=Homo sapiens OX=9606 GN=CALM1 PE=1 SV=1</t>
  </si>
  <si>
    <t>P10153</t>
  </si>
  <si>
    <t>Non-secretory ribonuclease</t>
  </si>
  <si>
    <t>RNASE2</t>
  </si>
  <si>
    <t>sp|P10153|RNAS2_HUMAN Non-secretory ribonuclease OS=Homo sapiens OX=9606 GN=RNASE2 PE=1 SV=2</t>
  </si>
  <si>
    <t>P10253</t>
  </si>
  <si>
    <t>Lysosomal alpha-glucosidase;76 kDa lysosomal alpha-glucosidase;70 kDa lysosomal alpha-glucosidase</t>
  </si>
  <si>
    <t>GAA</t>
  </si>
  <si>
    <t>sp|P10253|LYAG_HUMAN Lysosomal alpha-glucosidase OS=Homo sapiens OX=9606 GN=GAA PE=1 SV=4</t>
  </si>
  <si>
    <t>P10451;CON__P31096</t>
  </si>
  <si>
    <t>P10451</t>
  </si>
  <si>
    <t>Osteopontin</t>
  </si>
  <si>
    <t>SPP1</t>
  </si>
  <si>
    <t>sp|P10451|OSTP_HUMAN Osteopontin OS=Homo sapiens OX=9606 GN=SPP1 PE=1 SV=1</t>
  </si>
  <si>
    <t>P10586</t>
  </si>
  <si>
    <t>Receptor-type tyrosine-protein phosphatase F</t>
  </si>
  <si>
    <t>PTPRF</t>
  </si>
  <si>
    <t>sp|P10586|PTPRF_HUMAN Receptor-type tyrosine-protein phosphatase F OS=Homo sapiens OX=9606 GN=PTPRF PE=1 SV=2</t>
  </si>
  <si>
    <t>P10599</t>
  </si>
  <si>
    <t>Thioredoxin</t>
  </si>
  <si>
    <t>TXN</t>
  </si>
  <si>
    <t>sp|P10599|THIO_HUMAN Thioredoxin OS=Homo sapiens OX=9606 GN=TXN PE=1 SV=3</t>
  </si>
  <si>
    <t>P10619</t>
  </si>
  <si>
    <t>Lysosomal protective protein;Lysosomal protective protein 32 kDa chain;Lysosomal protective protein 20 kDa chain</t>
  </si>
  <si>
    <t>CTSA</t>
  </si>
  <si>
    <t>sp|P10619|PPGB_HUMAN Lysosomal protective protein OS=Homo sapiens OX=9606 GN=CTSA PE=1 SV=2</t>
  </si>
  <si>
    <t>P10643;CON__Q29RQ1</t>
  </si>
  <si>
    <t>P10643</t>
  </si>
  <si>
    <t>Complement component C7</t>
  </si>
  <si>
    <t>C7</t>
  </si>
  <si>
    <t>sp|P10643|CO7_HUMAN Complement component C7 OS=Homo sapiens OX=9606 GN=C7 PE=1 SV=2</t>
  </si>
  <si>
    <t>P10645</t>
  </si>
  <si>
    <t>Chromogranin-A;Vasostatin-1;Vasostatin-2;EA-92;ES-43;Pancreastatin;SS-18;WA-8;WE-14;LF-19;Catestatin;AL-11;GV-19;GR-44;ER-37;GE-25;Serpinin-RRG;Serpinin;p-Glu serpinin precursor</t>
  </si>
  <si>
    <t>CHGA</t>
  </si>
  <si>
    <t>sp|P10645|CMGA_HUMAN Chromogranin-A OS=Homo sapiens OX=9606 GN=CHGA PE=1 SV=7</t>
  </si>
  <si>
    <t>P10646</t>
  </si>
  <si>
    <t>Tissue factor pathway inhibitor</t>
  </si>
  <si>
    <t>TFPI</t>
  </si>
  <si>
    <t>sp|P10646|TFPI1_HUMAN Tissue factor pathway inhibitor OS=Homo sapiens OX=9606 GN=TFPI PE=1 SV=1</t>
  </si>
  <si>
    <t>P10768</t>
  </si>
  <si>
    <t>S-formylglutathione hydrolase</t>
  </si>
  <si>
    <t>ESD</t>
  </si>
  <si>
    <t>sp|P10768|ESTD_HUMAN S-formylglutathione hydrolase OS=Homo sapiens OX=9606 GN=ESD PE=1 SV=2</t>
  </si>
  <si>
    <t>P10909</t>
  </si>
  <si>
    <t>Clusterin;Clusterin beta chain;Clusterin alpha chain</t>
  </si>
  <si>
    <t>CLU</t>
  </si>
  <si>
    <t>sp|P10909|CLUS_HUMAN Clusterin OS=Homo sapiens OX=9606 GN=CLU PE=1 SV=1</t>
  </si>
  <si>
    <t>P10915</t>
  </si>
  <si>
    <t>Hyaluronan and proteoglycan link protein 1</t>
  </si>
  <si>
    <t>HAPLN1</t>
  </si>
  <si>
    <t>sp|P10915|HPLN1_HUMAN Hyaluronan and proteoglycan link protein 1 OS=Homo sapiens OX=9606 GN=HAPLN1 PE=2 SV=2</t>
  </si>
  <si>
    <t>P11021</t>
  </si>
  <si>
    <t>78 kDa glucose-regulated protein</t>
  </si>
  <si>
    <t>HSPA5</t>
  </si>
  <si>
    <t>sp|P11021|BIP_HUMAN Endoplasmic reticulum chaperone BiP OS=Homo sapiens OX=9606 GN=HSPA5 PE=1 SV=2</t>
  </si>
  <si>
    <t>P11047</t>
  </si>
  <si>
    <t>Laminin subunit gamma-1</t>
  </si>
  <si>
    <t>LAMC1</t>
  </si>
  <si>
    <t>sp|P11047|LAMC1_HUMAN Laminin subunit gamma-1 OS=Homo sapiens OX=9606 GN=LAMC1 PE=1 SV=3</t>
  </si>
  <si>
    <t>P11142</t>
  </si>
  <si>
    <t>Heat shock cognate 71 kDa protein</t>
  </si>
  <si>
    <t>HSPA8</t>
  </si>
  <si>
    <t>sp|P11142|HSP7C_HUMAN Heat shock cognate 71 kDa protein OS=Homo sapiens OX=9606 GN=HSPA8 PE=1 SV=1</t>
  </si>
  <si>
    <t>P11226</t>
  </si>
  <si>
    <t>Mannose-binding protein C</t>
  </si>
  <si>
    <t>MBL2</t>
  </si>
  <si>
    <t>sp|P11226|MBL2_HUMAN Mannose-binding protein C OS=Homo sapiens OX=9606 GN=MBL2 PE=1 SV=2</t>
  </si>
  <si>
    <t>P11279</t>
  </si>
  <si>
    <t>Lysosome-associated membrane glycoprotein 1</t>
  </si>
  <si>
    <t>LAMP1</t>
  </si>
  <si>
    <t>sp|P11279|LAMP1_HUMAN Lysosome-associated membrane glycoprotein 1 OS=Homo sapiens OX=9606 GN=LAMP1 PE=1 SV=3</t>
  </si>
  <si>
    <t>P11362</t>
  </si>
  <si>
    <t>Fibroblast growth factor receptor 1</t>
  </si>
  <si>
    <t>FGFR1</t>
  </si>
  <si>
    <t>sp|P11362|FGFR1_HUMAN Fibroblast growth factor receptor 1 OS=Homo sapiens OX=9606 GN=FGFR1 PE=1 SV=3</t>
  </si>
  <si>
    <t>P11464</t>
  </si>
  <si>
    <t>Pregnancy-specific beta-1-glycoprotein 1</t>
  </si>
  <si>
    <t>PSG1</t>
  </si>
  <si>
    <t>sp|P11464|PSG1_HUMAN Pregnancy-specific beta-1-glycoprotein 1 OS=Homo sapiens OX=9606 GN=PSG1 PE=1 SV=1</t>
  </si>
  <si>
    <t>P11465</t>
  </si>
  <si>
    <t>Pregnancy-specific beta-1-glycoprotein 2</t>
  </si>
  <si>
    <t>PSG2</t>
  </si>
  <si>
    <t>sp|P11465|PSG2_HUMAN Pregnancy-specific beta-1-glycoprotein 2 OS=Homo sapiens OX=9606 GN=PSG2 PE=2 SV=2</t>
  </si>
  <si>
    <t>P11684</t>
  </si>
  <si>
    <t>Uteroglobin</t>
  </si>
  <si>
    <t>SCGB1A1</t>
  </si>
  <si>
    <t>sp|P11684|UTER_HUMAN Uteroglobin OS=Homo sapiens OX=9606 GN=SCGB1A1 PE=1 SV=1</t>
  </si>
  <si>
    <t>P11717</t>
  </si>
  <si>
    <t>Cation-independent mannose-6-phosphate receptor</t>
  </si>
  <si>
    <t>IGF2R</t>
  </si>
  <si>
    <t>sp|P11717|MPRI_HUMAN Cation-independent mannose-6-phosphate receptor OS=Homo sapiens OX=9606 GN=IGF2R PE=1 SV=3</t>
  </si>
  <si>
    <t>P12107</t>
  </si>
  <si>
    <t>Collagen alpha-1(XI) chain</t>
  </si>
  <si>
    <t>COL11A1</t>
  </si>
  <si>
    <t>sp|P12107|COBA1_HUMAN Collagen alpha-1(XI) chain OS=Homo sapiens OX=9606 GN=COL11A1 PE=1 SV=4</t>
  </si>
  <si>
    <t>P12109</t>
  </si>
  <si>
    <t>Collagen alpha-1(VI) chain</t>
  </si>
  <si>
    <t>COL6A1</t>
  </si>
  <si>
    <t>sp|P12109|CO6A1_HUMAN Collagen alpha-1(VI) chain OS=Homo sapiens OX=9606 GN=COL6A1 PE=1 SV=3</t>
  </si>
  <si>
    <t>P12110</t>
  </si>
  <si>
    <t>Collagen alpha-2(VI) chain</t>
  </si>
  <si>
    <t>COL6A2</t>
  </si>
  <si>
    <t>sp|P12110|CO6A2_HUMAN Collagen alpha-2(VI) chain OS=Homo sapiens OX=9606 GN=COL6A2 PE=1 SV=4</t>
  </si>
  <si>
    <t>P12111</t>
  </si>
  <si>
    <t>Collagen alpha-3(VI) chain</t>
  </si>
  <si>
    <t>COL6A3</t>
  </si>
  <si>
    <t>sp|P12111|CO6A3_HUMAN Collagen alpha-3(VI) chain OS=Homo sapiens OX=9606 GN=COL6A3 PE=1 SV=5</t>
  </si>
  <si>
    <t>P12259</t>
  </si>
  <si>
    <t>Coagulation factor V;Coagulation factor V heavy chain;Coagulation factor V light chain</t>
  </si>
  <si>
    <t>F5</t>
  </si>
  <si>
    <t>sp|P12259|FA5_HUMAN Coagulation factor V OS=Homo sapiens OX=9606 GN=F5 PE=1 SV=4</t>
  </si>
  <si>
    <t>P12273</t>
  </si>
  <si>
    <t>Prolactin-inducible protein</t>
  </si>
  <si>
    <t>PIP</t>
  </si>
  <si>
    <t>sp|P12273|PIP_HUMAN Prolactin-inducible protein OS=Homo sapiens OX=9606 GN=PIP PE=1 SV=1</t>
  </si>
  <si>
    <t>P12277</t>
  </si>
  <si>
    <t>Creatine kinase B-type</t>
  </si>
  <si>
    <t>CKB</t>
  </si>
  <si>
    <t>sp|P12277|KCRB_HUMAN Creatine kinase B-type OS=Homo sapiens OX=9606 GN=CKB PE=1 SV=1</t>
  </si>
  <si>
    <t>P12318</t>
  </si>
  <si>
    <t>Low affinity immunoglobulin gamma Fc region receptor II-a</t>
  </si>
  <si>
    <t>FCGR2A</t>
  </si>
  <si>
    <t>sp|P12318|FCG2A_HUMAN Low affinity immunoglobulin gamma Fc region receptor II-a OS=Homo sapiens OX=9606 GN=FCGR2A PE=1 SV=4</t>
  </si>
  <si>
    <t>P12429</t>
  </si>
  <si>
    <t>Annexin A3</t>
  </si>
  <si>
    <t>ANXA3</t>
  </si>
  <si>
    <t>sp|P12429|ANXA3_HUMAN Annexin A3 OS=Homo sapiens OX=9606 GN=ANXA3 PE=1 SV=3</t>
  </si>
  <si>
    <t>P12814</t>
  </si>
  <si>
    <t>Alpha-actinin-1</t>
  </si>
  <si>
    <t>ACTN1</t>
  </si>
  <si>
    <t>sp|P12814|ACTN1_HUMAN Alpha-actinin-1 OS=Homo sapiens OX=9606 GN=ACTN1 PE=1 SV=2</t>
  </si>
  <si>
    <t>P12821</t>
  </si>
  <si>
    <t>Angiotensin-converting enzyme;Angiotensin-converting enzyme, soluble form</t>
  </si>
  <si>
    <t>ACE</t>
  </si>
  <si>
    <t>sp|P12821|ACE_HUMAN Angiotensin-converting enzyme OS=Homo sapiens OX=9606 GN=ACE PE=1 SV=1</t>
  </si>
  <si>
    <t>P12830</t>
  </si>
  <si>
    <t>Cadherin-1;E-Cad/CTF1;E-Cad/CTF2;E-Cad/CTF3</t>
  </si>
  <si>
    <t>CDH1</t>
  </si>
  <si>
    <t>sp|P12830|CADH1_HUMAN Cadherin-1 OS=Homo sapiens OX=9606 GN=CDH1 PE=1 SV=3</t>
  </si>
  <si>
    <t>P12955</t>
  </si>
  <si>
    <t>Xaa-Pro dipeptidase</t>
  </si>
  <si>
    <t>PEPD</t>
  </si>
  <si>
    <t>sp|P12955|PEPD_HUMAN Xaa-Pro dipeptidase OS=Homo sapiens OX=9606 GN=PEPD PE=1 SV=3</t>
  </si>
  <si>
    <t>P13473</t>
  </si>
  <si>
    <t>Lysosome-associated membrane glycoprotein 2</t>
  </si>
  <si>
    <t>LAMP2</t>
  </si>
  <si>
    <t>sp|P13473|LAMP2_HUMAN Lysosome-associated membrane glycoprotein 2 OS=Homo sapiens OX=9606 GN=LAMP2 PE=1 SV=2</t>
  </si>
  <si>
    <t>P13489</t>
  </si>
  <si>
    <t>Ribonuclease inhibitor</t>
  </si>
  <si>
    <t>RNH1</t>
  </si>
  <si>
    <t>sp|P13489|RINI_HUMAN Ribonuclease inhibitor OS=Homo sapiens OX=9606 GN=RNH1 PE=1 SV=2</t>
  </si>
  <si>
    <t>P13497</t>
  </si>
  <si>
    <t>Bone morphogenetic protein 1</t>
  </si>
  <si>
    <t>BMP1</t>
  </si>
  <si>
    <t>sp|P13497|BMP1_HUMAN Bone morphogenetic protein 1 OS=Homo sapiens OX=9606 GN=BMP1 PE=1 SV=2</t>
  </si>
  <si>
    <t>P13591</t>
  </si>
  <si>
    <t>Neural cell adhesion molecule 1</t>
  </si>
  <si>
    <t>NCAM1</t>
  </si>
  <si>
    <t>sp|P13591|NCAM1_HUMAN Neural cell adhesion molecule 1 OS=Homo sapiens OX=9606 GN=NCAM1 PE=1 SV=3</t>
  </si>
  <si>
    <t>P13598</t>
  </si>
  <si>
    <t>Intercellular adhesion molecule 2</t>
  </si>
  <si>
    <t>ICAM2</t>
  </si>
  <si>
    <t>sp|P13598|ICAM2_HUMAN Intercellular adhesion molecule 2 OS=Homo sapiens OX=9606 GN=ICAM2 PE=1 SV=2</t>
  </si>
  <si>
    <t>P13611</t>
  </si>
  <si>
    <t>Versican core protein</t>
  </si>
  <si>
    <t>VCAN</t>
  </si>
  <si>
    <t>sp|P13611|CSPG2_HUMAN Versican core protein OS=Homo sapiens OX=9606 GN=VCAN PE=1 SV=3</t>
  </si>
  <si>
    <t>P13639</t>
  </si>
  <si>
    <t>Elongation factor 2</t>
  </si>
  <si>
    <t>EEF2</t>
  </si>
  <si>
    <t>sp|P13639|EF2_HUMAN Elongation factor 2 OS=Homo sapiens OX=9606 GN=EEF2 PE=1 SV=4</t>
  </si>
  <si>
    <t>P13646;CON__ENSEMBL:ENSP00000377550;CON__P08730-1</t>
  </si>
  <si>
    <t>Keratin, type I cytoskeletal 13</t>
  </si>
  <si>
    <t>KRT13</t>
  </si>
  <si>
    <t>sp|P13646|K1C13_HUMAN Keratin, type I cytoskeletal 13 OS=Homo sapiens OX=9606 GN=KRT13 PE=1 SV=4;;</t>
  </si>
  <si>
    <t>P13667</t>
  </si>
  <si>
    <t>Protein disulfide-isomerase A4</t>
  </si>
  <si>
    <t>PDIA4</t>
  </si>
  <si>
    <t>sp|P13667|PDIA4_HUMAN Protein disulfide-isomerase A4 OS=Homo sapiens OX=9606 GN=PDIA4 PE=1 SV=2</t>
  </si>
  <si>
    <t>P13671</t>
  </si>
  <si>
    <t>Complement component C6</t>
  </si>
  <si>
    <t>C6</t>
  </si>
  <si>
    <t>sp|P13671|CO6_HUMAN Complement component C6 OS=Homo sapiens OX=9606 GN=C6 PE=1 SV=3</t>
  </si>
  <si>
    <t>P13688</t>
  </si>
  <si>
    <t>Carcinoembryonic antigen-related cell adhesion molecule 1</t>
  </si>
  <si>
    <t>CEACAM1</t>
  </si>
  <si>
    <t>sp|P13688|CEAM1_HUMAN Carcinoembryonic antigen-related cell adhesion molecule 1 OS=Homo sapiens OX=9606 GN=CEACAM1 PE=1 SV=2</t>
  </si>
  <si>
    <t>P13693</t>
  </si>
  <si>
    <t>Translationally-controlled tumor protein</t>
  </si>
  <si>
    <t>TPT1</t>
  </si>
  <si>
    <t>sp|P13693|TCTP_HUMAN Translationally-controlled tumor protein OS=Homo sapiens OX=9606 GN=TPT1 PE=1 SV=1</t>
  </si>
  <si>
    <t>P13727</t>
  </si>
  <si>
    <t>Bone marrow proteoglycan;Eosinophil granule major basic protein</t>
  </si>
  <si>
    <t>PRG2</t>
  </si>
  <si>
    <t>sp|P13727|PRG2_HUMAN Bone marrow proteoglycan OS=Homo sapiens OX=9606 GN=PRG2 PE=1 SV=2</t>
  </si>
  <si>
    <t>P13796</t>
  </si>
  <si>
    <t>Plastin-2</t>
  </si>
  <si>
    <t>LCP1</t>
  </si>
  <si>
    <t>sp|P13796|PLSL_HUMAN Plastin-2 OS=Homo sapiens OX=9606 GN=LCP1 PE=1 SV=6</t>
  </si>
  <si>
    <t>P13797;Q14651</t>
  </si>
  <si>
    <t>P13797</t>
  </si>
  <si>
    <t>Plastin-3</t>
  </si>
  <si>
    <t>PLS3</t>
  </si>
  <si>
    <t>sp|P13797|PLST_HUMAN Plastin-3 OS=Homo sapiens OX=9606 GN=PLS3 PE=1 SV=4</t>
  </si>
  <si>
    <t>Q5VT79;P13928</t>
  </si>
  <si>
    <t>Annexin A8-like protein 2;Annexin A8</t>
  </si>
  <si>
    <t>ANXA8L2;ANXA8</t>
  </si>
  <si>
    <t>sp|Q5VT79|AXA81_HUMAN Annexin A8-like protein 1 OS=Homo sapiens OX=9606 GN=ANXA8L1 PE=2 SV=2;sp|P13928|ANXA8_HUMAN Annexin A8 OS=Homo sapiens OX=9606 GN=ANXA8 PE=1 SV=3</t>
  </si>
  <si>
    <t>P13987</t>
  </si>
  <si>
    <t>CD59 glycoprotein</t>
  </si>
  <si>
    <t>CD59</t>
  </si>
  <si>
    <t>sp|P13987|CD59_HUMAN CD59 glycoprotein OS=Homo sapiens OX=9606 GN=CD59 PE=1 SV=1</t>
  </si>
  <si>
    <t>P14151</t>
  </si>
  <si>
    <t>L-selectin</t>
  </si>
  <si>
    <t>SELL</t>
  </si>
  <si>
    <t>sp|P14151|LYAM1_HUMAN L-selectin OS=Homo sapiens OX=9606 GN=SELL PE=1 SV=2</t>
  </si>
  <si>
    <t>P14174</t>
  </si>
  <si>
    <t>Macrophage migration inhibitory factor</t>
  </si>
  <si>
    <t>MIF</t>
  </si>
  <si>
    <t>sp|P14174|MIF_HUMAN Macrophage migration inhibitory factor OS=Homo sapiens OX=9606 GN=MIF PE=1 SV=4</t>
  </si>
  <si>
    <t>P14207</t>
  </si>
  <si>
    <t>Folate receptor beta</t>
  </si>
  <si>
    <t>FOLR2</t>
  </si>
  <si>
    <t>sp|P14207|FOLR2_HUMAN Folate receptor beta OS=Homo sapiens OX=9606 GN=FOLR2 PE=1 SV=4</t>
  </si>
  <si>
    <t>P14210</t>
  </si>
  <si>
    <t>Hepatocyte growth factor;Hepatocyte growth factor alpha chain;Hepatocyte growth factor beta chain</t>
  </si>
  <si>
    <t>HGF</t>
  </si>
  <si>
    <t>sp|P14210|HGF_HUMAN Hepatocyte growth factor OS=Homo sapiens OX=9606 GN=HGF PE=1 SV=2</t>
  </si>
  <si>
    <t>P14314</t>
  </si>
  <si>
    <t>Glucosidase 2 subunit beta</t>
  </si>
  <si>
    <t>PRKCSH</t>
  </si>
  <si>
    <t>sp|P14314|GLU2B_HUMAN Glucosidase 2 subunit beta OS=Homo sapiens OX=9606 GN=PRKCSH PE=1 SV=2</t>
  </si>
  <si>
    <t>P14324</t>
  </si>
  <si>
    <t>Farnesyl pyrophosphate synthase</t>
  </si>
  <si>
    <t>FDPS</t>
  </si>
  <si>
    <t>sp|P14324|FPPS_HUMAN Farnesyl pyrophosphate synthase OS=Homo sapiens OX=9606 GN=FDPS PE=1 SV=4</t>
  </si>
  <si>
    <t>P14384</t>
  </si>
  <si>
    <t>Carboxypeptidase M</t>
  </si>
  <si>
    <t>CPM</t>
  </si>
  <si>
    <t>sp|P14384|CBPM_HUMAN Carboxypeptidase M OS=Homo sapiens OX=9606 GN=CPM PE=1 SV=2</t>
  </si>
  <si>
    <t>P14410</t>
  </si>
  <si>
    <t>Sucrase-isomaltase, intestinal;Sucrase;Isomaltase</t>
  </si>
  <si>
    <t>SI</t>
  </si>
  <si>
    <t>sp|P14410|SUIS_HUMAN Sucrase-isomaltase, intestinal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</si>
  <si>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</si>
  <si>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</si>
  <si>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</si>
  <si>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</si>
  <si>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t>
  </si>
  <si>
    <t>Alcohol dehydrogenase [NADP(+)]</t>
  </si>
  <si>
    <t>AKR1A1</t>
  </si>
  <si>
    <t>sp|P14550|AK1A1_HUMAN Alcohol dehydrogenase [NADP(+)] OS=Homo sapiens OX=9606 GN=AKR1A1 PE=1 SV=3</t>
  </si>
  <si>
    <t>P14618;P30613</t>
  </si>
  <si>
    <t>P14618</t>
  </si>
  <si>
    <t>Pyruvate kinase PKM</t>
  </si>
  <si>
    <t>PKM</t>
  </si>
  <si>
    <t>sp|P14618|KPYM_HUMAN Pyruvate kinase PKM OS=Homo sapiens OX=9606 GN=PKM PE=1 SV=4</t>
  </si>
  <si>
    <t>P14625;Q58FF3</t>
  </si>
  <si>
    <t>P14625</t>
  </si>
  <si>
    <t>Endoplasmin</t>
  </si>
  <si>
    <t>HSP90B1</t>
  </si>
  <si>
    <t>sp|P14625|ENPL_HUMAN Endoplasmin OS=Homo sapiens OX=9606 GN=HSP90B1 PE=1 SV=1</t>
  </si>
  <si>
    <t>P14778</t>
  </si>
  <si>
    <t>Interleukin-1 receptor type 1;Interleukin-1 receptor type 1, membrane form;Interleukin-1 receptor type 1, soluble form</t>
  </si>
  <si>
    <t>IL1R1</t>
  </si>
  <si>
    <t>sp|P14778|IL1R1_HUMAN Interleukin-1 receptor type 1 OS=Homo sapiens OX=9606 GN=IL1R1 PE=1 SV=1</t>
  </si>
  <si>
    <t>P14780</t>
  </si>
  <si>
    <t>Matrix metalloproteinase-9;67 kDa matrix metalloproteinase-9;82 kDa matrix metalloproteinase-9</t>
  </si>
  <si>
    <t>MMP9</t>
  </si>
  <si>
    <t>sp|P14780|MMP9_HUMAN Matrix metalloproteinase-9 OS=Homo sapiens OX=9606 GN=MMP9 PE=1 SV=3</t>
  </si>
  <si>
    <t>P15085;CON__Q2KIG3</t>
  </si>
  <si>
    <t>P15085</t>
  </si>
  <si>
    <t>Carboxypeptidase A1</t>
  </si>
  <si>
    <t>CPA1</t>
  </si>
  <si>
    <t>sp|P15085|CBPA1_HUMAN Carboxypeptidase A1 OS=Homo sapiens OX=9606 GN=CPA1 PE=1 SV=2</t>
  </si>
  <si>
    <t>P15104</t>
  </si>
  <si>
    <t>Glutamine synthetase</t>
  </si>
  <si>
    <t>GLUL</t>
  </si>
  <si>
    <t>sp|P15104|GLNA_HUMAN Glutamine synthetase OS=Homo sapiens OX=9606 GN=GLUL PE=1 SV=4</t>
  </si>
  <si>
    <t>P15121</t>
  </si>
  <si>
    <t>Aldose reductase</t>
  </si>
  <si>
    <t>AKR1B1</t>
  </si>
  <si>
    <t>sp|P15121|ALDR_HUMAN Aldose reductase OS=Homo sapiens OX=9606 GN=AKR1B1 PE=1 SV=3</t>
  </si>
  <si>
    <t>P15144</t>
  </si>
  <si>
    <t>Aminopeptidase N</t>
  </si>
  <si>
    <t>ANPEP</t>
  </si>
  <si>
    <t>sp|P15144|AMPN_HUMAN Aminopeptidase N OS=Homo sapiens OX=9606 GN=ANPEP PE=1 SV=4</t>
  </si>
  <si>
    <t>P15151</t>
  </si>
  <si>
    <t>Poliovirus receptor</t>
  </si>
  <si>
    <t>PVR</t>
  </si>
  <si>
    <t>sp|P15151|PVR_HUMAN Poliovirus receptor OS=Homo sapiens OX=9606 GN=PVR PE=1 SV=2</t>
  </si>
  <si>
    <t>P15169</t>
  </si>
  <si>
    <t>Carboxypeptidase N catalytic chain</t>
  </si>
  <si>
    <t>CPN1</t>
  </si>
  <si>
    <t>sp|P15169|CBPN_HUMAN Carboxypeptidase N catalytic chain OS=Homo sapiens OX=9606 GN=CPN1 PE=1 SV=1</t>
  </si>
  <si>
    <t>P15291</t>
  </si>
  <si>
    <t>Beta-1,4-galactosyltransferase 1;Lactose synthase A protein;N-acetyllactosamine synthase;Beta-N-acetylglucosaminylglycopeptide beta-1,4-galactosyltransferase;Beta-N-acetylglucosaminyl-glycolipid beta-1,4-galactosyltransferase;Processed beta-1,4-galactosyltransferase 1</t>
  </si>
  <si>
    <t>B4GALT1</t>
  </si>
  <si>
    <t>sp|P15291|B4GT1_HUMAN Beta-1,4-galactosyltransferase 1 OS=Homo sapiens OX=9606 GN=B4GALT1 PE=1 SV=5</t>
  </si>
  <si>
    <t>P15309</t>
  </si>
  <si>
    <t>Prostatic acid phosphatase;PAPf39</t>
  </si>
  <si>
    <t>ACPP</t>
  </si>
  <si>
    <t>sp|P15309|PPAP_HUMAN Prostatic acid phosphatase OS=Homo sapiens OX=9606 GN=ACPP PE=1 SV=3</t>
  </si>
  <si>
    <t>P15311</t>
  </si>
  <si>
    <t>Ezrin</t>
  </si>
  <si>
    <t>EZR</t>
  </si>
  <si>
    <t>sp|P15311|EZRI_HUMAN Ezrin OS=Homo sapiens OX=9606 GN=EZR PE=1 SV=4</t>
  </si>
  <si>
    <t>P15328</t>
  </si>
  <si>
    <t>Folate receptor alpha</t>
  </si>
  <si>
    <t>FOLR1</t>
  </si>
  <si>
    <t>sp|P15328|FOLR1_HUMAN Folate receptor alpha OS=Homo sapiens OX=9606 GN=FOLR1 PE=1 SV=3</t>
  </si>
  <si>
    <t>P15529</t>
  </si>
  <si>
    <t>Membrane cofactor protein</t>
  </si>
  <si>
    <t>CD46</t>
  </si>
  <si>
    <t>sp|P15529|MCP_HUMAN Membrane cofactor protein OS=Homo sapiens OX=9606 GN=CD46 PE=1 SV=3</t>
  </si>
  <si>
    <t>P15531</t>
  </si>
  <si>
    <t>Nucleoside diphosphate kinase A</t>
  </si>
  <si>
    <t>NME1</t>
  </si>
  <si>
    <t>sp|P15531|NDKA_HUMAN Nucleoside diphosphate kinase A OS=Homo sapiens OX=9606 GN=NME1 PE=1 SV=1</t>
  </si>
  <si>
    <t>P15586</t>
  </si>
  <si>
    <t>N-acetylglucosamine-6-sulfatase</t>
  </si>
  <si>
    <t>GNS</t>
  </si>
  <si>
    <t>sp|P15586|GNS_HUMAN N-acetylglucosamine-6-sulfatase OS=Homo sapiens OX=9606 GN=GNS PE=1 SV=3</t>
  </si>
  <si>
    <t>P15924</t>
  </si>
  <si>
    <t>Desmoplakin</t>
  </si>
  <si>
    <t>DSP</t>
  </si>
  <si>
    <t>sp|P15924|DESP_HUMAN Desmoplakin OS=Homo sapiens OX=9606 GN=DSP PE=1 SV=3</t>
  </si>
  <si>
    <t>P15941</t>
  </si>
  <si>
    <t>Mucin-1;Mucin-1 subunit alpha;Mucin-1 subunit beta</t>
  </si>
  <si>
    <t>MUC1</t>
  </si>
  <si>
    <t>sp|P15941|MUC1_HUMAN Mucin-1 OS=Homo sapiens OX=9606 GN=MUC1 PE=1 SV=3</t>
  </si>
  <si>
    <t>P16035</t>
  </si>
  <si>
    <t>Metalloproteinase inhibitor 2</t>
  </si>
  <si>
    <t>TIMP2</t>
  </si>
  <si>
    <t>sp|P16035|TIMP2_HUMAN Metalloproteinase inhibitor 2 OS=Homo sapiens OX=9606 GN=TIMP2 PE=1 SV=2</t>
  </si>
  <si>
    <t>P16070</t>
  </si>
  <si>
    <t>CD44 antigen</t>
  </si>
  <si>
    <t>CD44</t>
  </si>
  <si>
    <t>sp|P16070|CD44_HUMAN CD44 antigen OS=Homo sapiens OX=9606 GN=CD44 PE=1 SV=3</t>
  </si>
  <si>
    <t>P16112</t>
  </si>
  <si>
    <t>Aggrecan core protein;Aggrecan core protein 2</t>
  </si>
  <si>
    <t>ACAN</t>
  </si>
  <si>
    <t>sp|P16112|PGCA_HUMAN Aggrecan core protein OS=Homo sapiens OX=9606 GN=ACAN PE=1 SV=2</t>
  </si>
  <si>
    <t>P16234</t>
  </si>
  <si>
    <t>Platelet-derived growth factor receptor alpha</t>
  </si>
  <si>
    <t>PDGFRA</t>
  </si>
  <si>
    <t>sp|P16234|PGFRA_HUMAN Platelet-derived growth factor receptor alpha OS=Homo sapiens OX=9606 GN=PDGFRA PE=1 SV=1</t>
  </si>
  <si>
    <t>P16401</t>
  </si>
  <si>
    <t>Histone H1.5</t>
  </si>
  <si>
    <t>HIST1H1B</t>
  </si>
  <si>
    <t>sp|P16401|H15_HUMAN Histone H1.5 OS=Homo sapiens OX=9606 GN=HIST1H1B PE=1 SV=3</t>
  </si>
  <si>
    <t>P16402</t>
  </si>
  <si>
    <t>Histone H1.3</t>
  </si>
  <si>
    <t>HIST1H1D</t>
  </si>
  <si>
    <t>sp|P16402|H13_HUMAN Histone H1.3 OS=Homo sapiens OX=9606 GN=HIST1H1D PE=1 SV=2</t>
  </si>
  <si>
    <t>P16403;P22492;Q02539</t>
  </si>
  <si>
    <t>Histone H1.2;Histone H1t;Histone H1.1</t>
  </si>
  <si>
    <t>HIST1H1C;HIST1H1T;HIST1H1A</t>
  </si>
  <si>
    <t>sp|P16403|H12_HUMAN Histone H1.2 OS=Homo sapiens OX=9606 GN=HIST1H1C PE=1 SV=2;sp|P22492|H1T_HUMAN Histone H1t OS=Homo sapiens OX=9606 GN=HIST1H1T PE=2 SV=4;sp|Q02539|H11_HUMAN Histone H1.1 OS=Homo sapiens OX=9606 GN=HIST1H1A PE=1 SV=3</t>
  </si>
  <si>
    <t>P16444</t>
  </si>
  <si>
    <t>Dipeptidase 1</t>
  </si>
  <si>
    <t>DPEP1</t>
  </si>
  <si>
    <t>sp|P16444|DPEP1_HUMAN Dipeptidase 1 OS=Homo sapiens OX=9606 GN=DPEP1 PE=1 SV=3</t>
  </si>
  <si>
    <t>P16671</t>
  </si>
  <si>
    <t>Platelet glycoprotein 4</t>
  </si>
  <si>
    <t>CD36</t>
  </si>
  <si>
    <t>sp|P16671|CD36_HUMAN Platelet glycoprotein 4 OS=Homo sapiens OX=9606 GN=CD36 PE=1 SV=2</t>
  </si>
  <si>
    <t>P16870</t>
  </si>
  <si>
    <t>Carboxypeptidase E</t>
  </si>
  <si>
    <t>CPE</t>
  </si>
  <si>
    <t>sp|P16870|CBPE_HUMAN Carboxypeptidase E OS=Homo sapiens OX=9606 GN=CPE PE=1 SV=1</t>
  </si>
  <si>
    <t>P16949;Q93045</t>
  </si>
  <si>
    <t>Stathmin;Stathmin-2</t>
  </si>
  <si>
    <t>STMN1;STMN2</t>
  </si>
  <si>
    <t>sp|P16949|STMN1_HUMAN Stathmin OS=Homo sapiens OX=9606 GN=STMN1 PE=1 SV=3;sp|Q93045|STMN2_HUMAN Stathmin-2 OS=Homo sapiens OX=9606 GN=STMN2 PE=1 SV=3</t>
  </si>
  <si>
    <t>P17066;P48741</t>
  </si>
  <si>
    <t>Heat shock 70 kDa protein 6;Putative heat shock 70 kDa protein 7</t>
  </si>
  <si>
    <t>HSPA6;HSPA7</t>
  </si>
  <si>
    <t>sp|P17066|HSP76_HUMAN Heat shock 70 kDa protein 6 OS=Homo sapiens OX=9606 GN=HSPA6 PE=1 SV=2;sp|P48741|HSP77_HUMAN Putative heat shock 70 kDa protein 7 OS=Homo sapiens OX=9606 GN=HSPA7 PE=5 SV=2</t>
  </si>
  <si>
    <t>P17174</t>
  </si>
  <si>
    <t>Aspartate aminotransferase, cytoplasmic</t>
  </si>
  <si>
    <t>GOT1</t>
  </si>
  <si>
    <t>sp|P17174|AATC_HUMAN Aspartate aminotransferase, cytoplasmic OS=Homo sapiens OX=9606 GN=GOT1 PE=1 SV=3</t>
  </si>
  <si>
    <t>P17655</t>
  </si>
  <si>
    <t>Calpain-2 catalytic subunit</t>
  </si>
  <si>
    <t>CAPN2</t>
  </si>
  <si>
    <t>sp|P17655|CAN2_HUMAN Calpain-2 catalytic subunit OS=Homo sapiens OX=9606 GN=CAPN2 PE=1 SV=6</t>
  </si>
  <si>
    <t>P17661</t>
  </si>
  <si>
    <t>Desmin</t>
  </si>
  <si>
    <t>DES</t>
  </si>
  <si>
    <t>sp|P17661|DESM_HUMAN Desmin OS=Homo sapiens OX=9606 GN=DES PE=1 SV=3</t>
  </si>
  <si>
    <t>P17677</t>
  </si>
  <si>
    <t>Neuromodulin</t>
  </si>
  <si>
    <t>GAP43</t>
  </si>
  <si>
    <t>sp|P17677|NEUM_HUMAN Neuromodulin OS=Homo sapiens OX=9606 GN=GAP43 PE=1 SV=1</t>
  </si>
  <si>
    <t>P17813</t>
  </si>
  <si>
    <t>Endoglin</t>
  </si>
  <si>
    <t>ENG</t>
  </si>
  <si>
    <t>sp|P17813|EGLN_HUMAN Endoglin OS=Homo sapiens OX=9606 GN=ENG PE=1 SV=2</t>
  </si>
  <si>
    <t>P17900</t>
  </si>
  <si>
    <t>Ganglioside GM2 activator;Ganglioside GM2 activator isoform short</t>
  </si>
  <si>
    <t>GM2A</t>
  </si>
  <si>
    <t>sp|P17900|SAP3_HUMAN Ganglioside GM2 activator OS=Homo sapiens OX=9606 GN=GM2A PE=1 SV=4</t>
  </si>
  <si>
    <t>P17931</t>
  </si>
  <si>
    <t>Galectin-3</t>
  </si>
  <si>
    <t>LGALS3</t>
  </si>
  <si>
    <t>sp|P17931|LEG3_HUMAN Galectin-3 OS=Homo sapiens OX=9606 GN=LGALS3 PE=1 SV=5</t>
  </si>
  <si>
    <t>P17936</t>
  </si>
  <si>
    <t>Insulin-like growth factor-binding protein 3</t>
  </si>
  <si>
    <t>IGFBP3</t>
  </si>
  <si>
    <t>sp|P17936|IBP3_HUMAN Insulin-like growth factor-binding protein 3 OS=Homo sapiens OX=9606 GN=IGFBP3 PE=1 SV=2</t>
  </si>
  <si>
    <t>P17948</t>
  </si>
  <si>
    <t>Vascular endothelial growth factor receptor 1</t>
  </si>
  <si>
    <t>FLT1</t>
  </si>
  <si>
    <t>sp|P17948|VGFR1_HUMAN Vascular endothelial growth factor receptor 1 OS=Homo sapiens OX=9606 GN=FLT1 PE=1 SV=2</t>
  </si>
  <si>
    <t>P18065</t>
  </si>
  <si>
    <t>Insulin-like growth factor-binding protein 2</t>
  </si>
  <si>
    <t>IGFBP2</t>
  </si>
  <si>
    <t>sp|P18065|IBP2_HUMAN Insulin-like growth factor-binding protein 2 OS=Homo sapiens OX=9606 GN=IGFBP2 PE=1 SV=2</t>
  </si>
  <si>
    <t>P18206</t>
  </si>
  <si>
    <t>Vinculin</t>
  </si>
  <si>
    <t>VCL</t>
  </si>
  <si>
    <t>sp|P18206|VINC_HUMAN Vinculin OS=Homo sapiens OX=9606 GN=VCL PE=1 SV=4</t>
  </si>
  <si>
    <t>P18428</t>
  </si>
  <si>
    <t>Lipopolysaccharide-binding protein</t>
  </si>
  <si>
    <t>LBP</t>
  </si>
  <si>
    <t>sp|P18428|LBP_HUMAN Lipopolysaccharide-binding protein OS=Homo sapiens OX=9606 GN=LBP PE=1 SV=3</t>
  </si>
  <si>
    <t>P18510</t>
  </si>
  <si>
    <t>Interleukin-1 receptor antagonist protein</t>
  </si>
  <si>
    <t>IL1RN</t>
  </si>
  <si>
    <t>sp|P18510|IL1RA_HUMAN Interleukin-1 receptor antagonist protein OS=Homo sapiens OX=9606 GN=IL1RN PE=1 SV=1</t>
  </si>
  <si>
    <t>P18669;P15259;Q8N0Y7</t>
  </si>
  <si>
    <t>P18669</t>
  </si>
  <si>
    <t>Phosphoglycerate mutase 1</t>
  </si>
  <si>
    <t>PGAM1</t>
  </si>
  <si>
    <t>sp|P18669|PGAM1_HUMAN Phosphoglycerate mutase 1 OS=Homo sapiens OX=9606 GN=PGAM1 PE=1 SV=2</t>
  </si>
  <si>
    <t>P18827</t>
  </si>
  <si>
    <t>Syndecan-1</t>
  </si>
  <si>
    <t>SDC1</t>
  </si>
  <si>
    <t>sp|P18827|SDC1_HUMAN Syndecan-1 OS=Homo sapiens OX=9606 GN=SDC1 PE=1 SV=3</t>
  </si>
  <si>
    <t>P19021</t>
  </si>
  <si>
    <t>Peptidyl-glycine alpha-amidating monooxygenase;Peptidylglycine alpha-hydroxylating monooxygenase;Peptidyl-alpha-hydroxyglycine alpha-amidating lyase</t>
  </si>
  <si>
    <t>PAM</t>
  </si>
  <si>
    <t>sp|P19021|AMD_HUMAN Peptidyl-glycine alpha-amidating monooxygenase OS=Homo sapiens OX=9606 GN=PAM PE=1 SV=2</t>
  </si>
  <si>
    <t>P19022</t>
  </si>
  <si>
    <t>Cadherin-2</t>
  </si>
  <si>
    <t>CDH2</t>
  </si>
  <si>
    <t>sp|P19022|CADH2_HUMAN Cadherin-2 OS=Homo sapiens OX=9606 GN=CDH2 PE=1 SV=4</t>
  </si>
  <si>
    <t>P19320;P49454</t>
  </si>
  <si>
    <t>P19320</t>
  </si>
  <si>
    <t>Vascular cell adhesion protein 1</t>
  </si>
  <si>
    <t>VCAM1</t>
  </si>
  <si>
    <t>sp|P19320|VCAM1_HUMAN Vascular cell adhesion protein 1 OS=Homo sapiens OX=9606 GN=VCAM1 PE=1 SV=1</t>
  </si>
  <si>
    <t>P19338</t>
  </si>
  <si>
    <t>Nucleolin</t>
  </si>
  <si>
    <t>NCL</t>
  </si>
  <si>
    <t>sp|P19338|NUCL_HUMAN Nucleolin OS=Homo sapiens OX=9606 GN=NCL PE=1 SV=3</t>
  </si>
  <si>
    <t>P19438</t>
  </si>
  <si>
    <t>Tumor necrosis factor receptor superfamily member 1A;Tumor necrosis factor receptor superfamily member 1A, membrane form;Tumor necrosis factor-binding protein 1</t>
  </si>
  <si>
    <t>TNFRSF1A</t>
  </si>
  <si>
    <t>sp|P19438|TNR1A_HUMAN Tumor necrosis factor receptor superfamily member 1A OS=Homo sapiens OX=9606 GN=TNFRSF1A PE=1 SV=1</t>
  </si>
  <si>
    <t>P19440;A6NGU5;Q14390;B5MD39;P36268</t>
  </si>
  <si>
    <t>P19440;A6NGU5;Q14390;B5MD39</t>
  </si>
  <si>
    <t>Gamma-glutamyltranspeptidase 1;Gamma-glutamyltranspeptidase 1 heavy chain;Gamma-glutamyltranspeptidase 1 light chain;Putative gamma-glutamyltranspeptidase 3;Putative gamma-glutamyltranspeptidase 3 heavy chain;Putative gamma-glutamyltranspeptidase 3 light chain;Gamma-glutamyltransferase light chain 2;Putative gamma-glutamyltransferase light chain 3</t>
  </si>
  <si>
    <t>GGT1;GGT3P;GGTLC2;GGTLC3</t>
  </si>
  <si>
    <t>sp|P19440|GGT1_HUMAN Glutathione hydrolase 1 proenzyme OS=Homo sapiens OX=9606 GN=GGT1 PE=1 SV=2;sp|A6NGU5|GGT3_HUMAN Putative glutathione hydrolase 3 proenzyme OS=Homo sapiens OX=9606 GN=GGT3P PE=5 SV=2;sp|Q14390|GGTL2_HUMAN Glutathione hydrolase light ch</t>
  </si>
  <si>
    <t>P19801</t>
  </si>
  <si>
    <t>Amiloride-sensitive amine oxidase [copper-containing]</t>
  </si>
  <si>
    <t>AOC1</t>
  </si>
  <si>
    <t>sp|P19801|AOC1_HUMAN Amiloride-sensitive amine oxidase [copper-containing] OS=Homo sapiens OX=9606 GN=AOC1 PE=1 SV=4</t>
  </si>
  <si>
    <t>P19823;CON__Q9TRI1</t>
  </si>
  <si>
    <t>P19823</t>
  </si>
  <si>
    <t>Inter-alpha-trypsin inhibitor heavy chain H2</t>
  </si>
  <si>
    <t>ITIH2</t>
  </si>
  <si>
    <t>sp|P19823|ITIH2_HUMAN Inter-alpha-trypsin inhibitor heavy chain H2 OS=Homo sapiens OX=9606 GN=ITIH2 PE=1 SV=2</t>
  </si>
  <si>
    <t>P19827</t>
  </si>
  <si>
    <t>Inter-alpha-trypsin inhibitor heavy chain H1</t>
  </si>
  <si>
    <t>ITIH1</t>
  </si>
  <si>
    <t>sp|P19827|ITIH1_HUMAN Inter-alpha-trypsin inhibitor heavy chain H1 OS=Homo sapiens OX=9606 GN=ITIH1 PE=1 SV=3</t>
  </si>
  <si>
    <t>P19835</t>
  </si>
  <si>
    <t>Bile salt-activated lipase</t>
  </si>
  <si>
    <t>CEL</t>
  </si>
  <si>
    <t>sp|P19835|CEL_HUMAN Bile salt-activated lipase OS=Homo sapiens OX=9606 GN=CEL PE=1 SV=3</t>
  </si>
  <si>
    <t>P19957</t>
  </si>
  <si>
    <t>Elafin</t>
  </si>
  <si>
    <t>PI3</t>
  </si>
  <si>
    <t>sp|P19957|ELAF_HUMAN Elafin OS=Homo sapiens OX=9606 GN=PI3 PE=1 SV=3</t>
  </si>
  <si>
    <t>P19971</t>
  </si>
  <si>
    <t>Thymidine phosphorylase</t>
  </si>
  <si>
    <t>TYMP</t>
  </si>
  <si>
    <t>sp|P19971|TYPH_HUMAN Thymidine phosphorylase OS=Homo sapiens OX=9606 GN=TYMP PE=1 SV=2</t>
  </si>
  <si>
    <t>P20042</t>
  </si>
  <si>
    <t>Eukaryotic translation initiation factor 2 subunit 2</t>
  </si>
  <si>
    <t>EIF2S2</t>
  </si>
  <si>
    <t>sp|P20042|IF2B_HUMAN Eukaryotic translation initiation factor 2 subunit 2 OS=Homo sapiens OX=9606 GN=EIF2S2 PE=1 SV=2</t>
  </si>
  <si>
    <t>P20061</t>
  </si>
  <si>
    <t>Transcobalamin-1</t>
  </si>
  <si>
    <t>TCN1</t>
  </si>
  <si>
    <t>sp|P20061|TCO1_HUMAN Transcobalamin-1 OS=Homo sapiens OX=9606 GN=TCN1 PE=1 SV=2</t>
  </si>
  <si>
    <t>P20138</t>
  </si>
  <si>
    <t>Myeloid cell surface antigen CD33</t>
  </si>
  <si>
    <t>CD33</t>
  </si>
  <si>
    <t>sp|P20138|CD33_HUMAN Myeloid cell surface antigen CD33 OS=Homo sapiens OX=9606 GN=CD33 PE=1 SV=2</t>
  </si>
  <si>
    <t>P20700</t>
  </si>
  <si>
    <t>Lamin-B1</t>
  </si>
  <si>
    <t>LMNB1</t>
  </si>
  <si>
    <t>sp|P20700|LMNB1_HUMAN Lamin-B1 OS=Homo sapiens OX=9606 GN=LMNB1 PE=1 SV=2</t>
  </si>
  <si>
    <t>P20742</t>
  </si>
  <si>
    <t>Pregnancy zone protein</t>
  </si>
  <si>
    <t>PZP</t>
  </si>
  <si>
    <t>sp|P20742|PZP_HUMAN Pregnancy zone protein OS=Homo sapiens OX=9606 GN=PZP PE=1 SV=4</t>
  </si>
  <si>
    <t>P20774</t>
  </si>
  <si>
    <t>Mimecan</t>
  </si>
  <si>
    <t>OGN</t>
  </si>
  <si>
    <t>sp|P20774|MIME_HUMAN Mimecan OS=Homo sapiens OX=9606 GN=OGN PE=1 SV=1</t>
  </si>
  <si>
    <t>P20810</t>
  </si>
  <si>
    <t>Calpastatin</t>
  </si>
  <si>
    <t>CAST</t>
  </si>
  <si>
    <t>sp|P20810|ICAL_HUMAN Calpastatin OS=Homo sapiens OX=9606 GN=CAST PE=1 SV=4</t>
  </si>
  <si>
    <t>P20849</t>
  </si>
  <si>
    <t>Collagen alpha-1(IX) chain</t>
  </si>
  <si>
    <t>COL9A1</t>
  </si>
  <si>
    <t>sp|P20849|CO9A1_HUMAN Collagen alpha-1(IX) chain OS=Homo sapiens OX=9606 GN=COL9A1 PE=1 SV=3</t>
  </si>
  <si>
    <t>P20908</t>
  </si>
  <si>
    <t>Collagen alpha-1(V) chain</t>
  </si>
  <si>
    <t>COL5A1</t>
  </si>
  <si>
    <t>sp|P20908|CO5A1_HUMAN Collagen alpha-1(V) chain OS=Homo sapiens OX=9606 GN=COL5A1 PE=1 SV=3</t>
  </si>
  <si>
    <t>P21128</t>
  </si>
  <si>
    <t>Poly(U)-specific endoribonuclease</t>
  </si>
  <si>
    <t>ENDOU</t>
  </si>
  <si>
    <t>sp|P21128|ENDOU_HUMAN Poly(U)-specific endoribonuclease OS=Homo sapiens OX=9606 GN=ENDOU PE=1 SV=2</t>
  </si>
  <si>
    <t>P21333</t>
  </si>
  <si>
    <t>Filamin-A</t>
  </si>
  <si>
    <t>FLNA</t>
  </si>
  <si>
    <t>sp|P21333|FLNA_HUMAN Filamin-A OS=Homo sapiens OX=9606 GN=FLNA PE=1 SV=4</t>
  </si>
  <si>
    <t>P21589</t>
  </si>
  <si>
    <t>5-nucleotidase</t>
  </si>
  <si>
    <t>NT5E</t>
  </si>
  <si>
    <t>sp|P21589|5NTD_HUMAN 5-nucleotidase OS=Homo sapiens OX=9606 GN=NT5E PE=1 SV=1</t>
  </si>
  <si>
    <t>P21741</t>
  </si>
  <si>
    <t>Midkine</t>
  </si>
  <si>
    <t>MDK</t>
  </si>
  <si>
    <t>sp|P21741|MK_HUMAN Midkine OS=Homo sapiens OX=9606 GN=MDK PE=1 SV=1</t>
  </si>
  <si>
    <t>P21810</t>
  </si>
  <si>
    <t>Biglycan</t>
  </si>
  <si>
    <t>BGN</t>
  </si>
  <si>
    <t>sp|P21810|PGS1_HUMAN Biglycan OS=Homo sapiens OX=9606 GN=BGN PE=1 SV=2</t>
  </si>
  <si>
    <t>P21926</t>
  </si>
  <si>
    <t>CD9 antigen</t>
  </si>
  <si>
    <t>CD9</t>
  </si>
  <si>
    <t>sp|P21926|CD9_HUMAN CD9 antigen OS=Homo sapiens OX=9606 GN=CD9 PE=1 SV=4</t>
  </si>
  <si>
    <t>P21980</t>
  </si>
  <si>
    <t>Protein-glutamine gamma-glutamyltransferase 2</t>
  </si>
  <si>
    <t>TGM2</t>
  </si>
  <si>
    <t>sp|P21980|TGM2_HUMAN Protein-glutamine gamma-glutamyltransferase 2 OS=Homo sapiens OX=9606 GN=TGM2 PE=1 SV=2</t>
  </si>
  <si>
    <t>P22105;Q16473</t>
  </si>
  <si>
    <t>P22105</t>
  </si>
  <si>
    <t>Tenascin-X</t>
  </si>
  <si>
    <t>TNXB</t>
  </si>
  <si>
    <t>sp|P22105|TENX_HUMAN Tenascin-X OS=Homo sapiens OX=9606 GN=TNXB PE=1 SV=4</t>
  </si>
  <si>
    <t>P22223</t>
  </si>
  <si>
    <t>Cadherin-3</t>
  </si>
  <si>
    <t>CDH3</t>
  </si>
  <si>
    <t>sp|P22223|CADH3_HUMAN Cadherin-3 OS=Homo sapiens OX=9606 GN=CDH3 PE=1 SV=2</t>
  </si>
  <si>
    <t>P22304</t>
  </si>
  <si>
    <t>Iduronate 2-sulfatase;Iduronate 2-sulfatase 42 kDa chain;Iduronate 2-sulfatase 14 kDa chain</t>
  </si>
  <si>
    <t>IDS</t>
  </si>
  <si>
    <t>sp|P22304|IDS_HUMAN Iduronate 2-sulfatase OS=Homo sapiens OX=9606 GN=IDS PE=1 SV=1</t>
  </si>
  <si>
    <t>P22352</t>
  </si>
  <si>
    <t>Glutathione peroxidase 3</t>
  </si>
  <si>
    <t>GPX3</t>
  </si>
  <si>
    <t>sp|P22352|GPX3_HUMAN Glutathione peroxidase 3 OS=Homo sapiens OX=9606 GN=GPX3 PE=1 SV=2</t>
  </si>
  <si>
    <t>P22528</t>
  </si>
  <si>
    <t>Cornifin-B</t>
  </si>
  <si>
    <t>SPRR1B</t>
  </si>
  <si>
    <t>sp|P22528|SPR1B_HUMAN Cornifin-B OS=Homo sapiens OX=9606 GN=SPRR1B PE=1 SV=2</t>
  </si>
  <si>
    <t>P35325;P22532</t>
  </si>
  <si>
    <t>Small proline-rich protein 2B;Small proline-rich protein 2D</t>
  </si>
  <si>
    <t>SPRR2B;SPRR2D</t>
  </si>
  <si>
    <t>sp|P35325|SPR2B_HUMAN Small proline-rich protein 2B OS=Homo sapiens OX=9606 GN=SPRR2B PE=2 SV=1;sp|P22532|SPR2D_HUMAN Small proline-rich protein 2D OS=Homo sapiens OX=9606 GN=SPRR2D PE=2 SV=2</t>
  </si>
  <si>
    <t>P22626</t>
  </si>
  <si>
    <t>Heterogeneous nuclear ribonucleoproteins A2/B1</t>
  </si>
  <si>
    <t>HNRNPA2B1</t>
  </si>
  <si>
    <t>sp|P22626|ROA2_HUMAN Heterogeneous nuclear ribonucleoproteins A2/B1 OS=Homo sapiens OX=9606 GN=HNRNPA2B1 PE=1 SV=2</t>
  </si>
  <si>
    <t>P22692</t>
  </si>
  <si>
    <t>Insulin-like growth factor-binding protein 4</t>
  </si>
  <si>
    <t>IGFBP4</t>
  </si>
  <si>
    <t>sp|P22692|IBP4_HUMAN Insulin-like growth factor-binding protein 4 OS=Homo sapiens OX=9606 GN=IGFBP4 PE=1 SV=2</t>
  </si>
  <si>
    <t>P22792</t>
  </si>
  <si>
    <t>Carboxypeptidase N subunit 2</t>
  </si>
  <si>
    <t>CPN2</t>
  </si>
  <si>
    <t>sp|P22792|CPN2_HUMAN Carboxypeptidase N subunit 2 OS=Homo sapiens OX=9606 GN=CPN2 PE=1 SV=3</t>
  </si>
  <si>
    <t>P22891</t>
  </si>
  <si>
    <t>Vitamin K-dependent protein Z</t>
  </si>
  <si>
    <t>PROZ</t>
  </si>
  <si>
    <t>sp|P22891|PROZ_HUMAN Vitamin K-dependent protein Z OS=Homo sapiens OX=9606 GN=PROZ PE=1 SV=2</t>
  </si>
  <si>
    <t>P22897</t>
  </si>
  <si>
    <t>Macrophage mannose receptor 1</t>
  </si>
  <si>
    <t>MRC1</t>
  </si>
  <si>
    <t>sp|P22897|MRC1_HUMAN Macrophage mannose receptor 1 OS=Homo sapiens OX=9606 GN=MRC1 PE=1 SV=1</t>
  </si>
  <si>
    <t>P23142;CON__ENSEMBL:ENSBTAP00000016046</t>
  </si>
  <si>
    <t>P23142</t>
  </si>
  <si>
    <t>Fibulin-1</t>
  </si>
  <si>
    <t>FBLN1</t>
  </si>
  <si>
    <t>sp|P23142|FBLN1_HUMAN Fibulin-1 OS=Homo sapiens OX=9606 GN=FBLN1 PE=1 SV=4</t>
  </si>
  <si>
    <t>P23284</t>
  </si>
  <si>
    <t>Peptidyl-prolyl cis-trans isomerase B</t>
  </si>
  <si>
    <t>PPIB</t>
  </si>
  <si>
    <t>sp|P23284|PPIB_HUMAN Peptidyl-prolyl cis-trans isomerase B OS=Homo sapiens OX=9606 GN=PPIB PE=1 SV=2</t>
  </si>
  <si>
    <t>P23381</t>
  </si>
  <si>
    <t>Tryptophan--tRNA ligase, cytoplasmic;T1-TrpRS;T2-TrpRS</t>
  </si>
  <si>
    <t>WARS</t>
  </si>
  <si>
    <t>sp|P23381|SYWC_HUMAN Tryptophan--tRNA ligase, cytoplasmic OS=Homo sapiens OX=9606 GN=WARS PE=1 SV=2</t>
  </si>
  <si>
    <t>P23470</t>
  </si>
  <si>
    <t>Receptor-type tyrosine-protein phosphatase gamma</t>
  </si>
  <si>
    <t>PTPRG</t>
  </si>
  <si>
    <t>sp|P23470|PTPRG_HUMAN Receptor-type tyrosine-protein phosphatase gamma OS=Homo sapiens OX=9606 GN=PTPRG PE=1 SV=4</t>
  </si>
  <si>
    <t>P23528;Q9Y281</t>
  </si>
  <si>
    <t>P23528</t>
  </si>
  <si>
    <t>Cofilin-1</t>
  </si>
  <si>
    <t>CFL1</t>
  </si>
  <si>
    <t>sp|P23528|COF1_HUMAN Cofilin-1 OS=Homo sapiens OX=9606 GN=CFL1 PE=1 SV=3</t>
  </si>
  <si>
    <t>P24043</t>
  </si>
  <si>
    <t>Laminin subunit alpha-2</t>
  </si>
  <si>
    <t>LAMA2</t>
  </si>
  <si>
    <t>sp|P24043|LAMA2_HUMAN Laminin subunit alpha-2 OS=Homo sapiens OX=9606 GN=LAMA2 PE=1 SV=4</t>
  </si>
  <si>
    <t>P24534</t>
  </si>
  <si>
    <t>Elongation factor 1-beta</t>
  </si>
  <si>
    <t>EEF1B2</t>
  </si>
  <si>
    <t>sp|P24534|EF1B_HUMAN Elongation factor 1-beta OS=Homo sapiens OX=9606 GN=EEF1B2 PE=1 SV=3</t>
  </si>
  <si>
    <t>P24592</t>
  </si>
  <si>
    <t>Insulin-like growth factor-binding protein 6</t>
  </si>
  <si>
    <t>IGFBP6</t>
  </si>
  <si>
    <t>sp|P24592|IBP6_HUMAN Insulin-like growth factor-binding protein 6 OS=Homo sapiens OX=9606 GN=IGFBP6 PE=1 SV=1</t>
  </si>
  <si>
    <t>P24593</t>
  </si>
  <si>
    <t>Insulin-like growth factor-binding protein 5</t>
  </si>
  <si>
    <t>IGFBP5</t>
  </si>
  <si>
    <t>sp|P24593|IBP5_HUMAN Insulin-like growth factor-binding protein 5 OS=Homo sapiens OX=9606 GN=IGFBP5 PE=1 SV=1</t>
  </si>
  <si>
    <t>P24821</t>
  </si>
  <si>
    <t>Tenascin</t>
  </si>
  <si>
    <t>TNC</t>
  </si>
  <si>
    <t>sp|P24821|TENA_HUMAN Tenascin OS=Homo sapiens OX=9606 GN=TNC PE=1 SV=3</t>
  </si>
  <si>
    <t>P24855</t>
  </si>
  <si>
    <t>Deoxyribonuclease-1</t>
  </si>
  <si>
    <t>DNASE1</t>
  </si>
  <si>
    <t>sp|P24855|DNAS1_HUMAN Deoxyribonuclease-1 OS=Homo sapiens OX=9606 GN=DNASE1 PE=1 SV=1</t>
  </si>
  <si>
    <t>P25311</t>
  </si>
  <si>
    <t>Zinc-alpha-2-glycoprotein</t>
  </si>
  <si>
    <t>AZGP1</t>
  </si>
  <si>
    <t>sp|P25311|ZA2G_HUMAN Zinc-alpha-2-glycoprotein OS=Homo sapiens OX=9606 GN=AZGP1 PE=1 SV=2</t>
  </si>
  <si>
    <t>P25774</t>
  </si>
  <si>
    <t>Cathepsin S</t>
  </si>
  <si>
    <t>CTSS</t>
  </si>
  <si>
    <t>sp|P25774|CATS_HUMAN Cathepsin S OS=Homo sapiens OX=9606 GN=CTSS PE=1 SV=3</t>
  </si>
  <si>
    <t>P25788</t>
  </si>
  <si>
    <t>Proteasome subunit alpha type-3</t>
  </si>
  <si>
    <t>PSMA3</t>
  </si>
  <si>
    <t>sp|P25788|PSA3_HUMAN Proteasome subunit alpha type-3 OS=Homo sapiens OX=9606 GN=PSMA3 PE=1 SV=2</t>
  </si>
  <si>
    <t>P25815</t>
  </si>
  <si>
    <t>Protein S100-P</t>
  </si>
  <si>
    <t>S100P</t>
  </si>
  <si>
    <t>sp|P25815|S100P_HUMAN Protein S100-P OS=Homo sapiens OX=9606 GN=S100P PE=1 SV=2</t>
  </si>
  <si>
    <t>P25940</t>
  </si>
  <si>
    <t>Collagen alpha-3(V) chain</t>
  </si>
  <si>
    <t>COL5A3</t>
  </si>
  <si>
    <t>sp|P25940|CO5A3_HUMAN Collagen alpha-3(V) chain OS=Homo sapiens OX=9606 GN=COL5A3 PE=1 SV=3</t>
  </si>
  <si>
    <t>P26038</t>
  </si>
  <si>
    <t>Moesin</t>
  </si>
  <si>
    <t>MSN</t>
  </si>
  <si>
    <t>sp|P26038|MOES_HUMAN Moesin OS=Homo sapiens OX=9606 GN=MSN PE=1 SV=3</t>
  </si>
  <si>
    <t>P26447</t>
  </si>
  <si>
    <t>Protein S100-A4</t>
  </si>
  <si>
    <t>S100A4</t>
  </si>
  <si>
    <t>sp|P26447|S10A4_HUMAN Protein S100-A4 OS=Homo sapiens OX=9606 GN=S100A4 PE=1 SV=1</t>
  </si>
  <si>
    <t>P26572</t>
  </si>
  <si>
    <t>Alpha-1,3-mannosyl-glycoprotein 2-beta-N-acetylglucosaminyltransferase</t>
  </si>
  <si>
    <t>MGAT1</t>
  </si>
  <si>
    <t>sp|P26572|MGAT1_HUMAN Alpha-1,3-mannosyl-glycoprotein 2-beta-N-acetylglucosaminyltransferase OS=Homo sapiens OX=9606 GN=MGAT1 PE=1 SV=2</t>
  </si>
  <si>
    <t>P26599</t>
  </si>
  <si>
    <t>Polypyrimidine tract-binding protein 1</t>
  </si>
  <si>
    <t>PTBP1</t>
  </si>
  <si>
    <t>sp|P26599|PTBP1_HUMAN Polypyrimidine tract-binding protein 1 OS=Homo sapiens OX=9606 GN=PTBP1 PE=1 SV=1</t>
  </si>
  <si>
    <t>P26641</t>
  </si>
  <si>
    <t>Elongation factor 1-gamma</t>
  </si>
  <si>
    <t>EEF1G</t>
  </si>
  <si>
    <t>sp|P26641|EF1G_HUMAN Elongation factor 1-gamma OS=Homo sapiens OX=9606 GN=EEF1G PE=1 SV=3</t>
  </si>
  <si>
    <t>P26927;Q2TV78</t>
  </si>
  <si>
    <t>Hepatocyte growth factor-like protein;Hepatocyte growth factor-like protein alpha chain;Hepatocyte growth factor-like protein beta chain;Putative macrophage stimulating 1-like protein</t>
  </si>
  <si>
    <t>MST1;MST1L</t>
  </si>
  <si>
    <t>sp|P26927|HGFL_HUMAN Hepatocyte growth factor-like protein OS=Homo sapiens OX=9606 GN=MST1 PE=1 SV=2;sp|Q2TV78|MST1L_HUMAN Putative macrophage stimulating 1-like protein OS=Homo sapiens OX=9606 GN=MST1L PE=2 SV=2</t>
  </si>
  <si>
    <t>P26992</t>
  </si>
  <si>
    <t>Ciliary neurotrophic factor receptor subunit alpha</t>
  </si>
  <si>
    <t>CNTFR</t>
  </si>
  <si>
    <t>sp|P26992|CNTFR_HUMAN Ciliary neurotrophic factor receptor subunit alpha OS=Homo sapiens OX=9606 GN=CNTFR PE=1 SV=2</t>
  </si>
  <si>
    <t>P27169</t>
  </si>
  <si>
    <t>Serum paraoxonase/arylesterase 1</t>
  </si>
  <si>
    <t>PON1</t>
  </si>
  <si>
    <t>sp|P27169|PON1_HUMAN Serum paraoxonase/arylesterase 1 OS=Homo sapiens OX=9606 GN=PON1 PE=1 SV=3</t>
  </si>
  <si>
    <t>P27348</t>
  </si>
  <si>
    <t>14-3-3 protein theta</t>
  </si>
  <si>
    <t>YWHAQ</t>
  </si>
  <si>
    <t>sp|P27348|1433T_HUMAN 14-3-3 protein theta OS=Homo sapiens OX=9606 GN=YWHAQ PE=1 SV=1</t>
  </si>
  <si>
    <t>P27482</t>
  </si>
  <si>
    <t>Calmodulin-like protein 3</t>
  </si>
  <si>
    <t>CALML3</t>
  </si>
  <si>
    <t>sp|P27482|CALL3_HUMAN Calmodulin-like protein 3 OS=Homo sapiens OX=9606 GN=CALML3 PE=1 SV=2</t>
  </si>
  <si>
    <t>P27487</t>
  </si>
  <si>
    <t>Dipeptidyl peptidase 4;Dipeptidyl peptidase 4 membrane form;Dipeptidyl peptidase 4 soluble form</t>
  </si>
  <si>
    <t>DPP4</t>
  </si>
  <si>
    <t>sp|P27487|DPP4_HUMAN Dipeptidyl peptidase 4 OS=Homo sapiens OX=9606 GN=DPP4 PE=1 SV=2</t>
  </si>
  <si>
    <t>P27797</t>
  </si>
  <si>
    <t>Calreticulin</t>
  </si>
  <si>
    <t>CALR</t>
  </si>
  <si>
    <t>sp|P27797|CALR_HUMAN Calreticulin OS=Homo sapiens OX=9606 GN=CALR PE=1 SV=1</t>
  </si>
  <si>
    <t>P27816</t>
  </si>
  <si>
    <t>Microtubule-associated protein 4</t>
  </si>
  <si>
    <t>MAP4</t>
  </si>
  <si>
    <t>sp|P27816|MAP4_HUMAN Microtubule-associated protein 4 OS=Homo sapiens OX=9606 GN=MAP4 PE=1 SV=3</t>
  </si>
  <si>
    <t>P27824</t>
  </si>
  <si>
    <t>Calnexin</t>
  </si>
  <si>
    <t>CANX</t>
  </si>
  <si>
    <t>sp|P27824|CALX_HUMAN Calnexin OS=Homo sapiens OX=9606 GN=CANX PE=1 SV=2</t>
  </si>
  <si>
    <t>P27918</t>
  </si>
  <si>
    <t>Properdin</t>
  </si>
  <si>
    <t>CFP</t>
  </si>
  <si>
    <t>sp|P27918|PROP_HUMAN Properdin OS=Homo sapiens OX=9606 GN=CFP PE=1 SV=2</t>
  </si>
  <si>
    <t>P27930</t>
  </si>
  <si>
    <t>Interleukin-1 receptor type 2;Interleukin-1 receptor type 2, membrane form;Interleukin-1 receptor type 2, soluble form</t>
  </si>
  <si>
    <t>IL1R2</t>
  </si>
  <si>
    <t>sp|P27930|IL1R2_HUMAN Interleukin-1 receptor type 2 OS=Homo sapiens OX=9606 GN=IL1R2 PE=1 SV=1</t>
  </si>
  <si>
    <t>P28066</t>
  </si>
  <si>
    <t>Proteasome subunit alpha type-5</t>
  </si>
  <si>
    <t>PSMA5</t>
  </si>
  <si>
    <t>sp|P28066|PSA5_HUMAN Proteasome subunit alpha type-5 OS=Homo sapiens OX=9606 GN=PSMA5 PE=1 SV=3</t>
  </si>
  <si>
    <t>P28300</t>
  </si>
  <si>
    <t>Protein-lysine 6-oxidase</t>
  </si>
  <si>
    <t>LOX</t>
  </si>
  <si>
    <t>sp|P28300|LYOX_HUMAN Protein-lysine 6-oxidase OS=Homo sapiens OX=9606 GN=LOX PE=1 SV=2</t>
  </si>
  <si>
    <t>P28799</t>
  </si>
  <si>
    <t>Granulins;Acrogranin;Paragranulin;Granulin-1;Granulin-2;Granulin-3;Granulin-4;Granulin-5;Granulin-6;Granulin-7</t>
  </si>
  <si>
    <t>GRN</t>
  </si>
  <si>
    <t>sp|P28799|GRN_HUMAN Granulins OS=Homo sapiens OX=9606 GN=GRN PE=1 SV=2</t>
  </si>
  <si>
    <t>P28908</t>
  </si>
  <si>
    <t>Tumor necrosis factor receptor superfamily member 8</t>
  </si>
  <si>
    <t>TNFRSF8</t>
  </si>
  <si>
    <t>sp|P28908|TNR8_HUMAN Tumor necrosis factor receptor superfamily member 8 OS=Homo sapiens OX=9606 GN=TNFRSF8 PE=1 SV=1</t>
  </si>
  <si>
    <t>P29279</t>
  </si>
  <si>
    <t>Connective tissue growth factor</t>
  </si>
  <si>
    <t>CTGF</t>
  </si>
  <si>
    <t>sp|P29279|CTGF_HUMAN Connective tissue growth factor OS=Homo sapiens OX=9606 GN=CTGF PE=1 SV=2</t>
  </si>
  <si>
    <t>P29323</t>
  </si>
  <si>
    <t>Ephrin type-B receptor 2</t>
  </si>
  <si>
    <t>EPHB2</t>
  </si>
  <si>
    <t>sp|P29323|EPHB2_HUMAN Ephrin type-B receptor 2 OS=Homo sapiens OX=9606 GN=EPHB2 PE=1 SV=5</t>
  </si>
  <si>
    <t>P29373</t>
  </si>
  <si>
    <t>Cellular retinoic acid-binding protein 2</t>
  </si>
  <si>
    <t>CRABP2</t>
  </si>
  <si>
    <t>sp|P29373|RABP2_HUMAN Cellular retinoic acid-binding protein 2 OS=Homo sapiens OX=9606 GN=CRABP2 PE=1 SV=2</t>
  </si>
  <si>
    <t>P29401</t>
  </si>
  <si>
    <t>Transketolase</t>
  </si>
  <si>
    <t>TKT</t>
  </si>
  <si>
    <t>sp|P29401|TKT_HUMAN Transketolase OS=Homo sapiens OX=9606 GN=TKT PE=1 SV=3</t>
  </si>
  <si>
    <t>P29508</t>
  </si>
  <si>
    <t>Serpin B3</t>
  </si>
  <si>
    <t>SERPINB3</t>
  </si>
  <si>
    <t>sp|P29508|SPB3_HUMAN Serpin B3 OS=Homo sapiens OX=9606 GN=SERPINB3 PE=1 SV=2</t>
  </si>
  <si>
    <t>P29622</t>
  </si>
  <si>
    <t>Kallistatin</t>
  </si>
  <si>
    <t>SERPINA4</t>
  </si>
  <si>
    <t>sp|P29622|KAIN_HUMAN Kallistatin OS=Homo sapiens OX=9606 GN=SERPINA4 PE=1 SV=3</t>
  </si>
  <si>
    <t>P29966</t>
  </si>
  <si>
    <t>Myristoylated alanine-rich C-kinase substrate</t>
  </si>
  <si>
    <t>MARCKS</t>
  </si>
  <si>
    <t>sp|P29966|MARCS_HUMAN Myristoylated alanine-rich C-kinase substrate OS=Homo sapiens OX=9606 GN=MARCKS PE=1 SV=4</t>
  </si>
  <si>
    <t>P30041</t>
  </si>
  <si>
    <t>Peroxiredoxin-6</t>
  </si>
  <si>
    <t>PRDX6</t>
  </si>
  <si>
    <t>sp|P30041|PRDX6_HUMAN Peroxiredoxin-6 OS=Homo sapiens OX=9606 GN=PRDX6 PE=1 SV=3</t>
  </si>
  <si>
    <t>P30043</t>
  </si>
  <si>
    <t>Flavin reductase (NADPH)</t>
  </si>
  <si>
    <t>BLVRB</t>
  </si>
  <si>
    <t>sp|P30043|BLVRB_HUMAN Flavin reductase (NADPH) OS=Homo sapiens OX=9606 GN=BLVRB PE=1 SV=3</t>
  </si>
  <si>
    <t>P30048</t>
  </si>
  <si>
    <t>Thioredoxin-dependent peroxide reductase, mitochondrial</t>
  </si>
  <si>
    <t>PRDX3</t>
  </si>
  <si>
    <t>sp|P30048|PRDX3_HUMAN Thioredoxin-dependent peroxide reductase, mitochondrial OS=Homo sapiens OX=9606 GN=PRDX3 PE=1 SV=3</t>
  </si>
  <si>
    <t>P30086</t>
  </si>
  <si>
    <t>Phosphatidylethanolamine-binding protein 1;Hippocampal cholinergic neurostimulating peptide</t>
  </si>
  <si>
    <t>PEBP1</t>
  </si>
  <si>
    <t>sp|P30086|PEBP1_HUMAN Phosphatidylethanolamine-binding protein 1 OS=Homo sapiens OX=9606 GN=PEBP1 PE=1 SV=3</t>
  </si>
  <si>
    <t>P30101</t>
  </si>
  <si>
    <t>Protein disulfide-isomerase A3</t>
  </si>
  <si>
    <t>PDIA3</t>
  </si>
  <si>
    <t>sp|P30101|PDIA3_HUMAN Protein disulfide-isomerase A3 OS=Homo sapiens OX=9606 GN=PDIA3 PE=1 SV=4</t>
  </si>
  <si>
    <t>P30153</t>
  </si>
  <si>
    <t>Serine/threonine-protein phosphatase 2A 65 kDa regulatory subunit A alpha isoform</t>
  </si>
  <si>
    <t>PPP2R1A</t>
  </si>
  <si>
    <t>sp|P30153|2AAA_HUMAN Serine/threonine-protein phosphatase 2A 65 kDa regulatory subunit A alpha isoform OS=Homo sapiens OX=9606 GN=PPP2R1A PE=1 SV=4</t>
  </si>
  <si>
    <t>P30447;P05534;P30455;P30443;P13746;P04439;P01893;Q09160</t>
  </si>
  <si>
    <t>P30447;P05534;P30455;P30443;P13746;P04439</t>
  </si>
  <si>
    <t>HLA class I histocompatibility antigen, A-23 alpha chain;HLA class I histocompatibility antigen, A-24 alpha chain;HLA class I histocompatibility antigen, A-36 alpha chain;HLA class I histocompatibility antigen, A-1 alpha chain;HLA class I histocompatibility antigen, A-11 alpha chain;HLA class I histocompatibility antigen, A-3 alpha chain</t>
  </si>
  <si>
    <t>HLA-A</t>
  </si>
  <si>
    <t>sp|P30447|1A23_HUMAN HLA class I histocompatibility antigen, A-23 alpha chain OS=Homo sapiens OX=9606 GN=HLA-A PE=1 SV=1;sp|P05534|1A24_HUMAN HLA class I histocompatibility antigen, A-24 alpha chain OS=Homo sapiens OX=9606 GN=HLA-A PE=1 SV=2;sp|P30455|1A36</t>
  </si>
  <si>
    <t>P30453;P30457;P30450;P18462;P16190;P30456;P30512;P30459;P16189;P10314</t>
  </si>
  <si>
    <t>HLA class I histocompatibility antigen, A-34 alpha chain;HLA class I histocompatibility antigen, A-66 alpha chain;HLA class I histocompatibility antigen, A-26 alpha chain;HLA class I histocompatibility antigen, A-25 alpha chain;HLA class I histocompatibility antigen, A-33 alpha chain;HLA class I histocompatibility antigen, A-43 alpha chain;HLA class I histocompatibility antigen, A-29 alpha chain;HLA class I histocompatibility antigen, A-74 alpha chain;HLA class I histocompatibility antigen, A-31 alpha chain;HLA class I histocompatibility antigen, A-32 alpha chain</t>
  </si>
  <si>
    <t>sp|P30453|1A34_HUMAN HLA class I histocompatibility antigen, A-34 alpha chain OS=Homo sapiens OX=9606 GN=HLA-A PE=1 SV=1;sp|P30457|1A66_HUMAN HLA class I histocompatibility antigen, A-66 alpha chain OS=Homo sapiens OX=9606 GN=HLA-A PE=1 SV=1;sp|P30450|1A26</t>
  </si>
  <si>
    <t>P30479;P30466;P30480;P30460;P30462;P18463;Q04826;P01889;Q31610;Q29718;P30488;P30487;P30486;P30485;P30483;P30461;P03989</t>
  </si>
  <si>
    <t>P30479;P30466;P30480;P30460;P30462;P18463;Q04826;P01889</t>
  </si>
  <si>
    <t>HLA class I histocompatibility antigen, B-41 alpha chain;HLA class I histocompatibility antigen, B-18 alpha chain;HLA class I histocompatibility antigen, B-42 alpha chain;HLA class I histocompatibility antigen, B-8 alpha chain;HLA class I histocompatibility antigen, B-14 alpha chain;HLA class I histocompatibility antigen, B-37 alpha chain;HLA class I histocompatibility antigen, B-40 alpha chain;HLA class I histocompatibility antigen, B-7 alpha chain</t>
  </si>
  <si>
    <t>HLA-B</t>
  </si>
  <si>
    <t>sp|P30479|1B41_HUMAN HLA class I histocompatibility antigen, B-41 alpha chain OS=Homo sapiens OX=9606 GN=HLA-B PE=1 SV=1;sp|P30466|1B18_HUMAN HLA class I histocompatibility antigen, B-18 alpha chain OS=Homo sapiens OX=9606 GN=HLA-B PE=1 SV=1;sp|P30480|1B42</t>
  </si>
  <si>
    <t>P30501</t>
  </si>
  <si>
    <t>HLA class I histocompatibility antigen, Cw-2 alpha chain</t>
  </si>
  <si>
    <t>HLA-C</t>
  </si>
  <si>
    <t>sp|P30501|1C02_HUMAN HLA class I histocompatibility antigen, Cw-2 alpha chain OS=Homo sapiens OX=9606 GN=HLA-C PE=1 SV=1</t>
  </si>
  <si>
    <t>P30508;P30510;Q29963;Q07000;P30505;P30504;Q29865;P30499;Q9TNN7;Q29960</t>
  </si>
  <si>
    <t>HLA class I histocompatibility antigen, Cw-12 alpha chain;HLA class I histocompatibility antigen, Cw-14 alpha chain;HLA class I histocompatibility antigen, Cw-6 alpha chain;HLA class I histocompatibility antigen, Cw-15 alpha chain;HLA class I histocompatibility antigen, Cw-8 alpha chain;HLA class I histocompatibility antigen, Cw-4 alpha chain;HLA class I histocompatibility antigen, Cw-18 alpha chain;HLA class I histocompatibility antigen, Cw-1 alpha chain;HLA class I histocompatibility antigen, Cw-5 alpha chain;HLA class I histocompatibility antigen, Cw-16 alpha chain</t>
  </si>
  <si>
    <t>sp|P30508|1C12_HUMAN HLA class I histocompatibility antigen, Cw-12 alpha chain OS=Homo sapiens OX=9606 GN=HLA-C PE=1 SV=2;sp|P30510|1C14_HUMAN HLA class I histocompatibility antigen, Cw-14 alpha chain OS=Homo sapiens OX=9606 GN=HLA-C PE=1 SV=2;sp|Q29963|1C</t>
  </si>
  <si>
    <t>P30530</t>
  </si>
  <si>
    <t>Tyrosine-protein kinase receptor UFO</t>
  </si>
  <si>
    <t>AXL</t>
  </si>
  <si>
    <t>sp|P30530|UFO_HUMAN Tyrosine-protein kinase receptor UFO OS=Homo sapiens OX=9606 GN=AXL PE=1 SV=3</t>
  </si>
  <si>
    <t>P30711</t>
  </si>
  <si>
    <t>Glutathione S-transferase theta-1</t>
  </si>
  <si>
    <t>GSTT1</t>
  </si>
  <si>
    <t>sp|P30711|GSTT1_HUMAN Glutathione S-transferase theta-1 OS=Homo sapiens OX=9606 GN=GSTT1 PE=1 SV=4</t>
  </si>
  <si>
    <t>P30740;P50452;O75830</t>
  </si>
  <si>
    <t>P30740</t>
  </si>
  <si>
    <t>Leukocyte elastase inhibitor</t>
  </si>
  <si>
    <t>SERPINB1</t>
  </si>
  <si>
    <t>sp|P30740|ILEU_HUMAN Leukocyte elastase inhibitor OS=Homo sapiens OX=9606 GN=SERPINB1 PE=1 SV=1</t>
  </si>
  <si>
    <t>P31025;Q5VSP4</t>
  </si>
  <si>
    <t>P31025</t>
  </si>
  <si>
    <t>Lipocalin-1</t>
  </si>
  <si>
    <t>LCN1</t>
  </si>
  <si>
    <t>sp|P31025|LCN1_HUMAN Lipocalin-1 OS=Homo sapiens OX=9606 GN=LCN1 PE=1 SV=1</t>
  </si>
  <si>
    <t>P31146</t>
  </si>
  <si>
    <t>Coronin-1A</t>
  </si>
  <si>
    <t>CORO1A</t>
  </si>
  <si>
    <t>sp|P31146|COR1A_HUMAN Coronin-1A OS=Homo sapiens OX=9606 GN=CORO1A PE=1 SV=4</t>
  </si>
  <si>
    <t>P31150</t>
  </si>
  <si>
    <t>Rab GDP dissociation inhibitor alpha</t>
  </si>
  <si>
    <t>GDI1</t>
  </si>
  <si>
    <t>sp|P31150|GDIA_HUMAN Rab GDP dissociation inhibitor alpha OS=Homo sapiens OX=9606 GN=GDI1 PE=1 SV=2</t>
  </si>
  <si>
    <t>P31151</t>
  </si>
  <si>
    <t>Protein S100-A7</t>
  </si>
  <si>
    <t>S100A7</t>
  </si>
  <si>
    <t>sp|P31151|S10A7_HUMAN Protein S100-A7 OS=Homo sapiens OX=9606 GN=S100A7 PE=1 SV=4</t>
  </si>
  <si>
    <t>P31431</t>
  </si>
  <si>
    <t>Syndecan-4</t>
  </si>
  <si>
    <t>SDC4</t>
  </si>
  <si>
    <t>sp|P31431|SDC4_HUMAN Syndecan-4 OS=Homo sapiens OX=9606 GN=SDC4 PE=1 SV=2</t>
  </si>
  <si>
    <t>P31944</t>
  </si>
  <si>
    <t>Caspase-14;Caspase-14 subunit p17, mature form;Caspase-14 subunit p10, mature form;Caspase-14 subunit p20, intermediate form;Caspase-14 subunit p8, intermediate form</t>
  </si>
  <si>
    <t>CASP14</t>
  </si>
  <si>
    <t>sp|P31944|CASPE_HUMAN Caspase-14 OS=Homo sapiens OX=9606 GN=CASP14 PE=1 SV=2</t>
  </si>
  <si>
    <t>P31946</t>
  </si>
  <si>
    <t>14-3-3 protein beta/alpha;14-3-3 protein beta/alpha, N-terminally processed</t>
  </si>
  <si>
    <t>YWHAB</t>
  </si>
  <si>
    <t>sp|P31946|1433B_HUMAN 14-3-3 protein beta/alpha OS=Homo sapiens OX=9606 GN=YWHAB PE=1 SV=3</t>
  </si>
  <si>
    <t>P31947</t>
  </si>
  <si>
    <t>14-3-3 protein sigma</t>
  </si>
  <si>
    <t>SFN</t>
  </si>
  <si>
    <t>sp|P31947|1433S_HUMAN 14-3-3 protein sigma OS=Homo sapiens OX=9606 GN=SFN PE=1 SV=1</t>
  </si>
  <si>
    <t>P31949</t>
  </si>
  <si>
    <t>Protein S100-A11;Protein S100-A11, N-terminally processed</t>
  </si>
  <si>
    <t>S100A11</t>
  </si>
  <si>
    <t>sp|P31949|S10AB_HUMAN Protein S100-A11 OS=Homo sapiens OX=9606 GN=S100A11 PE=1 SV=2</t>
  </si>
  <si>
    <t>P32119</t>
  </si>
  <si>
    <t>Peroxiredoxin-2</t>
  </si>
  <si>
    <t>PRDX2</t>
  </si>
  <si>
    <t>sp|P32119|PRDX2_HUMAN Peroxiredoxin-2 OS=Homo sapiens OX=9606 GN=PRDX2 PE=1 SV=5</t>
  </si>
  <si>
    <t>P32926</t>
  </si>
  <si>
    <t>Desmoglein-3</t>
  </si>
  <si>
    <t>DSG3</t>
  </si>
  <si>
    <t>sp|P32926|DSG3_HUMAN Desmoglein-3 OS=Homo sapiens OX=9606 GN=DSG3 PE=1 SV=2</t>
  </si>
  <si>
    <t>P33151</t>
  </si>
  <si>
    <t>Cadherin-5</t>
  </si>
  <si>
    <t>CDH5</t>
  </si>
  <si>
    <t>sp|P33151|CADH5_HUMAN Cadherin-5 OS=Homo sapiens OX=9606 GN=CDH5 PE=1 SV=5</t>
  </si>
  <si>
    <t>P33241</t>
  </si>
  <si>
    <t>Lymphocyte-specific protein 1</t>
  </si>
  <si>
    <t>LSP1</t>
  </si>
  <si>
    <t>sp|P33241|LSP1_HUMAN Lymphocyte-specific protein 1 OS=Homo sapiens OX=9606 GN=LSP1 PE=1 SV=1</t>
  </si>
  <si>
    <t>P33908</t>
  </si>
  <si>
    <t>Mannosyl-oligosaccharide 1,2-alpha-mannosidase IA</t>
  </si>
  <si>
    <t>MAN1A1</t>
  </si>
  <si>
    <t>sp|P33908|MA1A1_HUMAN Mannosyl-oligosaccharide 1,2-alpha-mannosidase IA OS=Homo sapiens OX=9606 GN=MAN1A1 PE=1 SV=3</t>
  </si>
  <si>
    <t>P34096</t>
  </si>
  <si>
    <t>Ribonuclease 4</t>
  </si>
  <si>
    <t>RNASE4</t>
  </si>
  <si>
    <t>sp|P34096|RNAS4_HUMAN Ribonuclease 4 OS=Homo sapiens OX=9606 GN=RNASE4 PE=1 SV=3</t>
  </si>
  <si>
    <t>P35052</t>
  </si>
  <si>
    <t>Glypican-1;Secreted glypican-1</t>
  </si>
  <si>
    <t>GPC1</t>
  </si>
  <si>
    <t>sp|P35052|GPC1_HUMAN Glypican-1 OS=Homo sapiens OX=9606 GN=GPC1 PE=1 SV=2</t>
  </si>
  <si>
    <t>P35237</t>
  </si>
  <si>
    <t>Serpin B6</t>
  </si>
  <si>
    <t>SERPINB6</t>
  </si>
  <si>
    <t>sp|P35237|SPB6_HUMAN Serpin B6 OS=Homo sapiens OX=9606 GN=SERPINB6 PE=1 SV=3</t>
  </si>
  <si>
    <t>P35241</t>
  </si>
  <si>
    <t>Radixin</t>
  </si>
  <si>
    <t>RDX</t>
  </si>
  <si>
    <t>sp|P35241|RADI_HUMAN Radixin OS=Homo sapiens OX=9606 GN=RDX PE=1 SV=1</t>
  </si>
  <si>
    <t>P35247</t>
  </si>
  <si>
    <t>Pulmonary surfactant-associated protein D</t>
  </si>
  <si>
    <t>SFTPD</t>
  </si>
  <si>
    <t>sp|P35247|SFTPD_HUMAN Pulmonary surfactant-associated protein D OS=Homo sapiens OX=9606 GN=SFTPD PE=1 SV=3</t>
  </si>
  <si>
    <t>P35321</t>
  </si>
  <si>
    <t>Cornifin-A</t>
  </si>
  <si>
    <t>SPRR1A</t>
  </si>
  <si>
    <t>sp|P35321|SPR1A_HUMAN Cornifin-A OS=Homo sapiens OX=9606 GN=SPRR1A PE=1 SV=2</t>
  </si>
  <si>
    <t>P35442</t>
  </si>
  <si>
    <t>Thrombospondin-2</t>
  </si>
  <si>
    <t>THBS2</t>
  </si>
  <si>
    <t>sp|P35442|TSP2_HUMAN Thrombospondin-2 OS=Homo sapiens OX=9606 GN=THBS2 PE=1 SV=2</t>
  </si>
  <si>
    <t>P35443</t>
  </si>
  <si>
    <t>Thrombospondin-4</t>
  </si>
  <si>
    <t>THBS4</t>
  </si>
  <si>
    <t>sp|P35443|TSP4_HUMAN Thrombospondin-4 OS=Homo sapiens OX=9606 GN=THBS4 PE=1 SV=2</t>
  </si>
  <si>
    <t>P35555</t>
  </si>
  <si>
    <t>Fibrillin-1</t>
  </si>
  <si>
    <t>FBN1</t>
  </si>
  <si>
    <t>sp|P35555|FBN1_HUMAN Fibrillin-1 OS=Homo sapiens OX=9606 GN=FBN1 PE=1 SV=3</t>
  </si>
  <si>
    <t>P35556</t>
  </si>
  <si>
    <t>Fibrillin-2</t>
  </si>
  <si>
    <t>FBN2</t>
  </si>
  <si>
    <t>sp|P35556|FBN2_HUMAN Fibrillin-2 OS=Homo sapiens OX=9606 GN=FBN2 PE=1 SV=3</t>
  </si>
  <si>
    <t>P35579;P35749;P35580</t>
  </si>
  <si>
    <t>P35579</t>
  </si>
  <si>
    <t>Myosin-9</t>
  </si>
  <si>
    <t>MYH9</t>
  </si>
  <si>
    <t>sp|P35579|MYH9_HUMAN Myosin-9 OS=Homo sapiens OX=9606 GN=MYH9 PE=1 SV=4</t>
  </si>
  <si>
    <t>P35754</t>
  </si>
  <si>
    <t>Glutaredoxin-1</t>
  </si>
  <si>
    <t>GLRX</t>
  </si>
  <si>
    <t>sp|P35754|GLRX1_HUMAN Glutaredoxin-1 OS=Homo sapiens OX=9606 GN=GLRX PE=1 SV=2</t>
  </si>
  <si>
    <t>P35858</t>
  </si>
  <si>
    <t>Insulin-like growth factor-binding protein complex acid labile subunit</t>
  </si>
  <si>
    <t>IGFALS</t>
  </si>
  <si>
    <t>sp|P35858|ALS_HUMAN Insulin-like growth factor-binding protein complex acid labile subunit OS=Homo sapiens OX=9606 GN=IGFALS PE=1 SV=1</t>
  </si>
  <si>
    <t>P35908;CON__P35908;CON__Q6NXH9;CON__Q7Z794;Q7Z794</t>
  </si>
  <si>
    <t>P35908;CON__P35908</t>
  </si>
  <si>
    <t>Keratin, type II cytoskeletal 2 epidermal</t>
  </si>
  <si>
    <t>KRT2</t>
  </si>
  <si>
    <t>sp|P35908|K22E_HUMAN Keratin, type II cytoskeletal 2 epidermal OS=Homo sapiens OX=9606 GN=KRT2 PE=1 SV=2;</t>
  </si>
  <si>
    <t>P36222</t>
  </si>
  <si>
    <t>Chitinase-3-like protein 1</t>
  </si>
  <si>
    <t>CHI3L1</t>
  </si>
  <si>
    <t>sp|P36222|CH3L1_HUMAN Chitinase-3-like protein 1 OS=Homo sapiens OX=9606 GN=CHI3L1 PE=1 SV=2</t>
  </si>
  <si>
    <t>P36639</t>
  </si>
  <si>
    <t>7,8-dihydro-8-oxoguanine triphosphatase</t>
  </si>
  <si>
    <t>NUDT1</t>
  </si>
  <si>
    <t>sp|P36639|8ODP_HUMAN 7,8-dihydro-8-oxoguanine triphosphatase OS=Homo sapiens OX=9606 GN=NUDT1 PE=1 SV=3</t>
  </si>
  <si>
    <t>P36871</t>
  </si>
  <si>
    <t>Phosphoglucomutase-1</t>
  </si>
  <si>
    <t>PGM1</t>
  </si>
  <si>
    <t>sp|P36871|PGM1_HUMAN Phosphoglucomutase-1 OS=Homo sapiens OX=9606 GN=PGM1 PE=1 SV=3</t>
  </si>
  <si>
    <t>P36896</t>
  </si>
  <si>
    <t>Activin receptor type-1B</t>
  </si>
  <si>
    <t>ACVR1B</t>
  </si>
  <si>
    <t>sp|P36896|ACV1B_HUMAN Activin receptor type-1B OS=Homo sapiens OX=9606 GN=ACVR1B PE=1 SV=1</t>
  </si>
  <si>
    <t>P36952</t>
  </si>
  <si>
    <t>Serpin B5</t>
  </si>
  <si>
    <t>SERPINB5</t>
  </si>
  <si>
    <t>sp|P36952|SPB5_HUMAN Serpin B5 OS=Homo sapiens OX=9606 GN=SERPINB5 PE=1 SV=2</t>
  </si>
  <si>
    <t>P36955;CON__Q95121</t>
  </si>
  <si>
    <t>P36955</t>
  </si>
  <si>
    <t>Pigment epithelium-derived factor</t>
  </si>
  <si>
    <t>SERPINF1</t>
  </si>
  <si>
    <t>sp|P36955|PEDF_HUMAN Pigment epithelium-derived factor OS=Homo sapiens OX=9606 GN=SERPINF1 PE=1 SV=4</t>
  </si>
  <si>
    <t>P36957</t>
  </si>
  <si>
    <t>Dihydrolipoyllysine-residue succinyltransferase component of 2-oxoglutarate dehydrogenase complex, mitochondrial</t>
  </si>
  <si>
    <t>DLST</t>
  </si>
  <si>
    <t>sp|P36957|ODO2_HUMAN Dihydrolipoyllysine-residue succinyltransferase component of 2-oxoglutarate dehydrogenase complex, mitochondrial OS=Homo sapiens OX=9606 GN=DLST PE=1 SV=4</t>
  </si>
  <si>
    <t>P36980</t>
  </si>
  <si>
    <t>Complement factor H-related protein 2</t>
  </si>
  <si>
    <t>CFHR2</t>
  </si>
  <si>
    <t>sp|P36980|FHR2_HUMAN Complement factor H-related protein 2 OS=Homo sapiens OX=9606 GN=CFHR2 PE=1 SV=1</t>
  </si>
  <si>
    <t>P37173</t>
  </si>
  <si>
    <t>TGF-beta receptor type-2</t>
  </si>
  <si>
    <t>TGFBR2</t>
  </si>
  <si>
    <t>sp|P37173|TGFR2_HUMAN TGF-beta receptor type-2 OS=Homo sapiens OX=9606 GN=TGFBR2 PE=1 SV=2</t>
  </si>
  <si>
    <t>P37802</t>
  </si>
  <si>
    <t>Transgelin-2</t>
  </si>
  <si>
    <t>TAGLN2</t>
  </si>
  <si>
    <t>sp|P37802|TAGL2_HUMAN Transgelin-2 OS=Homo sapiens OX=9606 GN=TAGLN2 PE=1 SV=3</t>
  </si>
  <si>
    <t>P37837</t>
  </si>
  <si>
    <t>Transaldolase</t>
  </si>
  <si>
    <t>TALDO1</t>
  </si>
  <si>
    <t>sp|P37837|TALDO_HUMAN Transaldolase OS=Homo sapiens OX=9606 GN=TALDO1 PE=1 SV=2</t>
  </si>
  <si>
    <t>P39059</t>
  </si>
  <si>
    <t>Collagen alpha-1(XV) chain;Restin;Restin-2;Restin-3;Restin-4</t>
  </si>
  <si>
    <t>COL15A1</t>
  </si>
  <si>
    <t>sp|P39059|COFA1_HUMAN Collagen alpha-1(XV) chain OS=Homo sapiens OX=9606 GN=COL15A1 PE=1 SV=2</t>
  </si>
  <si>
    <t>P39060</t>
  </si>
  <si>
    <t>Collagen alpha-1(XVIII) chain;Endostatin</t>
  </si>
  <si>
    <t>COL18A1</t>
  </si>
  <si>
    <t>sp|P39060|COIA1_HUMAN Collagen alpha-1(XVIII) chain OS=Homo sapiens OX=9606 GN=COL18A1 PE=1 SV=5</t>
  </si>
  <si>
    <t>P39687;O95626;O43423;Q92688</t>
  </si>
  <si>
    <t>P39687</t>
  </si>
  <si>
    <t>Acidic leucine-rich nuclear phosphoprotein 32 family member A</t>
  </si>
  <si>
    <t>ANP32A</t>
  </si>
  <si>
    <t>sp|P39687|AN32A_HUMAN Acidic leucine-rich nuclear phosphoprotein 32 family member A OS=Homo sapiens OX=9606 GN=ANP32A PE=1 SV=1</t>
  </si>
  <si>
    <t>P40121</t>
  </si>
  <si>
    <t>Macrophage-capping protein</t>
  </si>
  <si>
    <t>CAPG</t>
  </si>
  <si>
    <t>sp|P40121|CAPG_HUMAN Macrophage-capping protein OS=Homo sapiens OX=9606 GN=CAPG PE=1 SV=2</t>
  </si>
  <si>
    <t>P40189</t>
  </si>
  <si>
    <t>Interleukin-6 receptor subunit beta</t>
  </si>
  <si>
    <t>IL6ST</t>
  </si>
  <si>
    <t>sp|P40189|IL6RB_HUMAN Interleukin-6 receptor subunit beta OS=Homo sapiens OX=9606 GN=IL6ST PE=1 SV=2</t>
  </si>
  <si>
    <t>P40925</t>
  </si>
  <si>
    <t>Malate dehydrogenase, cytoplasmic</t>
  </si>
  <si>
    <t>MDH1</t>
  </si>
  <si>
    <t>sp|P40925|MDHC_HUMAN Malate dehydrogenase, cytoplasmic OS=Homo sapiens OX=9606 GN=MDH1 PE=1 SV=4</t>
  </si>
  <si>
    <t>P40926</t>
  </si>
  <si>
    <t>Malate dehydrogenase, mitochondrial</t>
  </si>
  <si>
    <t>MDH2</t>
  </si>
  <si>
    <t>sp|P40926|MDHM_HUMAN Malate dehydrogenase, mitochondrial OS=Homo sapiens OX=9606 GN=MDH2 PE=1 SV=3</t>
  </si>
  <si>
    <t>P41222</t>
  </si>
  <si>
    <t>Prostaglandin-H2 D-isomerase</t>
  </si>
  <si>
    <t>PTGDS</t>
  </si>
  <si>
    <t>sp|P41222|PTGDS_HUMAN Prostaglandin-H2 D-isomerase OS=Homo sapiens OX=9606 GN=PTGDS PE=1 SV=1</t>
  </si>
  <si>
    <t>P42126</t>
  </si>
  <si>
    <t>Enoyl-CoA delta isomerase 1, mitochondrial</t>
  </si>
  <si>
    <t>ECI1</t>
  </si>
  <si>
    <t>sp|P42126|ECI1_HUMAN Enoyl-CoA delta isomerase 1, mitochondrial OS=Homo sapiens OX=9606 GN=ECI1 PE=1 SV=1</t>
  </si>
  <si>
    <t>P42785</t>
  </si>
  <si>
    <t>Lysosomal Pro-X carboxypeptidase</t>
  </si>
  <si>
    <t>PRCP</t>
  </si>
  <si>
    <t>sp|P42785|PCP_HUMAN Lysosomal Pro-X carboxypeptidase OS=Homo sapiens OX=9606 GN=PRCP PE=1 SV=1</t>
  </si>
  <si>
    <t>P43121</t>
  </si>
  <si>
    <t>Cell surface glycoprotein MUC18</t>
  </si>
  <si>
    <t>MCAM</t>
  </si>
  <si>
    <t>sp|P43121|MUC18_HUMAN Cell surface glycoprotein MUC18 OS=Homo sapiens OX=9606 GN=MCAM PE=1 SV=2</t>
  </si>
  <si>
    <t>P43251</t>
  </si>
  <si>
    <t>Biotinidase</t>
  </si>
  <si>
    <t>BTD</t>
  </si>
  <si>
    <t>sp|P43251|BTD_HUMAN Biotinidase OS=Homo sapiens OX=9606 GN=BTD PE=1 SV=2</t>
  </si>
  <si>
    <t>P43652;CON__REFSEQ:XP_585019</t>
  </si>
  <si>
    <t>P43652</t>
  </si>
  <si>
    <t>Afamin</t>
  </si>
  <si>
    <t>AFM</t>
  </si>
  <si>
    <t>sp|P43652|AFAM_HUMAN Afamin OS=Homo sapiens OX=9606 GN=AFM PE=1 SV=1</t>
  </si>
  <si>
    <t>P45877</t>
  </si>
  <si>
    <t>Peptidyl-prolyl cis-trans isomerase C</t>
  </si>
  <si>
    <t>PPIC</t>
  </si>
  <si>
    <t>sp|P45877|PPIC_HUMAN Peptidyl-prolyl cis-trans isomerase C OS=Homo sapiens OX=9606 GN=PPIC PE=1 SV=1</t>
  </si>
  <si>
    <t>P46108</t>
  </si>
  <si>
    <t>Adapter molecule crk</t>
  </si>
  <si>
    <t>CRK</t>
  </si>
  <si>
    <t>sp|P46108|CRK_HUMAN Adapter molecule crk OS=Homo sapiens OX=9606 GN=CRK PE=1 SV=2</t>
  </si>
  <si>
    <t>P46109</t>
  </si>
  <si>
    <t>Crk-like protein</t>
  </si>
  <si>
    <t>CRKL</t>
  </si>
  <si>
    <t>sp|P46109|CRKL_HUMAN Crk-like protein OS=Homo sapiens OX=9606 GN=CRKL PE=1 SV=1</t>
  </si>
  <si>
    <t>P46940;Q86VI3</t>
  </si>
  <si>
    <t>P46940</t>
  </si>
  <si>
    <t>Ras GTPase-activating-like protein IQGAP1</t>
  </si>
  <si>
    <t>IQGAP1</t>
  </si>
  <si>
    <t>sp|P46940|IQGA1_HUMAN Ras GTPase-activating-like protein IQGAP1 OS=Homo sapiens OX=9606 GN=IQGAP1 PE=1 SV=1</t>
  </si>
  <si>
    <t>P47756</t>
  </si>
  <si>
    <t>F-actin-capping protein subunit beta</t>
  </si>
  <si>
    <t>CAPZB</t>
  </si>
  <si>
    <t>sp|P47756|CAPZB_HUMAN F-actin-capping protein subunit beta OS=Homo sapiens OX=9606 GN=CAPZB PE=1 SV=4</t>
  </si>
  <si>
    <t>P47929</t>
  </si>
  <si>
    <t>Galectin-7</t>
  </si>
  <si>
    <t>LGALS7</t>
  </si>
  <si>
    <t>sp|P47929|LEG7_HUMAN Galectin-7 OS=Homo sapiens OX=9606 GN=LGALS7 PE=1 SV=2</t>
  </si>
  <si>
    <t>P48052</t>
  </si>
  <si>
    <t>Carboxypeptidase A2</t>
  </si>
  <si>
    <t>CPA2</t>
  </si>
  <si>
    <t>sp|P48052|CBPA2_HUMAN Carboxypeptidase A2 OS=Homo sapiens OX=9606 GN=CPA2 PE=1 SV=3</t>
  </si>
  <si>
    <t>P48551</t>
  </si>
  <si>
    <t>Interferon alpha/beta receptor 2</t>
  </si>
  <si>
    <t>IFNAR2</t>
  </si>
  <si>
    <t>sp|P48551|INAR2_HUMAN Interferon alpha/beta receptor 2 OS=Homo sapiens OX=9606 GN=IFNAR2 PE=1 SV=1</t>
  </si>
  <si>
    <t>P48594</t>
  </si>
  <si>
    <t>Serpin B4</t>
  </si>
  <si>
    <t>SERPINB4</t>
  </si>
  <si>
    <t>sp|P48594|SPB4_HUMAN Serpin B4 OS=Homo sapiens OX=9606 GN=SERPINB4 PE=1 SV=2</t>
  </si>
  <si>
    <t>P48637</t>
  </si>
  <si>
    <t>Glutathione synthetase</t>
  </si>
  <si>
    <t>GSS</t>
  </si>
  <si>
    <t>sp|P48637|GSHB_HUMAN Glutathione synthetase OS=Homo sapiens OX=9606 GN=GSS PE=1 SV=1</t>
  </si>
  <si>
    <t>P48681</t>
  </si>
  <si>
    <t>Nestin</t>
  </si>
  <si>
    <t>NES</t>
  </si>
  <si>
    <t>sp|P48681|NEST_HUMAN Nestin OS=Homo sapiens OX=9606 GN=NES PE=1 SV=2</t>
  </si>
  <si>
    <t>P48723</t>
  </si>
  <si>
    <t>Heat shock 70 kDa protein 13</t>
  </si>
  <si>
    <t>HSPA13</t>
  </si>
  <si>
    <t>sp|P48723|HSP13_HUMAN Heat shock 70 kDa protein 13 OS=Homo sapiens OX=9606 GN=HSPA13 PE=1 SV=1</t>
  </si>
  <si>
    <t>P48740</t>
  </si>
  <si>
    <t>Mannan-binding lectin serine protease 1;Mannan-binding lectin serine protease 1 heavy chain;Mannan-binding lectin serine protease 1 light chain</t>
  </si>
  <si>
    <t>MASP1</t>
  </si>
  <si>
    <t>sp|P48740|MASP1_HUMAN Mannan-binding lectin serine protease 1 OS=Homo sapiens OX=9606 GN=MASP1 PE=1 SV=3</t>
  </si>
  <si>
    <t>P48745</t>
  </si>
  <si>
    <t>Protein NOV homolog</t>
  </si>
  <si>
    <t>NOV</t>
  </si>
  <si>
    <t>sp|P48745|NOV_HUMAN Protein NOV homolog OS=Homo sapiens OX=9606 GN=NOV PE=1 SV=1</t>
  </si>
  <si>
    <t>P48960</t>
  </si>
  <si>
    <t>CD97 antigen;CD97 antigen subunit alpha;CD97 antigen subunit beta</t>
  </si>
  <si>
    <t>CD97</t>
  </si>
  <si>
    <t>sp|P48960|CD97_HUMAN CD97 antigen OS=Homo sapiens OX=9606 GN=CD97 PE=1 SV=4</t>
  </si>
  <si>
    <t>P49006</t>
  </si>
  <si>
    <t>MARCKS-related protein</t>
  </si>
  <si>
    <t>MARCKSL1</t>
  </si>
  <si>
    <t>sp|P49006|MRP_HUMAN MARCKS-related protein OS=Homo sapiens OX=9606 GN=MARCKSL1 PE=1 SV=2</t>
  </si>
  <si>
    <t>P49247</t>
  </si>
  <si>
    <t>Ribose-5-phosphate isomerase</t>
  </si>
  <si>
    <t>RPIA</t>
  </si>
  <si>
    <t>sp|P49247|RPIA_HUMAN Ribose-5-phosphate isomerase OS=Homo sapiens OX=9606 GN=RPIA PE=1 SV=3</t>
  </si>
  <si>
    <t>P49257</t>
  </si>
  <si>
    <t>Protein ERGIC-53</t>
  </si>
  <si>
    <t>LMAN1</t>
  </si>
  <si>
    <t>sp|P49257|LMAN1_HUMAN Protein ERGIC-53 OS=Homo sapiens OX=9606 GN=LMAN1 PE=1 SV=2</t>
  </si>
  <si>
    <t>P49746</t>
  </si>
  <si>
    <t>Thrombospondin-3</t>
  </si>
  <si>
    <t>THBS3</t>
  </si>
  <si>
    <t>sp|P49746|TSP3_HUMAN Thrombospondin-3 OS=Homo sapiens OX=9606 GN=THBS3 PE=1 SV=1</t>
  </si>
  <si>
    <t>P49747</t>
  </si>
  <si>
    <t>Cartilage oligomeric matrix protein</t>
  </si>
  <si>
    <t>COMP</t>
  </si>
  <si>
    <t>sp|P49747|COMP_HUMAN Cartilage oligomeric matrix protein OS=Homo sapiens OX=9606 GN=COMP PE=1 SV=2</t>
  </si>
  <si>
    <t>P49862</t>
  </si>
  <si>
    <t>Kallikrein-7</t>
  </si>
  <si>
    <t>KLK7</t>
  </si>
  <si>
    <t>sp|P49862|KLK7_HUMAN Kallikrein-7 OS=Homo sapiens OX=9606 GN=KLK7 PE=1 SV=1</t>
  </si>
  <si>
    <t>P49908</t>
  </si>
  <si>
    <t>Selenoprotein P</t>
  </si>
  <si>
    <t>SEPP1</t>
  </si>
  <si>
    <t>sp|P49908|SEPP1_HUMAN Selenoprotein P OS=Homo sapiens OX=9606 GN=SELENOP PE=1 SV=3</t>
  </si>
  <si>
    <t>P49913</t>
  </si>
  <si>
    <t>Cathelicidin antimicrobial peptide;Antibacterial protein FALL-39;Antibacterial protein LL-37</t>
  </si>
  <si>
    <t>CAMP</t>
  </si>
  <si>
    <t>sp|P49913|CAMP_HUMAN Cathelicidin antimicrobial peptide OS=Homo sapiens OX=9606 GN=CAMP PE=1 SV=1</t>
  </si>
  <si>
    <t>P50395</t>
  </si>
  <si>
    <t>Rab GDP dissociation inhibitor beta</t>
  </si>
  <si>
    <t>GDI2</t>
  </si>
  <si>
    <t>sp|P50395|GDIB_HUMAN Rab GDP dissociation inhibitor beta OS=Homo sapiens OX=9606 GN=GDI2 PE=1 SV=2</t>
  </si>
  <si>
    <t>P50453</t>
  </si>
  <si>
    <t>Serpin B9</t>
  </si>
  <si>
    <t>SERPINB9</t>
  </si>
  <si>
    <t>sp|P50453|SPB9_HUMAN Serpin B9 OS=Homo sapiens OX=9606 GN=SERPINB9 PE=1 SV=1</t>
  </si>
  <si>
    <t>P50502;Q8IZP2;Q8NFI4</t>
  </si>
  <si>
    <t>Hsc70-interacting protein;Putative protein FAM10A4;Putative protein FAM10A5</t>
  </si>
  <si>
    <t>ST13;ST13P4;ST13P5</t>
  </si>
  <si>
    <t>sp|P50502|F10A1_HUMAN Hsc70-interacting protein OS=Homo sapiens OX=9606 GN=ST13 PE=1 SV=2;sp|Q8IZP2|ST134_HUMAN Putative protein FAM10A4 OS=Homo sapiens OX=9606 GN=ST13P4 PE=5 SV=1;sp|Q8NFI4|F10A5_HUMAN Putative protein FAM10A5 OS=Homo sapiens OX=9606 GN=S</t>
  </si>
  <si>
    <t>P50552</t>
  </si>
  <si>
    <t>Vasodilator-stimulated phosphoprotein</t>
  </si>
  <si>
    <t>VASP</t>
  </si>
  <si>
    <t>sp|P50552|VASP_HUMAN Vasodilator-stimulated phosphoprotein OS=Homo sapiens OX=9606 GN=VASP PE=1 SV=3</t>
  </si>
  <si>
    <t>P50895</t>
  </si>
  <si>
    <t>Basal cell adhesion molecule</t>
  </si>
  <si>
    <t>BCAM</t>
  </si>
  <si>
    <t>sp|P50895|BCAM_HUMAN Basal cell adhesion molecule OS=Homo sapiens OX=9606 GN=BCAM PE=1 SV=2</t>
  </si>
  <si>
    <t>P51858</t>
  </si>
  <si>
    <t>Hepatoma-derived growth factor</t>
  </si>
  <si>
    <t>HDGF</t>
  </si>
  <si>
    <t>sp|P51858|HDGF_HUMAN Hepatoma-derived growth factor OS=Homo sapiens OX=9606 GN=HDGF PE=1 SV=1</t>
  </si>
  <si>
    <t>P51884</t>
  </si>
  <si>
    <t>Lumican</t>
  </si>
  <si>
    <t>LUM</t>
  </si>
  <si>
    <t>sp|P51884|LUM_HUMAN Lumican OS=Homo sapiens OX=9606 GN=LUM PE=1 SV=2</t>
  </si>
  <si>
    <t>P52209</t>
  </si>
  <si>
    <t>6-phosphogluconate dehydrogenase, decarboxylating</t>
  </si>
  <si>
    <t>PGD</t>
  </si>
  <si>
    <t>sp|P52209|6PGD_HUMAN 6-phosphogluconate dehydrogenase, decarboxylating OS=Homo sapiens OX=9606 GN=PGD PE=1 SV=3</t>
  </si>
  <si>
    <t>P52434</t>
  </si>
  <si>
    <t>DNA-directed RNA polymerases I, II, and III subunit RPABC3</t>
  </si>
  <si>
    <t>POLR2H</t>
  </si>
  <si>
    <t>sp|P52434|RPAB3_HUMAN DNA-directed RNA polymerases I, II, and III subunit RPABC3 OS=Homo sapiens OX=9606 GN=POLR2H PE=1 SV=4</t>
  </si>
  <si>
    <t>P52565</t>
  </si>
  <si>
    <t>Rho GDP-dissociation inhibitor 1</t>
  </si>
  <si>
    <t>ARHGDIA</t>
  </si>
  <si>
    <t>sp|P52565|GDIR1_HUMAN Rho GDP-dissociation inhibitor 1 OS=Homo sapiens OX=9606 GN=ARHGDIA PE=1 SV=3</t>
  </si>
  <si>
    <t>P52566</t>
  </si>
  <si>
    <t>Rho GDP-dissociation inhibitor 2</t>
  </si>
  <si>
    <t>ARHGDIB</t>
  </si>
  <si>
    <t>sp|P52566|GDIR2_HUMAN Rho GDP-dissociation inhibitor 2 OS=Homo sapiens OX=9606 GN=ARHGDIB PE=1 SV=3</t>
  </si>
  <si>
    <t>P52799</t>
  </si>
  <si>
    <t>Ephrin-B2</t>
  </si>
  <si>
    <t>EFNB2</t>
  </si>
  <si>
    <t>sp|P52799|EFNB2_HUMAN Ephrin-B2 OS=Homo sapiens OX=9606 GN=EFNB2 PE=1 SV=1</t>
  </si>
  <si>
    <t>P52803</t>
  </si>
  <si>
    <t>Ephrin-A5</t>
  </si>
  <si>
    <t>EFNA5</t>
  </si>
  <si>
    <t>sp|P52803|EFNA5_HUMAN Ephrin-A5 OS=Homo sapiens OX=9606 GN=EFNA5 PE=1 SV=1</t>
  </si>
  <si>
    <t>P52823</t>
  </si>
  <si>
    <t>Stanniocalcin-1</t>
  </si>
  <si>
    <t>STC1</t>
  </si>
  <si>
    <t>sp|P52823|STC1_HUMAN Stanniocalcin-1 OS=Homo sapiens OX=9606 GN=STC1 PE=1 SV=1</t>
  </si>
  <si>
    <t>P52907</t>
  </si>
  <si>
    <t>F-actin-capping protein subunit alpha-1</t>
  </si>
  <si>
    <t>CAPZA1</t>
  </si>
  <si>
    <t>sp|P52907|CAZA1_HUMAN F-actin-capping protein subunit alpha-1 OS=Homo sapiens OX=9606 GN=CAPZA1 PE=1 SV=3</t>
  </si>
  <si>
    <t>P53634</t>
  </si>
  <si>
    <t>Dipeptidyl peptidase 1;Dipeptidyl peptidase 1 exclusion domain chain;Dipeptidyl peptidase 1 heavy chain;Dipeptidyl peptidase 1 light chain</t>
  </si>
  <si>
    <t>CTSC</t>
  </si>
  <si>
    <t>sp|P53634|CATC_HUMAN Dipeptidyl peptidase 1 OS=Homo sapiens OX=9606 GN=CTSC PE=1 SV=2</t>
  </si>
  <si>
    <t>P54108</t>
  </si>
  <si>
    <t>Cysteine-rich secretory protein 3</t>
  </si>
  <si>
    <t>CRISP3</t>
  </si>
  <si>
    <t>sp|P54108|CRIS3_HUMAN Cysteine-rich secretory protein 3 OS=Homo sapiens OX=9606 GN=CRISP3 PE=1 SV=1</t>
  </si>
  <si>
    <t>P54725</t>
  </si>
  <si>
    <t>UV excision repair protein RAD23 homolog A</t>
  </si>
  <si>
    <t>RAD23A</t>
  </si>
  <si>
    <t>sp|P54725|RD23A_HUMAN UV excision repair protein RAD23 homolog A OS=Homo sapiens OX=9606 GN=RAD23A PE=1 SV=1</t>
  </si>
  <si>
    <t>P54727</t>
  </si>
  <si>
    <t>UV excision repair protein RAD23 homolog B</t>
  </si>
  <si>
    <t>RAD23B</t>
  </si>
  <si>
    <t>sp|P54727|RD23B_HUMAN UV excision repair protein RAD23 homolog B OS=Homo sapiens OX=9606 GN=RAD23B PE=1 SV=1</t>
  </si>
  <si>
    <t>P54753;P54762</t>
  </si>
  <si>
    <t>P54753</t>
  </si>
  <si>
    <t>Ephrin type-B receptor 3</t>
  </si>
  <si>
    <t>EPHB3</t>
  </si>
  <si>
    <t>sp|P54753|EPHB3_HUMAN Ephrin type-B receptor 3 OS=Homo sapiens OX=9606 GN=EPHB3 PE=1 SV=2</t>
  </si>
  <si>
    <t>P54760</t>
  </si>
  <si>
    <t>Ephrin type-B receptor 4</t>
  </si>
  <si>
    <t>EPHB4</t>
  </si>
  <si>
    <t>sp|P54760|EPHB4_HUMAN Ephrin type-B receptor 4 OS=Homo sapiens OX=9606 GN=EPHB4 PE=1 SV=2</t>
  </si>
  <si>
    <t>P54764</t>
  </si>
  <si>
    <t>Ephrin type-A receptor 4</t>
  </si>
  <si>
    <t>EPHA4</t>
  </si>
  <si>
    <t>sp|P54764|EPHA4_HUMAN Ephrin type-A receptor 4 OS=Homo sapiens OX=9606 GN=EPHA4 PE=1 SV=1</t>
  </si>
  <si>
    <t>P54802</t>
  </si>
  <si>
    <t>Alpha-N-acetylglucosaminidase;Alpha-N-acetylglucosaminidase 82 kDa form;Alpha-N-acetylglucosaminidase 77 kDa form</t>
  </si>
  <si>
    <t>NAGLU</t>
  </si>
  <si>
    <t>sp|P54802|ANAG_HUMAN Alpha-N-acetylglucosaminidase OS=Homo sapiens OX=9606 GN=NAGLU PE=1 SV=2</t>
  </si>
  <si>
    <t>P54826</t>
  </si>
  <si>
    <t>Growth arrest-specific protein 1</t>
  </si>
  <si>
    <t>GAS1</t>
  </si>
  <si>
    <t>sp|P54826|GAS1_HUMAN Growth arrest-specific protein 1 OS=Homo sapiens OX=9606 GN=GAS1 PE=2 SV=2</t>
  </si>
  <si>
    <t>P55000</t>
  </si>
  <si>
    <t>Secreted Ly-6/uPAR-related protein 1</t>
  </si>
  <si>
    <t>SLURP1</t>
  </si>
  <si>
    <t>sp|P55000|SLUR1_HUMAN Secreted Ly-6/uPAR-related protein 1 OS=Homo sapiens OX=9606 GN=SLURP1 PE=1 SV=2</t>
  </si>
  <si>
    <t>P55058</t>
  </si>
  <si>
    <t>Phospholipid transfer protein</t>
  </si>
  <si>
    <t>PLTP</t>
  </si>
  <si>
    <t>sp|P55058|PLTP_HUMAN Phospholipid transfer protein OS=Homo sapiens OX=9606 GN=PLTP PE=1 SV=1</t>
  </si>
  <si>
    <t>P55072</t>
  </si>
  <si>
    <t>Transitional endoplasmic reticulum ATPase</t>
  </si>
  <si>
    <t>VCP</t>
  </si>
  <si>
    <t>sp|P55072|TERA_HUMAN Transitional endoplasmic reticulum ATPase OS=Homo sapiens OX=9606 GN=VCP PE=1 SV=4</t>
  </si>
  <si>
    <t>P55259</t>
  </si>
  <si>
    <t>Pancreatic secretory granule membrane major glycoprotein GP2</t>
  </si>
  <si>
    <t>GP2</t>
  </si>
  <si>
    <t>sp|P55259|GP2_HUMAN Pancreatic secretory granule membrane major glycoprotein GP2 OS=Homo sapiens OX=9606 GN=GP2 PE=2 SV=3</t>
  </si>
  <si>
    <t>P55268</t>
  </si>
  <si>
    <t>Laminin subunit beta-2</t>
  </si>
  <si>
    <t>LAMB2</t>
  </si>
  <si>
    <t>sp|P55268|LAMB2_HUMAN Laminin subunit beta-2 OS=Homo sapiens OX=9606 GN=LAMB2 PE=1 SV=2</t>
  </si>
  <si>
    <t>P55283</t>
  </si>
  <si>
    <t>Cadherin-4</t>
  </si>
  <si>
    <t>CDH4</t>
  </si>
  <si>
    <t>sp|P55283|CADH4_HUMAN Cadherin-4 OS=Homo sapiens OX=9606 GN=CDH4 PE=2 SV=2</t>
  </si>
  <si>
    <t>P55285;Q9Y6N8;Q9ULB4</t>
  </si>
  <si>
    <t>P55285</t>
  </si>
  <si>
    <t>Cadherin-6</t>
  </si>
  <si>
    <t>CDH6</t>
  </si>
  <si>
    <t>sp|P55285|CADH6_HUMAN Cadherin-6 OS=Homo sapiens OX=9606 GN=CDH6 PE=1 SV=1</t>
  </si>
  <si>
    <t>P55287</t>
  </si>
  <si>
    <t>Cadherin-11</t>
  </si>
  <si>
    <t>CDH11</t>
  </si>
  <si>
    <t>sp|P55287|CAD11_HUMAN Cadherin-11 OS=Homo sapiens OX=9606 GN=CDH11 PE=2 SV=2</t>
  </si>
  <si>
    <t>P55290</t>
  </si>
  <si>
    <t>Cadherin-13</t>
  </si>
  <si>
    <t>CDH13</t>
  </si>
  <si>
    <t>sp|P55290|CAD13_HUMAN Cadherin-13 OS=Homo sapiens OX=9606 GN=CDH13 PE=1 SV=1</t>
  </si>
  <si>
    <t>P55291</t>
  </si>
  <si>
    <t>Cadherin-15</t>
  </si>
  <si>
    <t>CDH15</t>
  </si>
  <si>
    <t>sp|P55291|CAD15_HUMAN Cadherin-15 OS=Homo sapiens OX=9606 GN=CDH15 PE=1 SV=1</t>
  </si>
  <si>
    <t>P55327</t>
  </si>
  <si>
    <t>Tumor protein D52</t>
  </si>
  <si>
    <t>TPD52</t>
  </si>
  <si>
    <t>sp|P55327|TPD52_HUMAN Tumor protein D52 OS=Homo sapiens OX=9606 GN=TPD52 PE=1 SV=2</t>
  </si>
  <si>
    <t>P55786;A6NEC2</t>
  </si>
  <si>
    <t>P55786</t>
  </si>
  <si>
    <t>Puromycin-sensitive aminopeptidase</t>
  </si>
  <si>
    <t>NPEPPS</t>
  </si>
  <si>
    <t>sp|P55786|PSA_HUMAN Puromycin-sensitive aminopeptidase OS=Homo sapiens OX=9606 GN=NPEPPS PE=1 SV=2</t>
  </si>
  <si>
    <t>Q6EEV6;P61956;P55854</t>
  </si>
  <si>
    <t>Small ubiquitin-related modifier 4;Small ubiquitin-related modifier 2;Small ubiquitin-related modifier 3</t>
  </si>
  <si>
    <t>SUMO4;SUMO2;SUMO3</t>
  </si>
  <si>
    <t>sp|Q6EEV6|SUMO4_HUMAN Small ubiquitin-related modifier 4 OS=Homo sapiens OX=9606 GN=SUMO4 PE=1 SV=2;sp|P61956|SUMO2_HUMAN Small ubiquitin-related modifier 2 OS=Homo sapiens OX=9606 GN=SUMO2 PE=1 SV=3;sp|P55854|SUMO3_HUMAN Small ubiquitin-related modifier 3</t>
  </si>
  <si>
    <t>P56199</t>
  </si>
  <si>
    <t>Integrin alpha-1</t>
  </si>
  <si>
    <t>ITGA1</t>
  </si>
  <si>
    <t>sp|P56199|ITA1_HUMAN Integrin alpha-1 OS=Homo sapiens OX=9606 GN=ITGA1 PE=1 SV=2</t>
  </si>
  <si>
    <t>P57087</t>
  </si>
  <si>
    <t>Junctional adhesion molecule B</t>
  </si>
  <si>
    <t>JAM2</t>
  </si>
  <si>
    <t>sp|P57087|JAM2_HUMAN Junctional adhesion molecule B OS=Homo sapiens OX=9606 GN=JAM2 PE=1 SV=1</t>
  </si>
  <si>
    <t>P58107</t>
  </si>
  <si>
    <t>Epiplakin</t>
  </si>
  <si>
    <t>EPPK1</t>
  </si>
  <si>
    <t>sp|P58107|EPIPL_HUMAN Epiplakin OS=Homo sapiens OX=9606 GN=EPPK1 PE=1 SV=2</t>
  </si>
  <si>
    <t>P58215</t>
  </si>
  <si>
    <t>Lysyl oxidase homolog 3</t>
  </si>
  <si>
    <t>LOXL3</t>
  </si>
  <si>
    <t>sp|P58215|LOXL3_HUMAN Lysyl oxidase homolog 3 OS=Homo sapiens OX=9606 GN=LOXL3 PE=1 SV=1</t>
  </si>
  <si>
    <t>P59666;P59665</t>
  </si>
  <si>
    <t>Neutrophil defensin 3;HP 3-56;Neutrophil defensin 2;Neutrophil defensin 1;HP 1-56;Neutrophil defensin 2</t>
  </si>
  <si>
    <t>DEFA3;DEFA1</t>
  </si>
  <si>
    <t>sp|P59666|DEF3_HUMAN Neutrophil defensin 3 OS=Homo sapiens OX=9606 GN=DEFA3 PE=1 SV=1;sp|P59665|DEF1_HUMAN Neutrophil defensin 1 OS=Homo sapiens OX=9606 GN=DEFA1 PE=1 SV=1</t>
  </si>
  <si>
    <t>P59827</t>
  </si>
  <si>
    <t>BPI fold-containing family B member 4</t>
  </si>
  <si>
    <t>BPIFB4</t>
  </si>
  <si>
    <t>sp|P59827|BPIB4_HUMAN BPI fold-containing family B member 4 OS=Homo sapiens OX=9606 GN=BPIFB4 PE=2 SV=2</t>
  </si>
  <si>
    <t>P60022</t>
  </si>
  <si>
    <t>Beta-defensin 1</t>
  </si>
  <si>
    <t>DEFB1</t>
  </si>
  <si>
    <t>sp|P60022|DEFB1_HUMAN Beta-defensin 1 OS=Homo sapiens OX=9606 GN=DEFB1 PE=1 SV=1</t>
  </si>
  <si>
    <t>P60033</t>
  </si>
  <si>
    <t>CD81 antigen</t>
  </si>
  <si>
    <t>CD81</t>
  </si>
  <si>
    <t>sp|P60033|CD81_HUMAN CD81 antigen OS=Homo sapiens OX=9606 GN=CD81 PE=1 SV=1</t>
  </si>
  <si>
    <t>P60174</t>
  </si>
  <si>
    <t>Triosephosphate isomerase</t>
  </si>
  <si>
    <t>TPI1</t>
  </si>
  <si>
    <t>sp|P60174|TPIS_HUMAN Triosephosphate isomerase OS=Homo sapiens OX=9606 GN=TPI1 PE=1 SV=3</t>
  </si>
  <si>
    <t>P60660;P14649</t>
  </si>
  <si>
    <t>P60660</t>
  </si>
  <si>
    <t>Myosin light polypeptide 6</t>
  </si>
  <si>
    <t>MYL6</t>
  </si>
  <si>
    <t>sp|P60660|MYL6_HUMAN Myosin light polypeptide 6 OS=Homo sapiens OX=9606 GN=MYL6 PE=1 SV=2</t>
  </si>
  <si>
    <t>P60709;Q562R1;A5A3E0</t>
  </si>
  <si>
    <t>P60709</t>
  </si>
  <si>
    <t>Actin, cytoplasmic 1;Actin, cytoplasmic 1, N-terminally processed</t>
  </si>
  <si>
    <t>ACTB</t>
  </si>
  <si>
    <t>sp|P60709|ACTB_HUMAN Actin, cytoplasmic 1 OS=Homo sapiens OX=9606 GN=ACTB PE=1 SV=1</t>
  </si>
  <si>
    <t>P60900</t>
  </si>
  <si>
    <t>Proteasome subunit alpha type-6</t>
  </si>
  <si>
    <t>PSMA6</t>
  </si>
  <si>
    <t>sp|P60900|PSA6_HUMAN Proteasome subunit alpha type-6 OS=Homo sapiens OX=9606 GN=PSMA6 PE=1 SV=1</t>
  </si>
  <si>
    <t>P60903</t>
  </si>
  <si>
    <t>Protein S100-A10</t>
  </si>
  <si>
    <t>S100A10</t>
  </si>
  <si>
    <t>sp|P60903|S10AA_HUMAN Protein S100-A10 OS=Homo sapiens OX=9606 GN=S100A10 PE=1 SV=2</t>
  </si>
  <si>
    <t>P61088;Q5JXB2</t>
  </si>
  <si>
    <t>Ubiquitin-conjugating enzyme E2 N;Putative ubiquitin-conjugating enzyme E2 N-like</t>
  </si>
  <si>
    <t>UBE2N;UBE2NL</t>
  </si>
  <si>
    <t>sp|P61088|UBE2N_HUMAN Ubiquitin-conjugating enzyme E2 N OS=Homo sapiens OX=9606 GN=UBE2N PE=1 SV=1;sp|Q5JXB2|UE2NL_HUMAN Putative ubiquitin-conjugating enzyme E2 N-like OS=Homo sapiens OX=9606 GN=UBE2NL PE=1 SV=1</t>
  </si>
  <si>
    <t>P61158</t>
  </si>
  <si>
    <t>Actin-related protein 3</t>
  </si>
  <si>
    <t>ACTR3</t>
  </si>
  <si>
    <t>sp|P61158|ARP3_HUMAN Actin-related protein 3 OS=Homo sapiens OX=9606 GN=ACTR3 PE=1 SV=3</t>
  </si>
  <si>
    <t>P61457</t>
  </si>
  <si>
    <t>Pterin-4-alpha-carbinolamine dehydratase</t>
  </si>
  <si>
    <t>PCBD1</t>
  </si>
  <si>
    <t>sp|P61457|PHS_HUMAN Pterin-4-alpha-carbinolamine dehydratase OS=Homo sapiens OX=9606 GN=PCBD1 PE=1 SV=2</t>
  </si>
  <si>
    <t>P61626</t>
  </si>
  <si>
    <t>Lysozyme C</t>
  </si>
  <si>
    <t>LYZ</t>
  </si>
  <si>
    <t>sp|P61626|LYSC_HUMAN Lysozyme C OS=Homo sapiens OX=9606 GN=LYZ PE=1 SV=1</t>
  </si>
  <si>
    <t>P61769</t>
  </si>
  <si>
    <t>Beta-2-microglobulin;Beta-2-microglobulin form pI 5.3</t>
  </si>
  <si>
    <t>B2M</t>
  </si>
  <si>
    <t>sp|P61769|B2MG_HUMAN Beta-2-microglobulin OS=Homo sapiens OX=9606 GN=B2M PE=1 SV=1</t>
  </si>
  <si>
    <t>P61916</t>
  </si>
  <si>
    <t>Epididymal secretory protein E1</t>
  </si>
  <si>
    <t>NPC2</t>
  </si>
  <si>
    <t>sp|P61916|NPC2_HUMAN NPC intracellular cholesterol transporter 2 OS=Homo sapiens OX=9606 GN=NPC2 PE=1 SV=1</t>
  </si>
  <si>
    <t>P61970</t>
  </si>
  <si>
    <t>Nuclear transport factor 2</t>
  </si>
  <si>
    <t>NUTF2</t>
  </si>
  <si>
    <t>sp|P61970|NTF2_HUMAN Nuclear transport factor 2 OS=Homo sapiens OX=9606 GN=NUTF2 PE=1 SV=1</t>
  </si>
  <si>
    <t>P61978</t>
  </si>
  <si>
    <t>Heterogeneous nuclear ribonucleoprotein K</t>
  </si>
  <si>
    <t>HNRNPK</t>
  </si>
  <si>
    <t>sp|P61978|HNRPK_HUMAN Heterogeneous nuclear ribonucleoprotein K OS=Homo sapiens OX=9606 GN=HNRNPK PE=1 SV=1</t>
  </si>
  <si>
    <t>P61981</t>
  </si>
  <si>
    <t>14-3-3 protein gamma;14-3-3 protein gamma, N-terminally processed</t>
  </si>
  <si>
    <t>YWHAG</t>
  </si>
  <si>
    <t>sp|P61981|1433G_HUMAN 14-3-3 protein gamma OS=Homo sapiens OX=9606 GN=YWHAG PE=1 SV=2</t>
  </si>
  <si>
    <t>P62258</t>
  </si>
  <si>
    <t>14-3-3 protein epsilon</t>
  </si>
  <si>
    <t>YWHAE</t>
  </si>
  <si>
    <t>sp|P62258|1433E_HUMAN 14-3-3 protein epsilon OS=Homo sapiens OX=9606 GN=YWHAE PE=1 SV=1</t>
  </si>
  <si>
    <t>P62328</t>
  </si>
  <si>
    <t>Thymosin beta-4;Hematopoietic system regulatory peptide</t>
  </si>
  <si>
    <t>TMSB4X</t>
  </si>
  <si>
    <t>sp|P62328|TYB4_HUMAN Thymosin beta-4 OS=Homo sapiens OX=9606 GN=TMSB4X PE=1 SV=2</t>
  </si>
  <si>
    <t>P62805</t>
  </si>
  <si>
    <t>Histone H4</t>
  </si>
  <si>
    <t>HIST1H4A</t>
  </si>
  <si>
    <t>sp|P62805|H4_HUMAN Histone H4 OS=Homo sapiens OX=9606 GN=HIST1H4A PE=1 SV=2</t>
  </si>
  <si>
    <t>P62826</t>
  </si>
  <si>
    <t>GTP-binding nuclear protein Ran</t>
  </si>
  <si>
    <t>RAN</t>
  </si>
  <si>
    <t>sp|P62826|RAN_HUMAN GTP-binding nuclear protein Ran OS=Homo sapiens OX=9606 GN=RAN PE=1 SV=3</t>
  </si>
  <si>
    <t>P62937;Q9Y536;P0DN37;P0DN26;A0A0B4J2A2;A0A075B759;F5H284</t>
  </si>
  <si>
    <t>P62937</t>
  </si>
  <si>
    <t>Peptidyl-prolyl cis-trans isomerase A;Peptidyl-prolyl cis-trans isomerase A, N-terminally processed</t>
  </si>
  <si>
    <t>PPIA</t>
  </si>
  <si>
    <t>sp|P62937|PPIA_HUMAN Peptidyl-prolyl cis-trans isomerase A OS=Homo sapiens OX=9606 GN=PPIA PE=1 SV=2</t>
  </si>
  <si>
    <t>P62942</t>
  </si>
  <si>
    <t>Peptidyl-prolyl cis-trans isomerase FKBP1A</t>
  </si>
  <si>
    <t>FKBP1A</t>
  </si>
  <si>
    <t>sp|P62942|FKB1A_HUMAN Peptidyl-prolyl cis-trans isomerase FKBP1A OS=Homo sapiens OX=9606 GN=FKBP1A PE=1 SV=2</t>
  </si>
  <si>
    <t>P62993</t>
  </si>
  <si>
    <t>Growth factor receptor-bound protein 2</t>
  </si>
  <si>
    <t>GRB2</t>
  </si>
  <si>
    <t>sp|P62993|GRB2_HUMAN Growth factor receptor-bound protein 2 OS=Homo sapiens OX=9606 GN=GRB2 PE=1 SV=1</t>
  </si>
  <si>
    <t>P63104</t>
  </si>
  <si>
    <t>14-3-3 protein zeta/delta</t>
  </si>
  <si>
    <t>YWHAZ</t>
  </si>
  <si>
    <t>sp|P63104|1433Z_HUMAN 14-3-3 protein zeta/delta OS=Homo sapiens OX=9606 GN=YWHAZ PE=1 SV=1</t>
  </si>
  <si>
    <t>P63208</t>
  </si>
  <si>
    <t>S-phase kinase-associated protein 1</t>
  </si>
  <si>
    <t>SKP1</t>
  </si>
  <si>
    <t>sp|P63208|SKP1_HUMAN S-phase kinase-associated protein 1 OS=Homo sapiens OX=9606 GN=SKP1 PE=1 SV=2</t>
  </si>
  <si>
    <t>Q9GZV4;Q6IS14;P63241</t>
  </si>
  <si>
    <t>Eukaryotic translation initiation factor 5A-2;Eukaryotic translation initiation factor 5A-1-like;Eukaryotic translation initiation factor 5A-1</t>
  </si>
  <si>
    <t>EIF5A2;EIF5AL1;EIF5A</t>
  </si>
  <si>
    <t>sp|Q9GZV4|IF5A2_HUMAN Eukaryotic translation initiation factor 5A-2 OS=Homo sapiens OX=9606 GN=EIF5A2 PE=1 SV=3;sp|Q6IS14|IF5AL_HUMAN Eukaryotic translation initiation factor 5A-1-like OS=Homo sapiens OX=9606 GN=EIF5AL1 PE=2 SV=2;sp|P63241|IF5A1_HUMAN Euka</t>
  </si>
  <si>
    <t>P63313</t>
  </si>
  <si>
    <t>Thymosin beta-10</t>
  </si>
  <si>
    <t>TMSB10</t>
  </si>
  <si>
    <t>sp|P63313|TYB10_HUMAN Thymosin beta-10 OS=Homo sapiens OX=9606 GN=TMSB10 PE=1 SV=2</t>
  </si>
  <si>
    <t>P67809;Q9Y2T7;P16989</t>
  </si>
  <si>
    <t>Nuclease-sensitive element-binding protein 1;Y-box-binding protein 2;Y-box-binding protein 3</t>
  </si>
  <si>
    <t>YBX1;YBX2;YBX3</t>
  </si>
  <si>
    <t>sp|P67809|YBOX1_HUMAN Nuclease-sensitive element-binding protein 1 OS=Homo sapiens OX=9606 GN=YBX1 PE=1 SV=3;sp|Q9Y2T7|YBOX2_HUMAN Y-box-binding protein 2 OS=Homo sapiens OX=9606 GN=YBX2 PE=1 SV=2;sp|P16989|YBOX3_HUMAN Y-box-binding protein 3 OS=Homo sapie</t>
  </si>
  <si>
    <t>P67936</t>
  </si>
  <si>
    <t>Tropomyosin alpha-4 chain</t>
  </si>
  <si>
    <t>TPM4</t>
  </si>
  <si>
    <t>sp|P67936|TPM4_HUMAN Tropomyosin alpha-4 chain OS=Homo sapiens OX=9606 GN=TPM4 PE=1 SV=3</t>
  </si>
  <si>
    <t>P68133;P68032;P63267;P62736</t>
  </si>
  <si>
    <t>Actin, alpha skeletal muscle;Actin, alpha cardiac muscle 1;Actin, gamma-enteric smooth muscle;Actin, aortic smooth muscle</t>
  </si>
  <si>
    <t>ACTA1;ACTC1;ACTG2;ACTA2</t>
  </si>
  <si>
    <t>sp|P68133|ACTS_HUMAN Actin, alpha skeletal muscle OS=Homo sapiens OX=9606 GN=ACTA1 PE=1 SV=1;sp|P68032|ACTC_HUMAN Actin, alpha cardiac muscle 1 OS=Homo sapiens OX=9606 GN=ACTC1 PE=1 SV=1;sp|P63267|ACTH_HUMAN Actin, gamma-enteric smooth muscle OS=Homo sapie</t>
  </si>
  <si>
    <t>Q5VTE0;P68104;Q05639</t>
  </si>
  <si>
    <t>Putative elongation factor 1-alpha-like 3;Elongation factor 1-alpha 1;Elongation factor 1-alpha 2</t>
  </si>
  <si>
    <t>EEF1A1P5;EEF1A1;EEF1A2</t>
  </si>
  <si>
    <t>sp|Q5VTE0|EF1A3_HUMAN Putative elongation factor 1-alpha-like 3 OS=Homo sapiens OX=9606 GN=EEF1A1P5 PE=5 SV=1;sp|P68104|EF1A1_HUMAN Elongation factor 1-alpha 1 OS=Homo sapiens OX=9606 GN=EEF1A1 PE=1 SV=1;sp|Q05639|EF1A2_HUMAN Elongation factor 1-alpha 2 OS</t>
  </si>
  <si>
    <t>P68363;Q71U36;Q9BQE3;Q6PEY2;Q13748;P68366;Q9NY65</t>
  </si>
  <si>
    <t>P68363;Q71U36;Q9BQE3;Q6PEY2;Q13748;P68366</t>
  </si>
  <si>
    <t>Tubulin alpha-1B chain;Tubulin alpha-1A chain;Tubulin alpha-1C chain;Tubulin alpha-3E chain;Tubulin alpha-3C/D chain;Tubulin alpha-4A chain</t>
  </si>
  <si>
    <t>TUBA1B;TUBA1A;TUBA1C;TUBA3E;TUBA3C;TUBA4A</t>
  </si>
  <si>
    <t>sp|P68363|TBA1B_HUMAN Tubulin alpha-1B chain OS=Homo sapiens OX=9606 GN=TUBA1B PE=1 SV=1;sp|Q71U36|TBA1A_HUMAN Tubulin alpha-1A chain OS=Homo sapiens OX=9606 GN=TUBA1A PE=1 SV=1;sp|Q9BQE3|TBA1C_HUMAN Tubulin alpha-1C chain OS=Homo sapiens OX=9606 GN=TUBA1C</t>
  </si>
  <si>
    <t>P68371;P07437;P04350;Q9BVA1;Q13885;Q9BUF5;Q13509</t>
  </si>
  <si>
    <t>P68371;P07437;P04350;Q9BVA1;Q13885</t>
  </si>
  <si>
    <t>Tubulin beta-4B chain;Tubulin beta chain;Tubulin beta-4A chain;Tubulin beta-2B chain;Tubulin beta-2A chain</t>
  </si>
  <si>
    <t>TUBB4B;TUBB;TUBB4A;TUBB2B;TUBB2A</t>
  </si>
  <si>
    <t>sp|P68371|TBB4B_HUMAN Tubulin beta-4B chain OS=Homo sapiens OX=9606 GN=TUBB4B PE=1 SV=1;sp|P07437|TBB5_HUMAN Tubulin beta chain OS=Homo sapiens OX=9606 GN=TUBB PE=1 SV=2;sp|P04350|TBB4A_HUMAN Tubulin beta-4A chain OS=Homo sapiens OX=9606 GN=TUBB4A PE=1 SV=</t>
  </si>
  <si>
    <t>Q71DI3;Q16695;P84243;P68431;Q6NXT2</t>
  </si>
  <si>
    <t>Histone H3.2;Histone H3.1t;Histone H3.3;Histone H3.1;Histone H3.3C</t>
  </si>
  <si>
    <t>HIST2H3A;HIST3H3;H3F3A;HIST1H3A;H3F3C</t>
  </si>
  <si>
    <t>sp|Q71DI3|H32_HUMAN Histone H3.2 OS=Homo sapiens OX=9606 GN=HIST2H3A PE=1 SV=3;sp|Q16695|H31T_HUMAN Histone H3.1t OS=Homo sapiens OX=9606 GN=HIST3H3 PE=1 SV=3;sp|P84243|H33_HUMAN Histone H3.3 OS=Homo sapiens OX=9606 GN=H3F3A PE=1 SV=2;sp|P68431|H31_HUMAN H</t>
  </si>
  <si>
    <t>P68871</t>
  </si>
  <si>
    <t>Hemoglobin subunit beta;LVV-hemorphin-7;Spinorphin</t>
  </si>
  <si>
    <t>HBB</t>
  </si>
  <si>
    <t>sp|P68871|HBB_HUMAN Hemoglobin subunit beta OS=Homo sapiens OX=9606 GN=HBB PE=1 SV=2</t>
  </si>
  <si>
    <t>P69892</t>
  </si>
  <si>
    <t>Hemoglobin subunit gamma-2</t>
  </si>
  <si>
    <t>HBG2</t>
  </si>
  <si>
    <t>sp|P69892|HBG2_HUMAN Hemoglobin subunit gamma-2 OS=Homo sapiens OX=9606 GN=HBG2 PE=1 SV=2</t>
  </si>
  <si>
    <t>P69905</t>
  </si>
  <si>
    <t>Hemoglobin subunit alpha</t>
  </si>
  <si>
    <t>HBA1</t>
  </si>
  <si>
    <t>sp|P69905|HBA_HUMAN Hemoglobin subunit alpha OS=Homo sapiens OX=9606 GN=HBA1 PE=1 SV=2</t>
  </si>
  <si>
    <t>P78324;Q5TFQ8;Q9P1W8</t>
  </si>
  <si>
    <t>P78324;Q5TFQ8</t>
  </si>
  <si>
    <t>Tyrosine-protein phosphatase non-receptor type substrate 1;Signal-regulatory protein beta-1 isoform 3</t>
  </si>
  <si>
    <t>SIRPA;SIRPB1</t>
  </si>
  <si>
    <t>sp|P78324|SHPS1_HUMAN Tyrosine-protein phosphatase non-receptor type substrate 1 OS=Homo sapiens OX=9606 GN=SIRPA PE=1 SV=2;sp|Q5TFQ8|SIRBL_HUMAN Signal-regulatory protein beta-1 isoform 3 OS=Homo sapiens OX=9606 GN=SIRPB1 PE=1 SV=1</t>
  </si>
  <si>
    <t>P78417</t>
  </si>
  <si>
    <t>Glutathione S-transferase omega-1</t>
  </si>
  <si>
    <t>GSTO1</t>
  </si>
  <si>
    <t>sp|P78417|GSTO1_HUMAN Glutathione S-transferase omega-1 OS=Homo sapiens OX=9606 GN=GSTO1 PE=1 SV=2</t>
  </si>
  <si>
    <t>P80108</t>
  </si>
  <si>
    <t>Phosphatidylinositol-glycan-specific phospholipase D</t>
  </si>
  <si>
    <t>GPLD1</t>
  </si>
  <si>
    <t>sp|P80108|PHLD_HUMAN Phosphatidylinositol-glycan-specific phospholipase D OS=Homo sapiens OX=9606 GN=GPLD1 PE=1 SV=3</t>
  </si>
  <si>
    <t>P80188</t>
  </si>
  <si>
    <t>Neutrophil gelatinase-associated lipocalin</t>
  </si>
  <si>
    <t>LCN2</t>
  </si>
  <si>
    <t>sp|P80188|NGAL_HUMAN Neutrophil gelatinase-associated lipocalin OS=Homo sapiens OX=9606 GN=LCN2 PE=1 SV=2</t>
  </si>
  <si>
    <t>P80303</t>
  </si>
  <si>
    <t>Nucleobindin-2;Nesfatin-1</t>
  </si>
  <si>
    <t>NUCB2</t>
  </si>
  <si>
    <t>sp|P80303|NUCB2_HUMAN Nucleobindin-2 OS=Homo sapiens OX=9606 GN=NUCB2 PE=1 SV=2</t>
  </si>
  <si>
    <t>P80370</t>
  </si>
  <si>
    <t>Protein delta homolog 1;Fetal antigen 1</t>
  </si>
  <si>
    <t>DLK1</t>
  </si>
  <si>
    <t>sp|P80370|DLK1_HUMAN Protein delta homolog 1 OS=Homo sapiens OX=9606 GN=DLK1 PE=1 SV=3</t>
  </si>
  <si>
    <t>P80511</t>
  </si>
  <si>
    <t>Protein S100-A12;Calcitermin</t>
  </si>
  <si>
    <t>S100A12</t>
  </si>
  <si>
    <t>sp|P80511|S10AC_HUMAN Protein S100-A12 OS=Homo sapiens OX=9606 GN=S100A12 PE=1 SV=2</t>
  </si>
  <si>
    <t>P80723</t>
  </si>
  <si>
    <t>Brain acid soluble protein 1</t>
  </si>
  <si>
    <t>BASP1</t>
  </si>
  <si>
    <t>sp|P80723|BASP1_HUMAN Brain acid soluble protein 1 OS=Homo sapiens OX=9606 GN=BASP1 PE=1 SV=2</t>
  </si>
  <si>
    <t>P83110;O43464</t>
  </si>
  <si>
    <t>P83110</t>
  </si>
  <si>
    <t>Serine protease HTRA3</t>
  </si>
  <si>
    <t>HTRA3</t>
  </si>
  <si>
    <t>sp|P83110|HTRA3_HUMAN Serine protease HTRA3 OS=Homo sapiens OX=9606 GN=HTRA3 PE=1 SV=2</t>
  </si>
  <si>
    <t>P84090</t>
  </si>
  <si>
    <t>Enhancer of rudimentary homolog</t>
  </si>
  <si>
    <t>ERH</t>
  </si>
  <si>
    <t>sp|P84090|ERH_HUMAN Enhancer of rudimentary homolog OS=Homo sapiens OX=9606 GN=ERH PE=1 SV=1</t>
  </si>
  <si>
    <t>P84157</t>
  </si>
  <si>
    <t>Matrix-remodeling-associated protein 7</t>
  </si>
  <si>
    <t>MXRA7</t>
  </si>
  <si>
    <t>sp|P84157|MXRA7_HUMAN Matrix-remodeling-associated protein 7 OS=Homo sapiens OX=9606 GN=MXRA7 PE=1 SV=1</t>
  </si>
  <si>
    <t>P98088</t>
  </si>
  <si>
    <t>Mucin-5AC</t>
  </si>
  <si>
    <t>MUC5AC</t>
  </si>
  <si>
    <t>sp|P98088|MUC5A_HUMAN Mucin-5AC OS=Homo sapiens OX=9606 GN=MUC5AC PE=1 SV=4</t>
  </si>
  <si>
    <t>P98095</t>
  </si>
  <si>
    <t>Fibulin-2</t>
  </si>
  <si>
    <t>FBLN2</t>
  </si>
  <si>
    <t>sp|P98095|FBLN2_HUMAN Fibulin-2 OS=Homo sapiens OX=9606 GN=FBLN2 PE=1 SV=2</t>
  </si>
  <si>
    <t>P98160</t>
  </si>
  <si>
    <t>Basement membrane-specific heparan sulfate proteoglycan core protein;Endorepellin;LG3 peptide</t>
  </si>
  <si>
    <t>HSPG2</t>
  </si>
  <si>
    <t>sp|P98160|PGBM_HUMAN Basement membrane-specific heparan sulfate proteoglycan core protein OS=Homo sapiens OX=9606 GN=HSPG2 PE=1 SV=4</t>
  </si>
  <si>
    <t>P98172</t>
  </si>
  <si>
    <t>Ephrin-B1</t>
  </si>
  <si>
    <t>EFNB1</t>
  </si>
  <si>
    <t>sp|P98172|EFNB1_HUMAN Ephrin-B1 OS=Homo sapiens OX=9606 GN=EFNB1 PE=1 SV=1</t>
  </si>
  <si>
    <t>Q00887</t>
  </si>
  <si>
    <t>Pregnancy-specific beta-1-glycoprotein 9</t>
  </si>
  <si>
    <t>PSG9</t>
  </si>
  <si>
    <t>sp|Q00887|PSG9_HUMAN Pregnancy-specific beta-1-glycoprotein 9 OS=Homo sapiens OX=9606 GN=PSG9 PE=2 SV=2</t>
  </si>
  <si>
    <t>Q00888</t>
  </si>
  <si>
    <t>Pregnancy-specific beta-1-glycoprotein 4</t>
  </si>
  <si>
    <t>PSG4</t>
  </si>
  <si>
    <t>sp|Q00888|PSG4_HUMAN Pregnancy-specific beta-1-glycoprotein 4 OS=Homo sapiens OX=9606 GN=PSG4 PE=2 SV=3</t>
  </si>
  <si>
    <t>Q00889</t>
  </si>
  <si>
    <t>Pregnancy-specific beta-1-glycoprotein 6</t>
  </si>
  <si>
    <t>PSG6</t>
  </si>
  <si>
    <t>sp|Q00889|PSG6_HUMAN Pregnancy-specific beta-1-glycoprotein 6 OS=Homo sapiens OX=9606 GN=PSG6 PE=2 SV=1</t>
  </si>
  <si>
    <t>Q01082</t>
  </si>
  <si>
    <t>Spectrin beta chain, non-erythrocytic 1</t>
  </si>
  <si>
    <t>SPTBN1</t>
  </si>
  <si>
    <t>sp|Q01082|SPTB2_HUMAN Spectrin beta chain, non-erythrocytic 1 OS=Homo sapiens OX=9606 GN=SPTBN1 PE=1 SV=2</t>
  </si>
  <si>
    <t>Q01105;P0DME0</t>
  </si>
  <si>
    <t>Protein SET;Protein SETSIP</t>
  </si>
  <si>
    <t>SET;SETSIP</t>
  </si>
  <si>
    <t>sp|Q01105|SET_HUMAN Protein SET OS=Homo sapiens OX=9606 GN=SET PE=1 SV=3;sp|P0DME0|SETLP_HUMAN Protein SETSIP OS=Homo sapiens OX=9606 GN=SETSIP PE=1 SV=1</t>
  </si>
  <si>
    <t>Q01459</t>
  </si>
  <si>
    <t>Di-N-acetylchitobiase</t>
  </si>
  <si>
    <t>CTBS</t>
  </si>
  <si>
    <t>sp|Q01459|DIAC_HUMAN Di-N-acetylchitobiase OS=Homo sapiens OX=9606 GN=CTBS PE=1 SV=1</t>
  </si>
  <si>
    <t>Q01469;A8MUU1</t>
  </si>
  <si>
    <t>Q01469</t>
  </si>
  <si>
    <t>Fatty acid-binding protein, epidermal</t>
  </si>
  <si>
    <t>FABP5</t>
  </si>
  <si>
    <t>sp|Q01469|FABP5_HUMAN Fatty acid-binding protein, epidermal OS=Homo sapiens OX=9606 GN=FABP5 PE=1 SV=3</t>
  </si>
  <si>
    <t>Q01518</t>
  </si>
  <si>
    <t>Adenylyl cyclase-associated protein 1</t>
  </si>
  <si>
    <t>CAP1</t>
  </si>
  <si>
    <t>sp|Q01518|CAP1_HUMAN Adenylyl cyclase-associated protein 1 OS=Homo sapiens OX=9606 GN=CAP1 PE=1 SV=5</t>
  </si>
  <si>
    <t>Q01638</t>
  </si>
  <si>
    <t>Interleukin-1 receptor-like 1</t>
  </si>
  <si>
    <t>IL1RL1</t>
  </si>
  <si>
    <t>sp|Q01638|ILRL1_HUMAN Interleukin-1 receptor-like 1 OS=Homo sapiens OX=9606 GN=IL1RL1 PE=1 SV=4</t>
  </si>
  <si>
    <t>Q01973</t>
  </si>
  <si>
    <t>Tyrosine-protein kinase transmembrane receptor ROR1</t>
  </si>
  <si>
    <t>ROR1</t>
  </si>
  <si>
    <t>sp|Q01973|ROR1_HUMAN Inactive tyrosine-protein kinase transmembrane receptor ROR1 OS=Homo sapiens OX=9606 GN=ROR1 PE=1 SV=2</t>
  </si>
  <si>
    <t>Q01974</t>
  </si>
  <si>
    <t>Tyrosine-protein kinase transmembrane receptor ROR2</t>
  </si>
  <si>
    <t>ROR2</t>
  </si>
  <si>
    <t>sp|Q01974|ROR2_HUMAN Tyrosine-protein kinase transmembrane receptor ROR2 OS=Homo sapiens OX=9606 GN=ROR2 PE=1 SV=2</t>
  </si>
  <si>
    <t>Q01995</t>
  </si>
  <si>
    <t>Transgelin</t>
  </si>
  <si>
    <t>TAGLN</t>
  </si>
  <si>
    <t>sp|Q01995|TAGL_HUMAN Transgelin OS=Homo sapiens OX=9606 GN=TAGLN PE=1 SV=4</t>
  </si>
  <si>
    <t>Q02388</t>
  </si>
  <si>
    <t>Collagen alpha-1(VII) chain</t>
  </si>
  <si>
    <t>COL7A1</t>
  </si>
  <si>
    <t>sp|Q02388|CO7A1_HUMAN Collagen alpha-1(VII) chain OS=Homo sapiens OX=9606 GN=COL7A1 PE=1 SV=2</t>
  </si>
  <si>
    <t>Q02413</t>
  </si>
  <si>
    <t>Desmoglein-1</t>
  </si>
  <si>
    <t>DSG1</t>
  </si>
  <si>
    <t>sp|Q02413|DSG1_HUMAN Desmoglein-1 OS=Homo sapiens OX=9606 GN=DSG1 PE=1 SV=2</t>
  </si>
  <si>
    <t>Q02487</t>
  </si>
  <si>
    <t>Desmocollin-2</t>
  </si>
  <si>
    <t>DSC2</t>
  </si>
  <si>
    <t>sp|Q02487|DSC2_HUMAN Desmocollin-2 OS=Homo sapiens OX=9606 GN=DSC2 PE=1 SV=1</t>
  </si>
  <si>
    <t>Q02747</t>
  </si>
  <si>
    <t>Guanylin;HMW-guanylin;Guanylin</t>
  </si>
  <si>
    <t>GUCA2A</t>
  </si>
  <si>
    <t>sp|Q02747|GUC2A_HUMAN Guanylin OS=Homo sapiens OX=9606 GN=GUCA2A PE=1 SV=2</t>
  </si>
  <si>
    <t>Q02790</t>
  </si>
  <si>
    <t>Peptidyl-prolyl cis-trans isomerase FKBP4;Peptidyl-prolyl cis-trans isomerase FKBP4, N-terminally processed</t>
  </si>
  <si>
    <t>FKBP4</t>
  </si>
  <si>
    <t>sp|Q02790|FKBP4_HUMAN Peptidyl-prolyl cis-trans isomerase FKBP4 OS=Homo sapiens OX=9606 GN=FKBP4 PE=1 SV=3</t>
  </si>
  <si>
    <t>Q02809</t>
  </si>
  <si>
    <t>Procollagen-lysine,2-oxoglutarate 5-dioxygenase 1</t>
  </si>
  <si>
    <t>PLOD1</t>
  </si>
  <si>
    <t>sp|Q02809|PLOD1_HUMAN Procollagen-lysine,2-oxoglutarate 5-dioxygenase 1 OS=Homo sapiens OX=9606 GN=PLOD1 PE=1 SV=2</t>
  </si>
  <si>
    <t>Q02817</t>
  </si>
  <si>
    <t>Mucin-2</t>
  </si>
  <si>
    <t>MUC2</t>
  </si>
  <si>
    <t>sp|Q02817|MUC2_HUMAN Mucin-2 OS=Homo sapiens OX=9606 GN=MUC2 PE=1 SV=2</t>
  </si>
  <si>
    <t>Q02818</t>
  </si>
  <si>
    <t>Nucleobindin-1</t>
  </si>
  <si>
    <t>NUCB1</t>
  </si>
  <si>
    <t>sp|Q02818|NUCB1_HUMAN Nucleobindin-1 OS=Homo sapiens OX=9606 GN=NUCB1 PE=1 SV=4</t>
  </si>
  <si>
    <t>Q03167</t>
  </si>
  <si>
    <t>Transforming growth factor beta receptor type 3</t>
  </si>
  <si>
    <t>TGFBR3</t>
  </si>
  <si>
    <t>sp|Q03167|TGBR3_HUMAN Transforming growth factor beta receptor type 3 OS=Homo sapiens OX=9606 GN=TGFBR3 PE=1 SV=3</t>
  </si>
  <si>
    <t>Q03252</t>
  </si>
  <si>
    <t>Lamin-B2</t>
  </si>
  <si>
    <t>LMNB2</t>
  </si>
  <si>
    <t>sp|Q03252|LMNB2_HUMAN Lamin-B2 OS=Homo sapiens OX=9606 GN=LMNB2 PE=1 SV=4</t>
  </si>
  <si>
    <t>Q03403</t>
  </si>
  <si>
    <t>Trefoil factor 2</t>
  </si>
  <si>
    <t>TFF2</t>
  </si>
  <si>
    <t>sp|Q03403|TFF2_HUMAN Trefoil factor 2 OS=Homo sapiens OX=9606 GN=TFF2 PE=1 SV=2</t>
  </si>
  <si>
    <t>Q03405</t>
  </si>
  <si>
    <t>Urokinase plasminogen activator surface receptor</t>
  </si>
  <si>
    <t>PLAUR</t>
  </si>
  <si>
    <t>sp|Q03405|UPAR_HUMAN Urokinase plasminogen activator surface receptor OS=Homo sapiens OX=9606 GN=PLAUR PE=1 SV=1</t>
  </si>
  <si>
    <t>Q03591;Q9BXR6</t>
  </si>
  <si>
    <t>Q03591</t>
  </si>
  <si>
    <t>Complement factor H-related protein 1</t>
  </si>
  <si>
    <t>CFHR1</t>
  </si>
  <si>
    <t>sp|Q03591|FHR1_HUMAN Complement factor H-related protein 1 OS=Homo sapiens OX=9606 GN=CFHR1 PE=1 SV=2</t>
  </si>
  <si>
    <t>Q04446</t>
  </si>
  <si>
    <t>1,4-alpha-glucan-branching enzyme</t>
  </si>
  <si>
    <t>GBE1</t>
  </si>
  <si>
    <t>sp|Q04446|GLGB_HUMAN 1,4-alpha-glucan-branching enzyme OS=Homo sapiens OX=9606 GN=GBE1 PE=1 SV=3</t>
  </si>
  <si>
    <t>Q04756;CON__ENSEMBL:ENSBTAP00000023055</t>
  </si>
  <si>
    <t>Q04756</t>
  </si>
  <si>
    <t>Hepatocyte growth factor activator;Hepatocyte growth factor activator short chain;Hepatocyte growth factor activator long chain</t>
  </si>
  <si>
    <t>HGFAC</t>
  </si>
  <si>
    <t>sp|Q04756|HGFA_HUMAN Hepatocyte growth factor activator OS=Homo sapiens OX=9606 GN=HGFAC PE=1 SV=1</t>
  </si>
  <si>
    <t>Q04917</t>
  </si>
  <si>
    <t>14-3-3 protein eta</t>
  </si>
  <si>
    <t>YWHAH</t>
  </si>
  <si>
    <t>sp|Q04917|1433F_HUMAN 14-3-3 protein eta OS=Homo sapiens OX=9606 GN=YWHAH PE=1 SV=4</t>
  </si>
  <si>
    <t>Q05707</t>
  </si>
  <si>
    <t>Collagen alpha-1(XIV) chain</t>
  </si>
  <si>
    <t>COL14A1</t>
  </si>
  <si>
    <t>sp|Q05707|COEA1_HUMAN Collagen alpha-1(XIV) chain OS=Homo sapiens OX=9606 GN=COL14A1 PE=1 SV=3</t>
  </si>
  <si>
    <t>Q06033;CON__Q0V8M9</t>
  </si>
  <si>
    <t>Q06033</t>
  </si>
  <si>
    <t>Inter-alpha-trypsin inhibitor heavy chain H3</t>
  </si>
  <si>
    <t>ITIH3</t>
  </si>
  <si>
    <t>sp|Q06033|ITIH3_HUMAN Inter-alpha-trypsin inhibitor heavy chain H3 OS=Homo sapiens OX=9606 GN=ITIH3 PE=1 SV=2</t>
  </si>
  <si>
    <t>Q06323</t>
  </si>
  <si>
    <t>Proteasome activator complex subunit 1</t>
  </si>
  <si>
    <t>PSME1</t>
  </si>
  <si>
    <t>sp|Q06323|PSME1_HUMAN Proteasome activator complex subunit 1 OS=Homo sapiens OX=9606 GN=PSME1 PE=1 SV=1</t>
  </si>
  <si>
    <t>Q06481</t>
  </si>
  <si>
    <t>Amyloid-like protein 2</t>
  </si>
  <si>
    <t>APLP2</t>
  </si>
  <si>
    <t>sp|Q06481|APLP2_HUMAN Amyloid-like protein 2 OS=Homo sapiens OX=9606 GN=APLP2 PE=1 SV=2</t>
  </si>
  <si>
    <t>Q06828</t>
  </si>
  <si>
    <t>Fibromodulin</t>
  </si>
  <si>
    <t>FMOD</t>
  </si>
  <si>
    <t>sp|Q06828|FMOD_HUMAN Fibromodulin OS=Homo sapiens OX=9606 GN=FMOD PE=1 SV=2</t>
  </si>
  <si>
    <t>Q06830;Q13162</t>
  </si>
  <si>
    <t>Q06830</t>
  </si>
  <si>
    <t>Peroxiredoxin-1</t>
  </si>
  <si>
    <t>PRDX1</t>
  </si>
  <si>
    <t>sp|Q06830|PRDX1_HUMAN Peroxiredoxin-1 OS=Homo sapiens OX=9606 GN=PRDX1 PE=1 SV=1</t>
  </si>
  <si>
    <t>Q07021</t>
  </si>
  <si>
    <t>Complement component 1 Q subcomponent-binding protein, mitochondrial</t>
  </si>
  <si>
    <t>C1QBP</t>
  </si>
  <si>
    <t>sp|Q07021|C1QBP_HUMAN Complement component 1 Q subcomponent-binding protein, mitochondrial OS=Homo sapiens OX=9606 GN=C1QBP PE=1 SV=1</t>
  </si>
  <si>
    <t>Q07075</t>
  </si>
  <si>
    <t>Glutamyl aminopeptidase</t>
  </si>
  <si>
    <t>ENPEP</t>
  </si>
  <si>
    <t>sp|Q07075|AMPE_HUMAN Glutamyl aminopeptidase OS=Homo sapiens OX=9606 GN=ENPEP PE=1 SV=3</t>
  </si>
  <si>
    <t>Q07092</t>
  </si>
  <si>
    <t>Collagen alpha-1(XVI) chain</t>
  </si>
  <si>
    <t>COL16A1</t>
  </si>
  <si>
    <t>sp|Q07092|COGA1_HUMAN Collagen alpha-1(XVI) chain OS=Homo sapiens OX=9606 GN=COL16A1 PE=1 SV=2</t>
  </si>
  <si>
    <t>Q07507</t>
  </si>
  <si>
    <t>Dermatopontin</t>
  </si>
  <si>
    <t>DPT</t>
  </si>
  <si>
    <t>sp|Q07507|DERM_HUMAN Dermatopontin OS=Homo sapiens OX=9606 GN=DPT PE=1 SV=2</t>
  </si>
  <si>
    <t>Q07654</t>
  </si>
  <si>
    <t>Trefoil factor 3</t>
  </si>
  <si>
    <t>TFF3</t>
  </si>
  <si>
    <t>sp|Q07654|TFF3_HUMAN Trefoil factor 3 OS=Homo sapiens OX=9606 GN=TFF3 PE=1 SV=1</t>
  </si>
  <si>
    <t>Q07954</t>
  </si>
  <si>
    <t>Prolow-density lipoprotein receptor-related protein 1;Low-density lipoprotein receptor-related protein 1 85 kDa subunit;Low-density lipoprotein receptor-related protein 1 515 kDa subunit;Low-density lipoprotein receptor-related protein 1 intracellular domain</t>
  </si>
  <si>
    <t>LRP1</t>
  </si>
  <si>
    <t>sp|Q07954|LRP1_HUMAN Prolow-density lipoprotein receptor-related protein 1 OS=Homo sapiens OX=9606 GN=LRP1 PE=1 SV=2</t>
  </si>
  <si>
    <t>Q07960</t>
  </si>
  <si>
    <t>Rho GTPase-activating protein 1</t>
  </si>
  <si>
    <t>ARHGAP1</t>
  </si>
  <si>
    <t>sp|Q07960|RHG01_HUMAN Rho GTPase-activating protein 1 OS=Homo sapiens OX=9606 GN=ARHGAP1 PE=1 SV=1</t>
  </si>
  <si>
    <t>Q08174</t>
  </si>
  <si>
    <t>Protocadherin-1</t>
  </si>
  <si>
    <t>PCDH1</t>
  </si>
  <si>
    <t>sp|Q08174|PCDH1_HUMAN Protocadherin-1 OS=Homo sapiens OX=9606 GN=PCDH1 PE=1 SV=2</t>
  </si>
  <si>
    <t>Q08188</t>
  </si>
  <si>
    <t>Protein-glutamine gamma-glutamyltransferase E;Protein-glutamine gamma-glutamyltransferase E 50 kDa catalytic chain;Protein-glutamine gamma-glutamyltransferase E 27 kDa non-catalytic chain</t>
  </si>
  <si>
    <t>TGM3</t>
  </si>
  <si>
    <t>sp|Q08188|TGM3_HUMAN Protein-glutamine gamma-glutamyltransferase E OS=Homo sapiens OX=9606 GN=TGM3 PE=1 SV=4</t>
  </si>
  <si>
    <t>Q08345</t>
  </si>
  <si>
    <t>Epithelial discoidin domain-containing receptor 1</t>
  </si>
  <si>
    <t>DDR1</t>
  </si>
  <si>
    <t>sp|Q08345|DDR1_HUMAN Epithelial discoidin domain-containing receptor 1 OS=Homo sapiens OX=9606 GN=DDR1 PE=1 SV=1</t>
  </si>
  <si>
    <t>Q08380</t>
  </si>
  <si>
    <t>Galectin-3-binding protein</t>
  </si>
  <si>
    <t>LGALS3BP</t>
  </si>
  <si>
    <t>sp|Q08380|LG3BP_HUMAN Galectin-3-binding protein OS=Homo sapiens OX=9606 GN=LGALS3BP PE=1 SV=1</t>
  </si>
  <si>
    <t>Q08397</t>
  </si>
  <si>
    <t>Lysyl oxidase homolog 1</t>
  </si>
  <si>
    <t>LOXL1</t>
  </si>
  <si>
    <t>sp|Q08397|LOXL1_HUMAN Lysyl oxidase homolog 1 OS=Homo sapiens OX=9606 GN=LOXL1 PE=1 SV=2</t>
  </si>
  <si>
    <t>Q08554</t>
  </si>
  <si>
    <t>Desmocollin-1</t>
  </si>
  <si>
    <t>DSC1</t>
  </si>
  <si>
    <t>sp|Q08554|DSC1_HUMAN Desmocollin-1 OS=Homo sapiens OX=9606 GN=DSC1 PE=1 SV=2</t>
  </si>
  <si>
    <t>Q08623</t>
  </si>
  <si>
    <t>Pseudouridine-5-phosphatase</t>
  </si>
  <si>
    <t>HDHD1</t>
  </si>
  <si>
    <t>sp|Q08623|HDHD1_HUMAN Pseudouridine-5-phosphatase OS=Homo sapiens OX=9606 GN=PUDP PE=1 SV=3</t>
  </si>
  <si>
    <t>Q08AI8</t>
  </si>
  <si>
    <t>Uncharacterized protein C2orf54</t>
  </si>
  <si>
    <t>C2orf54</t>
  </si>
  <si>
    <t>sp|Q08AI8|CB054_HUMAN Uncharacterized protein C2orf54 OS=Homo sapiens OX=9606 GN=C2orf54 PE=2 SV=2</t>
  </si>
  <si>
    <t>Q08ET2;O15389</t>
  </si>
  <si>
    <t>Sialic acid-binding Ig-like lectin 14;Sialic acid-binding Ig-like lectin 5</t>
  </si>
  <si>
    <t>SIGLEC14;SIGLEC5</t>
  </si>
  <si>
    <t>sp|Q08ET2|SIG14_HUMAN Sialic acid-binding Ig-like lectin 14 OS=Homo sapiens OX=9606 GN=SIGLEC14 PE=1 SV=1;sp|O15389|SIGL5_HUMAN Sialic acid-binding Ig-like lectin 5 OS=Homo sapiens OX=9606 GN=SIGLEC5 PE=1 SV=1</t>
  </si>
  <si>
    <t>Q09328</t>
  </si>
  <si>
    <t>Alpha-1,6-mannosylglycoprotein 6-beta-N-acetylglucosaminyltransferase A</t>
  </si>
  <si>
    <t>MGAT5</t>
  </si>
  <si>
    <t>sp|Q09328|MGT5A_HUMAN Alpha-1,6-mannosylglycoprotein 6-beta-N-acetylglucosaminyltransferase A OS=Homo sapiens OX=9606 GN=MGAT5 PE=2 SV=1</t>
  </si>
  <si>
    <t>Q09666</t>
  </si>
  <si>
    <t>Neuroblast differentiation-associated protein AHNAK</t>
  </si>
  <si>
    <t>AHNAK</t>
  </si>
  <si>
    <t>sp|Q09666|AHNK_HUMAN Neuroblast differentiation-associated protein AHNAK OS=Homo sapiens OX=9606 GN=AHNAK PE=1 SV=2</t>
  </si>
  <si>
    <t>Q10471</t>
  </si>
  <si>
    <t>Polypeptide N-acetylgalactosaminyltransferase 2;Polypeptide N-acetylgalactosaminyltransferase 2 soluble form</t>
  </si>
  <si>
    <t>GALNT2</t>
  </si>
  <si>
    <t>sp|Q10471|GALT2_HUMAN Polypeptide N-acetylgalactosaminyltransferase 2 OS=Homo sapiens OX=9606 GN=GALNT2 PE=1 SV=1</t>
  </si>
  <si>
    <t>Q10588</t>
  </si>
  <si>
    <t>ADP-ribosyl cyclase/cyclic ADP-ribose hydrolase 2</t>
  </si>
  <si>
    <t>BST1</t>
  </si>
  <si>
    <t>sp|Q10588|BST1_HUMAN ADP-ribosyl cyclase/cyclic ADP-ribose hydrolase 2 OS=Homo sapiens OX=9606 GN=BST1 PE=1 SV=2</t>
  </si>
  <si>
    <t>Q10589</t>
  </si>
  <si>
    <t>Bone marrow stromal antigen 2</t>
  </si>
  <si>
    <t>BST2</t>
  </si>
  <si>
    <t>sp|Q10589|BST2_HUMAN Bone marrow stromal antigen 2 OS=Homo sapiens OX=9606 GN=BST2 PE=1 SV=1</t>
  </si>
  <si>
    <t>Q12805</t>
  </si>
  <si>
    <t>EGF-containing fibulin-like extracellular matrix protein 1</t>
  </si>
  <si>
    <t>EFEMP1</t>
  </si>
  <si>
    <t>sp|Q12805|FBLN3_HUMAN EGF-containing fibulin-like extracellular matrix protein 1 OS=Homo sapiens OX=9606 GN=EFEMP1 PE=1 SV=2</t>
  </si>
  <si>
    <t>Q12841</t>
  </si>
  <si>
    <t>Follistatin-related protein 1</t>
  </si>
  <si>
    <t>FSTL1</t>
  </si>
  <si>
    <t>sp|Q12841|FSTL1_HUMAN Follistatin-related protein 1 OS=Homo sapiens OX=9606 GN=FSTL1 PE=1 SV=1</t>
  </si>
  <si>
    <t>Q12860</t>
  </si>
  <si>
    <t>Contactin-1</t>
  </si>
  <si>
    <t>CNTN1</t>
  </si>
  <si>
    <t>sp|Q12860|CNTN1_HUMAN Contactin-1 OS=Homo sapiens OX=9606 GN=CNTN1 PE=1 SV=1</t>
  </si>
  <si>
    <t>Q12866</t>
  </si>
  <si>
    <t>Tyrosine-protein kinase Mer</t>
  </si>
  <si>
    <t>MERTK</t>
  </si>
  <si>
    <t>sp|Q12866|MERTK_HUMAN Tyrosine-protein kinase Mer OS=Homo sapiens OX=9606 GN=MERTK PE=1 SV=2</t>
  </si>
  <si>
    <t>Q12884</t>
  </si>
  <si>
    <t>Prolyl endopeptidase FAP;Antiplasmin-cleaving enzyme FAP, soluble form</t>
  </si>
  <si>
    <t>FAP</t>
  </si>
  <si>
    <t>sp|Q12884|SEPR_HUMAN Prolyl endopeptidase FAP OS=Homo sapiens OX=9606 GN=FAP PE=1 SV=5</t>
  </si>
  <si>
    <t>Q12905</t>
  </si>
  <si>
    <t>Interleukin enhancer-binding factor 2</t>
  </si>
  <si>
    <t>ILF2</t>
  </si>
  <si>
    <t>sp|Q12905|ILF2_HUMAN Interleukin enhancer-binding factor 2 OS=Homo sapiens OX=9606 GN=ILF2 PE=1 SV=2</t>
  </si>
  <si>
    <t>Q12906</t>
  </si>
  <si>
    <t>Interleukin enhancer-binding factor 3</t>
  </si>
  <si>
    <t>ILF3</t>
  </si>
  <si>
    <t>sp|Q12906|ILF3_HUMAN Interleukin enhancer-binding factor 3 OS=Homo sapiens OX=9606 GN=ILF3 PE=1 SV=3</t>
  </si>
  <si>
    <t>Q12907</t>
  </si>
  <si>
    <t>Vesicular integral-membrane protein VIP36</t>
  </si>
  <si>
    <t>LMAN2</t>
  </si>
  <si>
    <t>sp|Q12907|LMAN2_HUMAN Vesicular integral-membrane protein VIP36 OS=Homo sapiens OX=9606 GN=LMAN2 PE=1 SV=1</t>
  </si>
  <si>
    <t>Q12913</t>
  </si>
  <si>
    <t>Receptor-type tyrosine-protein phosphatase eta</t>
  </si>
  <si>
    <t>PTPRJ</t>
  </si>
  <si>
    <t>sp|Q12913|PTPRJ_HUMAN Receptor-type tyrosine-protein phosphatase eta OS=Homo sapiens OX=9606 GN=PTPRJ PE=1 SV=3</t>
  </si>
  <si>
    <t>Q13046</t>
  </si>
  <si>
    <t>Putative pregnancy-specific beta-1-glycoprotein 7</t>
  </si>
  <si>
    <t>PSG7</t>
  </si>
  <si>
    <t>sp|Q13046|PSG7_HUMAN Putative pregnancy-specific beta-1-glycoprotein 7 OS=Homo sapiens OX=9606 GN=PSG7 PE=5 SV=2</t>
  </si>
  <si>
    <t>Q13145</t>
  </si>
  <si>
    <t>BMP and activin membrane-bound inhibitor homolog</t>
  </si>
  <si>
    <t>BAMBI</t>
  </si>
  <si>
    <t>sp|Q13145|BAMBI_HUMAN BMP and activin membrane-bound inhibitor homolog OS=Homo sapiens OX=9606 GN=BAMBI PE=1 SV=1</t>
  </si>
  <si>
    <t>Q13201</t>
  </si>
  <si>
    <t>Multimerin-1;Platelet glycoprotein Ia*;155 kDa platelet multimerin</t>
  </si>
  <si>
    <t>MMRN1</t>
  </si>
  <si>
    <t>sp|Q13201|MMRN1_HUMAN Multimerin-1 OS=Homo sapiens OX=9606 GN=MMRN1 PE=1 SV=3</t>
  </si>
  <si>
    <t>Q13203</t>
  </si>
  <si>
    <t>Myosin-binding protein H</t>
  </si>
  <si>
    <t>MYBPH</t>
  </si>
  <si>
    <t>sp|Q13203|MYBPH_HUMAN Myosin-binding protein H OS=Homo sapiens OX=9606 GN=MYBPH PE=1 SV=4</t>
  </si>
  <si>
    <t>Q13214</t>
  </si>
  <si>
    <t>Semaphorin-3B</t>
  </si>
  <si>
    <t>SEMA3B</t>
  </si>
  <si>
    <t>sp|Q13214|SEM3B_HUMAN Semaphorin-3B OS=Homo sapiens OX=9606 GN=SEMA3B PE=2 SV=1</t>
  </si>
  <si>
    <t>Q13217</t>
  </si>
  <si>
    <t>DnaJ homolog subfamily C member 3</t>
  </si>
  <si>
    <t>DNAJC3</t>
  </si>
  <si>
    <t>sp|Q13217|DNJC3_HUMAN DnaJ homolog subfamily C member 3 OS=Homo sapiens OX=9606 GN=DNAJC3 PE=1 SV=1</t>
  </si>
  <si>
    <t>Q13219</t>
  </si>
  <si>
    <t>Pappalysin-1</t>
  </si>
  <si>
    <t>PAPPA</t>
  </si>
  <si>
    <t>sp|Q13219|PAPP1_HUMAN Pappalysin-1 OS=Homo sapiens OX=9606 GN=PAPPA PE=1 SV=3</t>
  </si>
  <si>
    <t>Q13228</t>
  </si>
  <si>
    <t>Selenium-binding protein 1</t>
  </si>
  <si>
    <t>SELENBP1</t>
  </si>
  <si>
    <t>sp|Q13228|SBP1_HUMAN Selenium-binding protein 1 OS=Homo sapiens OX=9606 GN=SELENBP1 PE=1 SV=2</t>
  </si>
  <si>
    <t>Q13231</t>
  </si>
  <si>
    <t>Chitotriosidase-1</t>
  </si>
  <si>
    <t>CHIT1</t>
  </si>
  <si>
    <t>sp|Q13231|CHIT1_HUMAN Chitotriosidase-1 OS=Homo sapiens OX=9606 GN=CHIT1 PE=1 SV=1</t>
  </si>
  <si>
    <t>Q13308</t>
  </si>
  <si>
    <t>Inactive tyrosine-protein kinase 7</t>
  </si>
  <si>
    <t>PTK7</t>
  </si>
  <si>
    <t>sp|Q13308|PTK7_HUMAN Inactive tyrosine-protein kinase 7 OS=Homo sapiens OX=9606 GN=PTK7 PE=1 SV=2</t>
  </si>
  <si>
    <t>Q13316</t>
  </si>
  <si>
    <t>Dentin matrix acidic phosphoprotein 1</t>
  </si>
  <si>
    <t>DMP1</t>
  </si>
  <si>
    <t>sp|Q13316|DMP1_HUMAN Dentin matrix acidic phosphoprotein 1 OS=Homo sapiens OX=9606 GN=DMP1 PE=1 SV=2</t>
  </si>
  <si>
    <t>Q13332</t>
  </si>
  <si>
    <t>Receptor-type tyrosine-protein phosphatase S</t>
  </si>
  <si>
    <t>PTPRS</t>
  </si>
  <si>
    <t>sp|Q13332|PTPRS_HUMAN Receptor-type tyrosine-protein phosphatase S OS=Homo sapiens OX=9606 GN=PTPRS PE=1 SV=3</t>
  </si>
  <si>
    <t>Q13421</t>
  </si>
  <si>
    <t>Mesothelin;Megakaryocyte-potentiating factor;Mesothelin, cleaved form</t>
  </si>
  <si>
    <t>MSLN</t>
  </si>
  <si>
    <t>sp|Q13421|MSLN_HUMAN Mesothelin OS=Homo sapiens OX=9606 GN=MSLN PE=1 SV=2</t>
  </si>
  <si>
    <t>Q13443</t>
  </si>
  <si>
    <t>Disintegrin and metalloproteinase domain-containing protein 9</t>
  </si>
  <si>
    <t>ADAM9</t>
  </si>
  <si>
    <t>sp|Q13443|ADAM9_HUMAN Disintegrin and metalloproteinase domain-containing protein 9 OS=Homo sapiens OX=9606 GN=ADAM9 PE=1 SV=1</t>
  </si>
  <si>
    <t>Q13449</t>
  </si>
  <si>
    <t>Limbic system-associated membrane protein</t>
  </si>
  <si>
    <t>LSAMP</t>
  </si>
  <si>
    <t>sp|Q13449|LSAMP_HUMAN Limbic system-associated membrane protein OS=Homo sapiens OX=9606 GN=LSAMP PE=1 SV=2</t>
  </si>
  <si>
    <t>Q13477</t>
  </si>
  <si>
    <t>Mucosal addressin cell adhesion molecule 1</t>
  </si>
  <si>
    <t>MADCAM1</t>
  </si>
  <si>
    <t>sp|Q13477|MADCA_HUMAN Mucosal addressin cell adhesion molecule 1 OS=Homo sapiens OX=9606 GN=MADCAM1 PE=1 SV=2</t>
  </si>
  <si>
    <t>Q13508</t>
  </si>
  <si>
    <t>Ecto-ADP-ribosyltransferase 3</t>
  </si>
  <si>
    <t>ART3</t>
  </si>
  <si>
    <t>sp|Q13508|NAR3_HUMAN Ecto-ADP-ribosyltransferase 3 OS=Homo sapiens OX=9606 GN=ART3 PE=1 SV=2</t>
  </si>
  <si>
    <t>Q13510</t>
  </si>
  <si>
    <t>Acid ceramidase;Acid ceramidase subunit alpha;Acid ceramidase subunit beta</t>
  </si>
  <si>
    <t>ASAH1</t>
  </si>
  <si>
    <t>sp|Q13510|ASAH1_HUMAN Acid ceramidase OS=Homo sapiens OX=9606 GN=ASAH1 PE=1 SV=5</t>
  </si>
  <si>
    <t>Q13740</t>
  </si>
  <si>
    <t>CD166 antigen</t>
  </si>
  <si>
    <t>ALCAM</t>
  </si>
  <si>
    <t>sp|Q13740|CD166_HUMAN CD166 antigen OS=Homo sapiens OX=9606 GN=ALCAM PE=1 SV=2</t>
  </si>
  <si>
    <t>Q13751</t>
  </si>
  <si>
    <t>Laminin subunit beta-3</t>
  </si>
  <si>
    <t>LAMB3</t>
  </si>
  <si>
    <t>sp|Q13751|LAMB3_HUMAN Laminin subunit beta-3 OS=Homo sapiens OX=9606 GN=LAMB3 PE=1 SV=1</t>
  </si>
  <si>
    <t>Q13753</t>
  </si>
  <si>
    <t>Laminin subunit gamma-2</t>
  </si>
  <si>
    <t>LAMC2</t>
  </si>
  <si>
    <t>sp|Q13753|LAMC2_HUMAN Laminin subunit gamma-2 OS=Homo sapiens OX=9606 GN=LAMC2 PE=1 SV=2</t>
  </si>
  <si>
    <t>Q13813</t>
  </si>
  <si>
    <t>Spectrin alpha chain, non-erythrocytic 1</t>
  </si>
  <si>
    <t>SPTAN1</t>
  </si>
  <si>
    <t>sp|Q13813|SPTN1_HUMAN Spectrin alpha chain, non-erythrocytic 1 OS=Homo sapiens OX=9606 GN=SPTAN1 PE=1 SV=3</t>
  </si>
  <si>
    <t>Q13822</t>
  </si>
  <si>
    <t>Ectonucleotide pyrophosphatase/phosphodiesterase family member 2</t>
  </si>
  <si>
    <t>ENPP2</t>
  </si>
  <si>
    <t>sp|Q13822|ENPP2_HUMAN Ectonucleotide pyrophosphatase/phosphodiesterase family member 2 OS=Homo sapiens OX=9606 GN=ENPP2 PE=1 SV=3</t>
  </si>
  <si>
    <t>Q13867</t>
  </si>
  <si>
    <t>Bleomycin hydrolase</t>
  </si>
  <si>
    <t>BLMH</t>
  </si>
  <si>
    <t>sp|Q13867|BLMH_HUMAN Bleomycin hydrolase OS=Homo sapiens OX=9606 GN=BLMH PE=1 SV=1</t>
  </si>
  <si>
    <t>Q13938</t>
  </si>
  <si>
    <t>Calcyphosin</t>
  </si>
  <si>
    <t>CAPS</t>
  </si>
  <si>
    <t>sp|Q13938|CAYP1_HUMAN Calcyphosin OS=Homo sapiens OX=9606 GN=CAPS PE=1 SV=1</t>
  </si>
  <si>
    <t>Q14002</t>
  </si>
  <si>
    <t>Carcinoembryonic antigen-related cell adhesion molecule 7</t>
  </si>
  <si>
    <t>CEACAM7</t>
  </si>
  <si>
    <t>sp|Q14002|CEAM7_HUMAN Carcinoembryonic antigen-related cell adhesion molecule 7 OS=Homo sapiens OX=9606 GN=CEACAM7 PE=1 SV=1</t>
  </si>
  <si>
    <t>Q14019</t>
  </si>
  <si>
    <t>Coactosin-like protein</t>
  </si>
  <si>
    <t>COTL1</t>
  </si>
  <si>
    <t>sp|Q14019|COTL1_HUMAN Coactosin-like protein OS=Homo sapiens OX=9606 GN=COTL1 PE=1 SV=3</t>
  </si>
  <si>
    <t>Q14050</t>
  </si>
  <si>
    <t>Collagen alpha-3(IX) chain</t>
  </si>
  <si>
    <t>COL9A3</t>
  </si>
  <si>
    <t>sp|Q14050|CO9A3_HUMAN Collagen alpha-3(IX) chain OS=Homo sapiens OX=9606 GN=COL9A3 PE=1 SV=2</t>
  </si>
  <si>
    <t>Q14112</t>
  </si>
  <si>
    <t>Nidogen-2</t>
  </si>
  <si>
    <t>NID2</t>
  </si>
  <si>
    <t>sp|Q14112|NID2_HUMAN Nidogen-2 OS=Homo sapiens OX=9606 GN=NID2 PE=1 SV=3</t>
  </si>
  <si>
    <t>Q14118</t>
  </si>
  <si>
    <t>Dystroglycan;Alpha-dystroglycan;Beta-dystroglycan</t>
  </si>
  <si>
    <t>DAG1</t>
  </si>
  <si>
    <t>sp|Q14118|DAG1_HUMAN Dystroglycan OS=Homo sapiens OX=9606 GN=DAG1 PE=1 SV=2</t>
  </si>
  <si>
    <t>Q14126</t>
  </si>
  <si>
    <t>Desmoglein-2</t>
  </si>
  <si>
    <t>DSG2</t>
  </si>
  <si>
    <t>sp|Q14126|DSG2_HUMAN Desmoglein-2 OS=Homo sapiens OX=9606 GN=DSG2 PE=1 SV=2</t>
  </si>
  <si>
    <t>Q14161;Q9Y2X7</t>
  </si>
  <si>
    <t>ARF GTPase-activating protein GIT2;ARF GTPase-activating protein GIT1</t>
  </si>
  <si>
    <t>GIT2;GIT1</t>
  </si>
  <si>
    <t>sp|Q14161|GIT2_HUMAN ARF GTPase-activating protein GIT2 OS=Homo sapiens OX=9606 GN=GIT2 PE=1 SV=2;sp|Q9Y2X7|GIT1_HUMAN ARF GTPase-activating protein GIT1 OS=Homo sapiens OX=9606 GN=GIT1 PE=1 SV=2</t>
  </si>
  <si>
    <t>Q14165</t>
  </si>
  <si>
    <t>Malectin</t>
  </si>
  <si>
    <t>MLEC</t>
  </si>
  <si>
    <t>sp|Q14165|MLEC_HUMAN Malectin OS=Homo sapiens OX=9606 GN=MLEC PE=1 SV=1</t>
  </si>
  <si>
    <t>Q14203</t>
  </si>
  <si>
    <t>Dynactin subunit 1</t>
  </si>
  <si>
    <t>DCTN1</t>
  </si>
  <si>
    <t>sp|Q14203|DCTN1_HUMAN Dynactin subunit 1 OS=Homo sapiens OX=9606 GN=DCTN1 PE=1 SV=3</t>
  </si>
  <si>
    <t>Q14315</t>
  </si>
  <si>
    <t>Filamin-C</t>
  </si>
  <si>
    <t>FLNC</t>
  </si>
  <si>
    <t>sp|Q14315|FLNC_HUMAN Filamin-C OS=Homo sapiens OX=9606 GN=FLNC PE=1 SV=3</t>
  </si>
  <si>
    <t>Q14393</t>
  </si>
  <si>
    <t>Growth arrest-specific protein 6</t>
  </si>
  <si>
    <t>GAS6</t>
  </si>
  <si>
    <t>sp|Q14393|GAS6_HUMAN Growth arrest-specific protein 6 OS=Homo sapiens OX=9606 GN=GAS6 PE=1 SV=2</t>
  </si>
  <si>
    <t>Q14508</t>
  </si>
  <si>
    <t>WAP four-disulfide core domain protein 2</t>
  </si>
  <si>
    <t>WFDC2</t>
  </si>
  <si>
    <t>sp|Q14508|WFDC2_HUMAN WAP four-disulfide core domain protein 2 OS=Homo sapiens OX=9606 GN=WFDC2 PE=1 SV=2</t>
  </si>
  <si>
    <t>Q14515</t>
  </si>
  <si>
    <t>SPARC-like protein 1</t>
  </si>
  <si>
    <t>SPARCL1</t>
  </si>
  <si>
    <t>sp|Q14515|SPRL1_HUMAN SPARC-like protein 1 OS=Homo sapiens OX=9606 GN=SPARCL1 PE=1 SV=2</t>
  </si>
  <si>
    <t>Q14520</t>
  </si>
  <si>
    <t>Hyaluronan-binding protein 2;Hyaluronan-binding protein 2 50 kDa heavy chain;Hyaluronan-binding protein 2 50 kDa heavy chain alternate form;Hyaluronan-binding protein 2 27 kDa light chain;Hyaluronan-binding protein 2 27 kDa light chain alternate form</t>
  </si>
  <si>
    <t>HABP2</t>
  </si>
  <si>
    <t>sp|Q14520|HABP2_HUMAN Hyaluronan-binding protein 2 OS=Homo sapiens OX=9606 GN=HABP2 PE=1 SV=1</t>
  </si>
  <si>
    <t>Q14563</t>
  </si>
  <si>
    <t>Semaphorin-3A</t>
  </si>
  <si>
    <t>SEMA3A</t>
  </si>
  <si>
    <t>sp|Q14563|SEM3A_HUMAN Semaphorin-3A OS=Homo sapiens OX=9606 GN=SEMA3A PE=1 SV=1</t>
  </si>
  <si>
    <t>Q14574</t>
  </si>
  <si>
    <t>Desmocollin-3</t>
  </si>
  <si>
    <t>DSC3</t>
  </si>
  <si>
    <t>sp|Q14574|DSC3_HUMAN Desmocollin-3 OS=Homo sapiens OX=9606 GN=DSC3 PE=1 SV=3</t>
  </si>
  <si>
    <t>Q14624</t>
  </si>
  <si>
    <t>Inter-alpha-trypsin inhibitor heavy chain H4;70 kDa inter-alpha-trypsin inhibitor heavy chain H4;35 kDa inter-alpha-trypsin inhibitor heavy chain H4</t>
  </si>
  <si>
    <t>ITIH4</t>
  </si>
  <si>
    <t>sp|Q14624|ITIH4_HUMAN Inter-alpha-trypsin inhibitor heavy chain H4 OS=Homo sapiens OX=9606 GN=ITIH4 PE=1 SV=4</t>
  </si>
  <si>
    <t>Q14697</t>
  </si>
  <si>
    <t>Neutral alpha-glucosidase AB</t>
  </si>
  <si>
    <t>GANAB</t>
  </si>
  <si>
    <t>sp|Q14697|GANAB_HUMAN Neutral alpha-glucosidase AB OS=Homo sapiens OX=9606 GN=GANAB PE=1 SV=3</t>
  </si>
  <si>
    <t>Q14766</t>
  </si>
  <si>
    <t>Latent-transforming growth factor beta-binding protein 1</t>
  </si>
  <si>
    <t>LTBP1</t>
  </si>
  <si>
    <t>sp|Q14766|LTBP1_HUMAN Latent-transforming growth factor beta-binding protein 1 OS=Homo sapiens OX=9606 GN=LTBP1 PE=1 SV=4</t>
  </si>
  <si>
    <t>Q14767</t>
  </si>
  <si>
    <t>Latent-transforming growth factor beta-binding protein 2</t>
  </si>
  <si>
    <t>LTBP2</t>
  </si>
  <si>
    <t>sp|Q14767|LTBP2_HUMAN Latent-transforming growth factor beta-binding protein 2 OS=Homo sapiens OX=9606 GN=LTBP2 PE=1 SV=3</t>
  </si>
  <si>
    <t>Q14956</t>
  </si>
  <si>
    <t>Transmembrane glycoprotein NMB</t>
  </si>
  <si>
    <t>GPNMB</t>
  </si>
  <si>
    <t>sp|Q14956|GPNMB_HUMAN Transmembrane glycoprotein NMB OS=Homo sapiens OX=9606 GN=GPNMB PE=1 SV=2</t>
  </si>
  <si>
    <t>Q15063;CON__Q2KJC7</t>
  </si>
  <si>
    <t>Periostin</t>
  </si>
  <si>
    <t>POSTN</t>
  </si>
  <si>
    <t>sp|Q15063|POSTN_HUMAN Periostin OS=Homo sapiens OX=9606 GN=POSTN PE=1 SV=2;</t>
  </si>
  <si>
    <t>Q15067</t>
  </si>
  <si>
    <t>Peroxisomal acyl-coenzyme A oxidase 1</t>
  </si>
  <si>
    <t>ACOX1</t>
  </si>
  <si>
    <t>sp|Q15067|ACOX1_HUMAN Peroxisomal acyl-coenzyme A oxidase 1 OS=Homo sapiens OX=9606 GN=ACOX1 PE=1 SV=3</t>
  </si>
  <si>
    <t>Q15084</t>
  </si>
  <si>
    <t>Protein disulfide-isomerase A6</t>
  </si>
  <si>
    <t>PDIA6</t>
  </si>
  <si>
    <t>sp|Q15084|PDIA6_HUMAN Protein disulfide-isomerase A6 OS=Homo sapiens OX=9606 GN=PDIA6 PE=1 SV=1</t>
  </si>
  <si>
    <t>Q15113</t>
  </si>
  <si>
    <t>Procollagen C-endopeptidase enhancer 1</t>
  </si>
  <si>
    <t>PCOLCE</t>
  </si>
  <si>
    <t>sp|Q15113|PCOC1_HUMAN Procollagen C-endopeptidase enhancer 1 OS=Homo sapiens OX=9606 GN=PCOLCE PE=1 SV=2</t>
  </si>
  <si>
    <t>Q15121</t>
  </si>
  <si>
    <t>Astrocytic phosphoprotein PEA-15</t>
  </si>
  <si>
    <t>PEA15</t>
  </si>
  <si>
    <t>sp|Q15121|PEA15_HUMAN Astrocytic phosphoprotein PEA-15 OS=Homo sapiens OX=9606 GN=PEA15 PE=1 SV=2</t>
  </si>
  <si>
    <t>Q15149</t>
  </si>
  <si>
    <t>Plectin</t>
  </si>
  <si>
    <t>PLEC</t>
  </si>
  <si>
    <t>sp|Q15149|PLEC_HUMAN Plectin OS=Homo sapiens OX=9606 GN=PLEC PE=1 SV=3</t>
  </si>
  <si>
    <t>Q15238</t>
  </si>
  <si>
    <t>Pregnancy-specific beta-1-glycoprotein 5</t>
  </si>
  <si>
    <t>PSG5</t>
  </si>
  <si>
    <t>sp|Q15238|PSG5_HUMAN Pregnancy-specific beta-1-glycoprotein 5 OS=Homo sapiens OX=9606 GN=PSG5 PE=1 SV=3</t>
  </si>
  <si>
    <t>Q15257</t>
  </si>
  <si>
    <t>Serine/threonine-protein phosphatase 2A activator</t>
  </si>
  <si>
    <t>PPP2R4</t>
  </si>
  <si>
    <t>sp|Q15257|PTPA_HUMAN Serine/threonine-protein phosphatase 2A activator OS=Homo sapiens OX=9606 GN=PTPA PE=1 SV=3</t>
  </si>
  <si>
    <t>Q15262</t>
  </si>
  <si>
    <t>Receptor-type tyrosine-protein phosphatase kappa</t>
  </si>
  <si>
    <t>PTPRK</t>
  </si>
  <si>
    <t>sp|Q15262|PTPRK_HUMAN Receptor-type tyrosine-protein phosphatase kappa OS=Homo sapiens OX=9606 GN=PTPRK PE=1 SV=2</t>
  </si>
  <si>
    <t>Q15274</t>
  </si>
  <si>
    <t>Nicotinate-nucleotide pyrophosphorylase [carboxylating]</t>
  </si>
  <si>
    <t>QPRT</t>
  </si>
  <si>
    <t>sp|Q15274|NADC_HUMAN Nicotinate-nucleotide pyrophosphorylase [carboxylating] OS=Homo sapiens OX=9606 GN=QPRT PE=1 SV=3</t>
  </si>
  <si>
    <t>Q15293</t>
  </si>
  <si>
    <t>Reticulocalbin-1</t>
  </si>
  <si>
    <t>RCN1</t>
  </si>
  <si>
    <t>sp|Q15293|RCN1_HUMAN Reticulocalbin-1 OS=Homo sapiens OX=9606 GN=RCN1 PE=1 SV=1</t>
  </si>
  <si>
    <t>Q15365</t>
  </si>
  <si>
    <t>Poly(rC)-binding protein 1</t>
  </si>
  <si>
    <t>PCBP1</t>
  </si>
  <si>
    <t>sp|Q15365|PCBP1_HUMAN Poly(rC)-binding protein 1 OS=Homo sapiens OX=9606 GN=PCBP1 PE=1 SV=2</t>
  </si>
  <si>
    <t>Q15375;Q5JZY3</t>
  </si>
  <si>
    <t>Q15375</t>
  </si>
  <si>
    <t>Ephrin type-A receptor 7</t>
  </si>
  <si>
    <t>EPHA7</t>
  </si>
  <si>
    <t>sp|Q15375|EPHA7_HUMAN Ephrin type-A receptor 7 OS=Homo sapiens OX=9606 GN=EPHA7 PE=1 SV=3</t>
  </si>
  <si>
    <t>Q15485</t>
  </si>
  <si>
    <t>Ficolin-2</t>
  </si>
  <si>
    <t>FCN2</t>
  </si>
  <si>
    <t>sp|Q15485|FCN2_HUMAN Ficolin-2 OS=Homo sapiens OX=9606 GN=FCN2 PE=1 SV=2</t>
  </si>
  <si>
    <t>Q15517</t>
  </si>
  <si>
    <t>Corneodesmosin</t>
  </si>
  <si>
    <t>CDSN</t>
  </si>
  <si>
    <t>sp|Q15517|CDSN_HUMAN Corneodesmosin OS=Homo sapiens OX=9606 GN=CDSN PE=1 SV=3</t>
  </si>
  <si>
    <t>Q15582</t>
  </si>
  <si>
    <t>Transforming growth factor-beta-induced protein ig-h3</t>
  </si>
  <si>
    <t>TGFBI</t>
  </si>
  <si>
    <t>sp|Q15582|BGH3_HUMAN Transforming growth factor-beta-induced protein ig-h3 OS=Homo sapiens OX=9606 GN=TGFBI PE=1 SV=1</t>
  </si>
  <si>
    <t>Q15631</t>
  </si>
  <si>
    <t>Translin</t>
  </si>
  <si>
    <t>TSN</t>
  </si>
  <si>
    <t>sp|Q15631|TSN_HUMAN Translin OS=Homo sapiens OX=9606 GN=TSN PE=1 SV=1</t>
  </si>
  <si>
    <t>Q15828</t>
  </si>
  <si>
    <t>Cystatin-M</t>
  </si>
  <si>
    <t>CST6</t>
  </si>
  <si>
    <t>sp|Q15828|CYTM_HUMAN Cystatin-M OS=Homo sapiens OX=9606 GN=CST6 PE=1 SV=1</t>
  </si>
  <si>
    <t>Q15904</t>
  </si>
  <si>
    <t>V-type proton ATPase subunit S1</t>
  </si>
  <si>
    <t>ATP6AP1</t>
  </si>
  <si>
    <t>sp|Q15904|VAS1_HUMAN V-type proton ATPase subunit S1 OS=Homo sapiens OX=9606 GN=ATP6AP1 PE=1 SV=2</t>
  </si>
  <si>
    <t>Q16270</t>
  </si>
  <si>
    <t>Insulin-like growth factor-binding protein 7</t>
  </si>
  <si>
    <t>IGFBP7</t>
  </si>
  <si>
    <t>sp|Q16270|IBP7_HUMAN Insulin-like growth factor-binding protein 7 OS=Homo sapiens OX=9606 GN=IGFBP7 PE=1 SV=1</t>
  </si>
  <si>
    <t>Q16394</t>
  </si>
  <si>
    <t>Exostosin-1</t>
  </si>
  <si>
    <t>EXT1</t>
  </si>
  <si>
    <t>sp|Q16394|EXT1_HUMAN Exostosin-1 OS=Homo sapiens OX=9606 GN=EXT1 PE=1 SV=2</t>
  </si>
  <si>
    <t>Q16557</t>
  </si>
  <si>
    <t>Pregnancy-specific beta-1-glycoprotein 3</t>
  </si>
  <si>
    <t>PSG3</t>
  </si>
  <si>
    <t>sp|Q16557|PSG3_HUMAN Pregnancy-specific beta-1-glycoprotein 3 OS=Homo sapiens OX=9606 GN=PSG3 PE=2 SV=2</t>
  </si>
  <si>
    <t>Q16610</t>
  </si>
  <si>
    <t>Extracellular matrix protein 1</t>
  </si>
  <si>
    <t>ECM1</t>
  </si>
  <si>
    <t>sp|Q16610|ECM1_HUMAN Extracellular matrix protein 1 OS=Homo sapiens OX=9606 GN=ECM1 PE=1 SV=2</t>
  </si>
  <si>
    <t>Q16651</t>
  </si>
  <si>
    <t>Prostasin;Prostasin light chain;Prostasin heavy chain</t>
  </si>
  <si>
    <t>PRSS8</t>
  </si>
  <si>
    <t>sp|Q16651|PRSS8_HUMAN Prostasin OS=Homo sapiens OX=9606 GN=PRSS8 PE=1 SV=1</t>
  </si>
  <si>
    <t>Q16658</t>
  </si>
  <si>
    <t>Fascin</t>
  </si>
  <si>
    <t>FSCN1</t>
  </si>
  <si>
    <t>sp|Q16658|FSCN1_HUMAN Fascin OS=Homo sapiens OX=9606 GN=FSCN1 PE=1 SV=3</t>
  </si>
  <si>
    <t>Q16706</t>
  </si>
  <si>
    <t>Alpha-mannosidase 2</t>
  </si>
  <si>
    <t>MAN2A1</t>
  </si>
  <si>
    <t>sp|Q16706|MA2A1_HUMAN Alpha-mannosidase 2 OS=Homo sapiens OX=9606 GN=MAN2A1 PE=1 SV=2</t>
  </si>
  <si>
    <t>Q16787</t>
  </si>
  <si>
    <t>Laminin subunit alpha-3</t>
  </si>
  <si>
    <t>LAMA3</t>
  </si>
  <si>
    <t>sp|Q16787|LAMA3_HUMAN Laminin subunit alpha-3 OS=Homo sapiens OX=9606 GN=LAMA3 PE=1 SV=2</t>
  </si>
  <si>
    <t>Q16819</t>
  </si>
  <si>
    <t>Meprin A subunit alpha</t>
  </si>
  <si>
    <t>MEP1A</t>
  </si>
  <si>
    <t>sp|Q16819|MEP1A_HUMAN Meprin A subunit alpha OS=Homo sapiens OX=9606 GN=MEP1A PE=1 SV=2</t>
  </si>
  <si>
    <t>Q16851</t>
  </si>
  <si>
    <t>UTP--glucose-1-phosphate uridylyltransferase</t>
  </si>
  <si>
    <t>UGP2</t>
  </si>
  <si>
    <t>sp|Q16851|UGPA_HUMAN UTP--glucose-1-phosphate uridylyltransferase OS=Homo sapiens OX=9606 GN=UGP2 PE=1 SV=5</t>
  </si>
  <si>
    <t>Q17RD7</t>
  </si>
  <si>
    <t>Synaptotagmin-16</t>
  </si>
  <si>
    <t>SYT16</t>
  </si>
  <si>
    <t>sp|Q17RD7|SYT16_HUMAN Synaptotagmin-16 OS=Homo sapiens OX=9606 GN=SYT16 PE=1 SV=2</t>
  </si>
  <si>
    <t>Q24JP5</t>
  </si>
  <si>
    <t>Transmembrane protein 132A</t>
  </si>
  <si>
    <t>TMEM132A</t>
  </si>
  <si>
    <t>sp|Q24JP5|T132A_HUMAN Transmembrane protein 132A OS=Homo sapiens OX=9606 GN=TMEM132A PE=1 SV=1</t>
  </si>
  <si>
    <t>Q32MZ4</t>
  </si>
  <si>
    <t>Leucine-rich repeat flightless-interacting protein 1</t>
  </si>
  <si>
    <t>LRRFIP1</t>
  </si>
  <si>
    <t>sp|Q32MZ4|LRRF1_HUMAN Leucine-rich repeat flightless-interacting protein 1 OS=Homo sapiens OX=9606 GN=LRRFIP1 PE=1 SV=2</t>
  </si>
  <si>
    <t>Q3L8U1</t>
  </si>
  <si>
    <t>Chromodomain-helicase-DNA-binding protein 9</t>
  </si>
  <si>
    <t>CHD9</t>
  </si>
  <si>
    <t>sp|Q3L8U1|CHD9_HUMAN Chromodomain-helicase-DNA-binding protein 9 OS=Homo sapiens OX=9606 GN=CHD9 PE=1 SV=2</t>
  </si>
  <si>
    <t>Q4LDE5</t>
  </si>
  <si>
    <t>Sushi, von Willebrand factor type A, EGF and pentraxin domain-containing protein 1</t>
  </si>
  <si>
    <t>SVEP1</t>
  </si>
  <si>
    <t>sp|Q4LDE5|SVEP1_HUMAN Sushi, von Willebrand factor type A, EGF and pentraxin domain-containing protein 1 OS=Homo sapiens OX=9606 GN=SVEP1 PE=1 SV=3</t>
  </si>
  <si>
    <t>Q4ZHG4</t>
  </si>
  <si>
    <t>Fibronectin type III domain-containing protein 1</t>
  </si>
  <si>
    <t>FNDC1</t>
  </si>
  <si>
    <t>sp|Q4ZHG4|FNDC1_HUMAN Fibronectin type III domain-containing protein 1 OS=Homo sapiens OX=9606 GN=FNDC1 PE=2 SV=4</t>
  </si>
  <si>
    <t>Q53FA7</t>
  </si>
  <si>
    <t>Quinone oxidoreductase PIG3</t>
  </si>
  <si>
    <t>TP53I3</t>
  </si>
  <si>
    <t>sp|Q53FA7|QORX_HUMAN Quinone oxidoreductase PIG3 OS=Homo sapiens OX=9606 GN=TP53I3 PE=1 SV=2</t>
  </si>
  <si>
    <t>Q53GD3</t>
  </si>
  <si>
    <t>Choline transporter-like protein 4</t>
  </si>
  <si>
    <t>SLC44A4</t>
  </si>
  <si>
    <t>sp|Q53GD3|CTL4_HUMAN Choline transporter-like protein 4 OS=Homo sapiens OX=9606 GN=SLC44A4 PE=1 SV=2</t>
  </si>
  <si>
    <t>Q53RD9</t>
  </si>
  <si>
    <t>Fibulin-7</t>
  </si>
  <si>
    <t>FBLN7</t>
  </si>
  <si>
    <t>sp|Q53RD9|FBLN7_HUMAN Fibulin-7 OS=Homo sapiens OX=9606 GN=FBLN7 PE=2 SV=1</t>
  </si>
  <si>
    <t>Q53RT3</t>
  </si>
  <si>
    <t>Retroviral-like aspartic protease 1</t>
  </si>
  <si>
    <t>ASPRV1</t>
  </si>
  <si>
    <t>sp|Q53RT3|APRV1_HUMAN Retroviral-like aspartic protease 1 OS=Homo sapiens OX=9606 GN=ASPRV1 PE=1 SV=1</t>
  </si>
  <si>
    <t>Q5KU26</t>
  </si>
  <si>
    <t>Collectin-12</t>
  </si>
  <si>
    <t>COLEC12</t>
  </si>
  <si>
    <t>sp|Q5KU26|COL12_HUMAN Collectin-12 OS=Homo sapiens OX=9606 GN=COLEC12 PE=1 SV=3</t>
  </si>
  <si>
    <t>Q5SSJ5</t>
  </si>
  <si>
    <t>Heterochromatin protein 1-binding protein 3</t>
  </si>
  <si>
    <t>HP1BP3</t>
  </si>
  <si>
    <t>sp|Q5SSJ5|HP1B3_HUMAN Heterochromatin protein 1-binding protein 3 OS=Homo sapiens OX=9606 GN=HP1BP3 PE=1 SV=1</t>
  </si>
  <si>
    <t>Q5SZK8</t>
  </si>
  <si>
    <t>FRAS1-related extracellular matrix protein 2</t>
  </si>
  <si>
    <t>FREM2</t>
  </si>
  <si>
    <t>sp|Q5SZK8|FREM2_HUMAN FRAS1-related extracellular matrix protein 2 OS=Homo sapiens OX=9606 GN=FREM2 PE=1 SV=2</t>
  </si>
  <si>
    <t>Q5ZPR3</t>
  </si>
  <si>
    <t>CD276 antigen</t>
  </si>
  <si>
    <t>CD276</t>
  </si>
  <si>
    <t>sp|Q5ZPR3|CD276_HUMAN CD276 antigen OS=Homo sapiens OX=9606 GN=CD276 PE=1 SV=1</t>
  </si>
  <si>
    <t>Q66K79</t>
  </si>
  <si>
    <t>Carboxypeptidase Z</t>
  </si>
  <si>
    <t>CPZ</t>
  </si>
  <si>
    <t>sp|Q66K79|CBPZ_HUMAN Carboxypeptidase Z OS=Homo sapiens OX=9606 GN=CPZ PE=1 SV=2</t>
  </si>
  <si>
    <t>Q6EMK4</t>
  </si>
  <si>
    <t>Vasorin</t>
  </si>
  <si>
    <t>VASN</t>
  </si>
  <si>
    <t>sp|Q6EMK4|VASN_HUMAN Vasorin OS=Homo sapiens OX=9606 GN=VASN PE=1 SV=1</t>
  </si>
  <si>
    <t>Q6GTX8</t>
  </si>
  <si>
    <t>Leukocyte-associated immunoglobulin-like receptor 1</t>
  </si>
  <si>
    <t>LAIR1</t>
  </si>
  <si>
    <t>sp|Q6GTX8|LAIR1_HUMAN Leukocyte-associated immunoglobulin-like receptor 1 OS=Homo sapiens OX=9606 GN=LAIR1 PE=1 SV=1</t>
  </si>
  <si>
    <t>Q6H9L7</t>
  </si>
  <si>
    <t>Isthmin-2</t>
  </si>
  <si>
    <t>ISM2</t>
  </si>
  <si>
    <t>sp|Q6H9L7|ISM2_HUMAN Isthmin-2 OS=Homo sapiens OX=9606 GN=ISM2 PE=2 SV=1</t>
  </si>
  <si>
    <t>Q6IBS0</t>
  </si>
  <si>
    <t>Twinfilin-2</t>
  </si>
  <si>
    <t>TWF2</t>
  </si>
  <si>
    <t>sp|Q6IBS0|TWF2_HUMAN Twinfilin-2 OS=Homo sapiens OX=9606 GN=TWF2 PE=1 SV=2</t>
  </si>
  <si>
    <t>Q6ISS4</t>
  </si>
  <si>
    <t>Leukocyte-associated immunoglobulin-like receptor 2</t>
  </si>
  <si>
    <t>LAIR2</t>
  </si>
  <si>
    <t>sp|Q6ISS4|LAIR2_HUMAN Leukocyte-associated immunoglobulin-like receptor 2 OS=Homo sapiens OX=9606 GN=LAIR2 PE=1 SV=1</t>
  </si>
  <si>
    <t>Q6P988</t>
  </si>
  <si>
    <t>Palmitoleoyl-protein carboxylesterase NOTUM</t>
  </si>
  <si>
    <t>NOTUM</t>
  </si>
  <si>
    <t>sp|Q6P988|NOTUM_HUMAN Palmitoleoyl-protein carboxylesterase NOTUM OS=Homo sapiens OX=9606 GN=NOTUM PE=1 SV=2</t>
  </si>
  <si>
    <t>Q6UVK1</t>
  </si>
  <si>
    <t>Chondroitin sulfate proteoglycan 4</t>
  </si>
  <si>
    <t>CSPG4</t>
  </si>
  <si>
    <t>sp|Q6UVK1|CSPG4_HUMAN Chondroitin sulfate proteoglycan 4 OS=Homo sapiens OX=9606 GN=CSPG4 PE=1 SV=2</t>
  </si>
  <si>
    <t>Q6UWP8</t>
  </si>
  <si>
    <t>Suprabasin</t>
  </si>
  <si>
    <t>SBSN</t>
  </si>
  <si>
    <t>sp|Q6UWP8|SBSN_HUMAN Suprabasin OS=Homo sapiens OX=9606 GN=SBSN PE=1 SV=2</t>
  </si>
  <si>
    <t>Q6UWW0</t>
  </si>
  <si>
    <t>Lipocalin-15</t>
  </si>
  <si>
    <t>LCN15</t>
  </si>
  <si>
    <t>sp|Q6UWW0|LCN15_HUMAN Lipocalin-15 OS=Homo sapiens OX=9606 GN=LCN15 PE=1 SV=1</t>
  </si>
  <si>
    <t>Q6UX06</t>
  </si>
  <si>
    <t>Olfactomedin-4</t>
  </si>
  <si>
    <t>OLFM4</t>
  </si>
  <si>
    <t>sp|Q6UX06|OLFM4_HUMAN Olfactomedin-4 OS=Homo sapiens OX=9606 GN=OLFM4 PE=1 SV=1</t>
  </si>
  <si>
    <t>Q6UX71</t>
  </si>
  <si>
    <t>Plexin domain-containing protein 2</t>
  </si>
  <si>
    <t>PLXDC2</t>
  </si>
  <si>
    <t>sp|Q6UX71|PXDC2_HUMAN Plexin domain-containing protein 2 OS=Homo sapiens OX=9606 GN=PLXDC2 PE=1 SV=1</t>
  </si>
  <si>
    <t>Q6UX73</t>
  </si>
  <si>
    <t>UPF0764 protein C16orf89</t>
  </si>
  <si>
    <t>C16orf89</t>
  </si>
  <si>
    <t>sp|Q6UX73|CP089_HUMAN UPF0764 protein C16orf89 OS=Homo sapiens OX=9606 GN=C16orf89 PE=1 SV=2</t>
  </si>
  <si>
    <t>Q6UXB3</t>
  </si>
  <si>
    <t>Ly6/PLAUR domain-containing protein 2</t>
  </si>
  <si>
    <t>LYPD2</t>
  </si>
  <si>
    <t>sp|Q6UXB3|LYPD2_HUMAN Ly6/PLAUR domain-containing protein 2 OS=Homo sapiens OX=9606 GN=LYPD2 PE=2 SV=1</t>
  </si>
  <si>
    <t>Q6UXB8</t>
  </si>
  <si>
    <t>Peptidase inhibitor 16</t>
  </si>
  <si>
    <t>PI16</t>
  </si>
  <si>
    <t>sp|Q6UXB8|PI16_HUMAN Peptidase inhibitor 16 OS=Homo sapiens OX=9606 GN=PI16 PE=1 SV=1</t>
  </si>
  <si>
    <t>Q6UXC1</t>
  </si>
  <si>
    <t>Apical endosomal glycoprotein</t>
  </si>
  <si>
    <t>MAMDC4</t>
  </si>
  <si>
    <t>sp|Q6UXC1|AEGP_HUMAN Apical endosomal glycoprotein OS=Homo sapiens OX=9606 GN=MAMDC4 PE=2 SV=2</t>
  </si>
  <si>
    <t>Q6UXH9</t>
  </si>
  <si>
    <t>Inactive serine protease PAMR1</t>
  </si>
  <si>
    <t>PAMR1</t>
  </si>
  <si>
    <t>sp|Q6UXH9|PAMR1_HUMAN Inactive serine protease PAMR1 OS=Homo sapiens OX=9606 GN=PAMR1 PE=1 SV=1</t>
  </si>
  <si>
    <t>Q6UY14</t>
  </si>
  <si>
    <t>ADAMTS-like protein 4</t>
  </si>
  <si>
    <t>ADAMTSL4</t>
  </si>
  <si>
    <t>sp|Q6UY14|ATL4_HUMAN ADAMTS-like protein 4 OS=Homo sapiens OX=9606 GN=ADAMTSL4 PE=1 SV=2</t>
  </si>
  <si>
    <t>Q6V0I7</t>
  </si>
  <si>
    <t>Protocadherin Fat 4</t>
  </si>
  <si>
    <t>FAT4</t>
  </si>
  <si>
    <t>sp|Q6V0I7|FAT4_HUMAN Protocadherin Fat 4 OS=Homo sapiens OX=9606 GN=FAT4 PE=1 SV=2</t>
  </si>
  <si>
    <t>Q6W4X9</t>
  </si>
  <si>
    <t>Mucin-6</t>
  </si>
  <si>
    <t>MUC6</t>
  </si>
  <si>
    <t>sp|Q6W4X9|MUC6_HUMAN Mucin-6 OS=Homo sapiens OX=9606 GN=MUC6 PE=1 SV=3</t>
  </si>
  <si>
    <t>Q6WN34</t>
  </si>
  <si>
    <t>Chordin-like protein 2</t>
  </si>
  <si>
    <t>CHRDL2</t>
  </si>
  <si>
    <t>sp|Q6WN34|CRDL2_HUMAN Chordin-like protein 2 OS=Homo sapiens OX=9606 GN=CHRDL2 PE=1 SV=1</t>
  </si>
  <si>
    <t>Q6YHK3</t>
  </si>
  <si>
    <t>CD109 antigen</t>
  </si>
  <si>
    <t>CD109</t>
  </si>
  <si>
    <t>sp|Q6YHK3|CD109_HUMAN CD109 antigen OS=Homo sapiens OX=9606 GN=CD109 PE=1 SV=2</t>
  </si>
  <si>
    <t>Q6ZMJ2</t>
  </si>
  <si>
    <t>Scavenger receptor class A member 5</t>
  </si>
  <si>
    <t>SCARA5</t>
  </si>
  <si>
    <t>sp|Q6ZMJ2|SCAR5_HUMAN Scavenger receptor class A member 5 OS=Homo sapiens OX=9606 GN=SCARA5 PE=1 SV=1</t>
  </si>
  <si>
    <t>Q6ZVX7</t>
  </si>
  <si>
    <t>F-box only protein 50</t>
  </si>
  <si>
    <t>NCCRP1</t>
  </si>
  <si>
    <t>sp|Q6ZVX7|FBX50_HUMAN F-box only protein 50 OS=Homo sapiens OX=9606 GN=NCCRP1 PE=1 SV=1</t>
  </si>
  <si>
    <t>Q70SY1</t>
  </si>
  <si>
    <t>Cyclic AMP-responsive element-binding protein 3-like protein 2;Processed cyclic AMP-responsive element-binding protein 3-like protein 2</t>
  </si>
  <si>
    <t>CREB3L2</t>
  </si>
  <si>
    <t>sp|Q70SY1|CR3L2_HUMAN Cyclic AMP-responsive element-binding protein 3-like protein 2 OS=Homo sapiens OX=9606 GN=CREB3L2 PE=1 SV=3</t>
  </si>
  <si>
    <t>Q76M96</t>
  </si>
  <si>
    <t>Coiled-coil domain-containing protein 80</t>
  </si>
  <si>
    <t>CCDC80</t>
  </si>
  <si>
    <t>sp|Q76M96|CCD80_HUMAN Coiled-coil domain-containing protein 80 OS=Homo sapiens OX=9606 GN=CCDC80 PE=1 SV=1</t>
  </si>
  <si>
    <t>Q8WVV5;Q7KYR7</t>
  </si>
  <si>
    <t>Butyrophilin subfamily 2 member A2;Butyrophilin subfamily 2 member A1</t>
  </si>
  <si>
    <t>BTN2A2;BTN2A1</t>
  </si>
  <si>
    <t>sp|Q8WVV5|BT2A2_HUMAN Butyrophilin subfamily 2 member A2 OS=Homo sapiens OX=9606 GN=BTN2A2 PE=1 SV=2;sp|Q7KYR7|BT2A1_HUMAN Butyrophilin subfamily 2 member A1 OS=Homo sapiens OX=9606 GN=BTN2A1 PE=1 SV=3</t>
  </si>
  <si>
    <t>Q7LGC8</t>
  </si>
  <si>
    <t>Carbohydrate sulfotransferase 3</t>
  </si>
  <si>
    <t>CHST3</t>
  </si>
  <si>
    <t>sp|Q7LGC8|CHST3_HUMAN Carbohydrate sulfotransferase 3 OS=Homo sapiens OX=9606 GN=CHST3 PE=1 SV=3</t>
  </si>
  <si>
    <t>Q7Z3B1</t>
  </si>
  <si>
    <t>Neuronal growth regulator 1</t>
  </si>
  <si>
    <t>NEGR1</t>
  </si>
  <si>
    <t>sp|Q7Z3B1|NEGR1_HUMAN Neuronal growth regulator 1 OS=Homo sapiens OX=9606 GN=NEGR1 PE=1 SV=3</t>
  </si>
  <si>
    <t>Q7Z406</t>
  </si>
  <si>
    <t>Myosin-14</t>
  </si>
  <si>
    <t>MYH14</t>
  </si>
  <si>
    <t>sp|Q7Z406|MYH14_HUMAN Myosin-14 OS=Homo sapiens OX=9606 GN=MYH14 PE=1 SV=2</t>
  </si>
  <si>
    <t>Q7Z4R8</t>
  </si>
  <si>
    <t>UPF0669 protein C6orf120</t>
  </si>
  <si>
    <t>C6orf120</t>
  </si>
  <si>
    <t>sp|Q7Z4R8|CF120_HUMAN UPF0669 protein C6orf120 OS=Homo sapiens OX=9606 GN=C6orf120 PE=1 SV=1</t>
  </si>
  <si>
    <t>Q7Z5L0</t>
  </si>
  <si>
    <t>Vitelline membrane outer layer protein 1 homolog</t>
  </si>
  <si>
    <t>VMO1</t>
  </si>
  <si>
    <t>sp|Q7Z5L0|VMO1_HUMAN Vitelline membrane outer layer protein 1 homolog OS=Homo sapiens OX=9606 GN=VMO1 PE=1 SV=1</t>
  </si>
  <si>
    <t>Q7Z7A4</t>
  </si>
  <si>
    <t>PX domain-containing protein kinase-like protein</t>
  </si>
  <si>
    <t>PXK</t>
  </si>
  <si>
    <t>sp|Q7Z7A4|PXK_HUMAN PX domain-containing protein kinase-like protein OS=Homo sapiens OX=9606 GN=PXK PE=1 SV=1</t>
  </si>
  <si>
    <t>Q7Z7G0</t>
  </si>
  <si>
    <t>Target of Nesh-SH3</t>
  </si>
  <si>
    <t>ABI3BP</t>
  </si>
  <si>
    <t>sp|Q7Z7G0|TARSH_HUMAN Target of Nesh-SH3 OS=Homo sapiens OX=9606 GN=ABI3BP PE=1 SV=1</t>
  </si>
  <si>
    <t>Q7Z7M0</t>
  </si>
  <si>
    <t>Multiple epidermal growth factor-like domains protein 8</t>
  </si>
  <si>
    <t>MEGF8</t>
  </si>
  <si>
    <t>sp|Q7Z7M0|MEGF8_HUMAN Multiple epidermal growth factor-like domains protein 8 OS=Homo sapiens OX=9606 GN=MEGF8 PE=1 SV=2</t>
  </si>
  <si>
    <t>Q7Z7M9</t>
  </si>
  <si>
    <t>Polypeptide N-acetylgalactosaminyltransferase 5</t>
  </si>
  <si>
    <t>GALNT5</t>
  </si>
  <si>
    <t>sp|Q7Z7M9|GALT5_HUMAN Polypeptide N-acetylgalactosaminyltransferase 5 OS=Homo sapiens OX=9606 GN=GALNT5 PE=1 SV=1</t>
  </si>
  <si>
    <t>Q86SF2</t>
  </si>
  <si>
    <t>N-acetylgalactosaminyltransferase 7</t>
  </si>
  <si>
    <t>GALNT7</t>
  </si>
  <si>
    <t>sp|Q86SF2|GALT7_HUMAN N-acetylgalactosaminyltransferase 7 OS=Homo sapiens OX=9606 GN=GALNT7 PE=1 SV=1</t>
  </si>
  <si>
    <t>Q86SQ4</t>
  </si>
  <si>
    <t>G-protein coupled receptor 126</t>
  </si>
  <si>
    <t>GPR126</t>
  </si>
  <si>
    <t>sp|Q86SQ4|AGRG6_HUMAN Adhesion G-protein coupled receptor G6 OS=Homo sapiens OX=9606 GN=ADGRG6 PE=1 SV=3</t>
  </si>
  <si>
    <t>Q86T13</t>
  </si>
  <si>
    <t>C-type lectin domain family 14 member A</t>
  </si>
  <si>
    <t>CLEC14A</t>
  </si>
  <si>
    <t>sp|Q86T13|CLC14_HUMAN C-type lectin domain family 14 member A OS=Homo sapiens OX=9606 GN=CLEC14A PE=1 SV=1</t>
  </si>
  <si>
    <t>Q86UD1</t>
  </si>
  <si>
    <t>Out at first protein homolog</t>
  </si>
  <si>
    <t>OAF</t>
  </si>
  <si>
    <t>sp|Q86UD1|OAF_HUMAN Out at first protein homolog OS=Homo sapiens OX=9606 GN=OAF PE=2 SV=1</t>
  </si>
  <si>
    <t>Q86UN3</t>
  </si>
  <si>
    <t>Reticulon-4 receptor-like 2</t>
  </si>
  <si>
    <t>RTN4RL2</t>
  </si>
  <si>
    <t>sp|Q86UN3|R4RL2_HUMAN Reticulon-4 receptor-like 2 OS=Homo sapiens OX=9606 GN=RTN4RL2 PE=1 SV=1</t>
  </si>
  <si>
    <t>Q86UX2</t>
  </si>
  <si>
    <t>Inter-alpha-trypsin inhibitor heavy chain H5</t>
  </si>
  <si>
    <t>ITIH5</t>
  </si>
  <si>
    <t>sp|Q86UX2|ITIH5_HUMAN Inter-alpha-trypsin inhibitor heavy chain H5 OS=Homo sapiens OX=9606 GN=ITIH5 PE=2 SV=2</t>
  </si>
  <si>
    <t>Q86V85</t>
  </si>
  <si>
    <t>Integral membrane protein GPR180</t>
  </si>
  <si>
    <t>GPR180</t>
  </si>
  <si>
    <t>sp|Q86V85|GP180_HUMAN Integral membrane protein GPR180 OS=Homo sapiens OX=9606 GN=GPR180 PE=2 SV=1</t>
  </si>
  <si>
    <t>Q86VB7</t>
  </si>
  <si>
    <t>Scavenger receptor cysteine-rich type 1 protein M130;Soluble CD163</t>
  </si>
  <si>
    <t>CD163</t>
  </si>
  <si>
    <t>sp|Q86VB7|C163A_HUMAN Scavenger receptor cysteine-rich type 1 protein M130 OS=Homo sapiens OX=9606 GN=CD163 PE=1 SV=2</t>
  </si>
  <si>
    <t>Q86WR0</t>
  </si>
  <si>
    <t>Coiled-coil domain-containing protein 25</t>
  </si>
  <si>
    <t>CCDC25</t>
  </si>
  <si>
    <t>sp|Q86WR0|CCD25_HUMAN Coiled-coil domain-containing protein 25 OS=Homo sapiens OX=9606 GN=CCDC25 PE=1 SV=2</t>
  </si>
  <si>
    <t>Q86X29</t>
  </si>
  <si>
    <t>Lipolysis-stimulated lipoprotein receptor</t>
  </si>
  <si>
    <t>LSR</t>
  </si>
  <si>
    <t>sp|Q86X29|LSR_HUMAN Lipolysis-stimulated lipoprotein receptor OS=Homo sapiens OX=9606 GN=LSR PE=1 SV=4</t>
  </si>
  <si>
    <t>Q86YT9</t>
  </si>
  <si>
    <t>Junctional adhesion molecule-like</t>
  </si>
  <si>
    <t>AMICA1</t>
  </si>
  <si>
    <t>sp|Q86YT9|JAML_HUMAN Junctional adhesion molecule-like OS=Homo sapiens OX=9606 GN=JAML PE=1 SV=1</t>
  </si>
  <si>
    <t>Q86Z14</t>
  </si>
  <si>
    <t>Beta-klotho</t>
  </si>
  <si>
    <t>KLB</t>
  </si>
  <si>
    <t>sp|Q86Z14|KLOTB_HUMAN Beta-klotho OS=Homo sapiens OX=9606 GN=KLB PE=1 SV=1</t>
  </si>
  <si>
    <t>Q8IUL8</t>
  </si>
  <si>
    <t>Cartilage intermediate layer protein 2;Cartilage intermediate layer protein 2 C1;Cartilage intermediate layer protein 2 C2</t>
  </si>
  <si>
    <t>CILP2</t>
  </si>
  <si>
    <t>sp|Q8IUL8|CILP2_HUMAN Cartilage intermediate layer protein 2 OS=Homo sapiens OX=9606 GN=CILP2 PE=2 SV=2</t>
  </si>
  <si>
    <t>Q8IUX7</t>
  </si>
  <si>
    <t>Adipocyte enhancer-binding protein 1</t>
  </si>
  <si>
    <t>AEBP1</t>
  </si>
  <si>
    <t>sp|Q8IUX7|AEBP1_HUMAN Adipocyte enhancer-binding protein 1 OS=Homo sapiens OX=9606 GN=AEBP1 PE=1 SV=1</t>
  </si>
  <si>
    <t>Q8IWJ2</t>
  </si>
  <si>
    <t>GRIP and coiled-coil domain-containing protein 2</t>
  </si>
  <si>
    <t>GCC2</t>
  </si>
  <si>
    <t>sp|Q8IWJ2|GCC2_HUMAN GRIP and coiled-coil domain-containing protein 2 OS=Homo sapiens OX=9606 GN=GCC2 PE=1 SV=4</t>
  </si>
  <si>
    <t>Q8IWL2;Q8IWL1</t>
  </si>
  <si>
    <t>Pulmonary surfactant-associated protein A1;Pulmonary surfactant-associated protein A2</t>
  </si>
  <si>
    <t>SFTPA1;SFTPA2</t>
  </si>
  <si>
    <t>sp|Q8IWL2|SFTA1_HUMAN Pulmonary surfactant-associated protein A1 OS=Homo sapiens OX=9606 GN=SFTPA1 PE=1 SV=2;sp|Q8IWL1|SFPA2_HUMAN Pulmonary surfactant-associated protein A2 OS=Homo sapiens OX=9606 GN=SFTPA2 PE=1 SV=1</t>
  </si>
  <si>
    <t>Q8IWU5</t>
  </si>
  <si>
    <t>Extracellular sulfatase Sulf-2</t>
  </si>
  <si>
    <t>SULF2</t>
  </si>
  <si>
    <t>sp|Q8IWU5|SULF2_HUMAN Extracellular sulfatase Sulf-2 OS=Homo sapiens OX=9606 GN=SULF2 PE=1 SV=1</t>
  </si>
  <si>
    <t>Q8IWY4</t>
  </si>
  <si>
    <t>Signal peptide, CUB and EGF-like domain-containing protein 1</t>
  </si>
  <si>
    <t>SCUBE1</t>
  </si>
  <si>
    <t>sp|Q8IWY4|SCUB1_HUMAN Signal peptide, CUB and EGF-like domain-containing protein 1 OS=Homo sapiens OX=9606 GN=SCUBE1 PE=1 SV=3</t>
  </si>
  <si>
    <t>Q8IYS5</t>
  </si>
  <si>
    <t>Osteoclast-associated immunoglobulin-like receptor</t>
  </si>
  <si>
    <t>OSCAR</t>
  </si>
  <si>
    <t>sp|Q8IYS5|OSCAR_HUMAN Osteoclast-associated immunoglobulin-like receptor OS=Homo sapiens OX=9606 GN=OSCAR PE=1 SV=3</t>
  </si>
  <si>
    <t>Q8IZ40</t>
  </si>
  <si>
    <t>REST corepressor 2</t>
  </si>
  <si>
    <t>RCOR2</t>
  </si>
  <si>
    <t>sp|Q8IZ40|RCOR2_HUMAN REST corepressor 2 OS=Homo sapiens OX=9606 GN=RCOR2 PE=1 SV=2</t>
  </si>
  <si>
    <t>Q8IZF2</t>
  </si>
  <si>
    <t>Probable G-protein coupled receptor 116</t>
  </si>
  <si>
    <t>GPR116</t>
  </si>
  <si>
    <t>sp|Q8IZF2|AGRF5_HUMAN Adhesion G protein-coupled receptor F5 OS=Homo sapiens OX=9606 GN=ADGRF5 PE=1 SV=3</t>
  </si>
  <si>
    <t>Q8N114</t>
  </si>
  <si>
    <t>Protein shisa-5</t>
  </si>
  <si>
    <t>SHISA5</t>
  </si>
  <si>
    <t>sp|Q8N114|SHSA5_HUMAN Protein shisa-5 OS=Homo sapiens OX=9606 GN=SHISA5 PE=1 SV=1</t>
  </si>
  <si>
    <t>Q8N126</t>
  </si>
  <si>
    <t>Cell adhesion molecule 3</t>
  </si>
  <si>
    <t>CADM3</t>
  </si>
  <si>
    <t>sp|Q8N126|CADM3_HUMAN Cell adhesion molecule 3 OS=Homo sapiens OX=9606 GN=CADM3 PE=1 SV=1</t>
  </si>
  <si>
    <t>Q8N2S1</t>
  </si>
  <si>
    <t>Latent-transforming growth factor beta-binding protein 4</t>
  </si>
  <si>
    <t>LTBP4</t>
  </si>
  <si>
    <t>sp|Q8N2S1|LTBP4_HUMAN Latent-transforming growth factor beta-binding protein 4 OS=Homo sapiens OX=9606 GN=LTBP4 PE=1 SV=2</t>
  </si>
  <si>
    <t>Q8N3T6</t>
  </si>
  <si>
    <t>Transmembrane protein 132C</t>
  </si>
  <si>
    <t>TMEM132C</t>
  </si>
  <si>
    <t>sp|Q8N3T6|T132C_HUMAN Transmembrane protein 132C OS=Homo sapiens OX=9606 GN=TMEM132C PE=2 SV=3</t>
  </si>
  <si>
    <t>Q8N436</t>
  </si>
  <si>
    <t>Inactive carboxypeptidase-like protein X2</t>
  </si>
  <si>
    <t>CPXM2</t>
  </si>
  <si>
    <t>sp|Q8N436|CPXM2_HUMAN Inactive carboxypeptidase-like protein X2 OS=Homo sapiens OX=9606 GN=CPXM2 PE=2 SV=3</t>
  </si>
  <si>
    <t>Q8N442</t>
  </si>
  <si>
    <t>Translation factor GUF1, mitochondrial</t>
  </si>
  <si>
    <t>GUF1</t>
  </si>
  <si>
    <t>sp|Q8N442|GUF1_HUMAN Translation factor GUF1, mitochondrial OS=Homo sapiens OX=9606 GN=GUF1 PE=1 SV=1</t>
  </si>
  <si>
    <t>Q8N4F0</t>
  </si>
  <si>
    <t>BPI fold-containing family B member 2</t>
  </si>
  <si>
    <t>BPIFB2</t>
  </si>
  <si>
    <t>sp|Q8N4F0|BPIB2_HUMAN BPI fold-containing family B member 2 OS=Homo sapiens OX=9606 GN=BPIFB2 PE=1 SV=2</t>
  </si>
  <si>
    <t>Q8N6C5</t>
  </si>
  <si>
    <t>Immunoglobulin superfamily member 1</t>
  </si>
  <si>
    <t>IGSF1</t>
  </si>
  <si>
    <t>sp|Q8N6C5|IGSF1_HUMAN Immunoglobulin superfamily member 1 OS=Homo sapiens OX=9606 GN=IGSF1 PE=1 SV=3</t>
  </si>
  <si>
    <t>Q8N6C8;O75019;Q8NHL6</t>
  </si>
  <si>
    <t>Q8N6C8</t>
  </si>
  <si>
    <t>Leukocyte immunoglobulin-like receptor subfamily A member 3</t>
  </si>
  <si>
    <t>LILRA3</t>
  </si>
  <si>
    <t>sp|Q8N6C8|LIRA3_HUMAN Leukocyte immunoglobulin-like receptor subfamily A member 3 OS=Homo sapiens OX=9606 GN=LILRA3 PE=1 SV=3</t>
  </si>
  <si>
    <t>Q8N8Z6</t>
  </si>
  <si>
    <t>Discoidin, CUB and LCCL domain-containing protein 1</t>
  </si>
  <si>
    <t>DCBLD1</t>
  </si>
  <si>
    <t>sp|Q8N8Z6|DCBD1_HUMAN Discoidin, CUB and LCCL domain-containing protein 1 OS=Homo sapiens OX=9606 GN=DCBLD1 PE=1 SV=2</t>
  </si>
  <si>
    <t>Q8NBJ4</t>
  </si>
  <si>
    <t>Golgi membrane protein 1</t>
  </si>
  <si>
    <t>GOLM1</t>
  </si>
  <si>
    <t>sp|Q8NBJ4|GOLM1_HUMAN Golgi membrane protein 1 OS=Homo sapiens OX=9606 GN=GOLM1 PE=1 SV=1</t>
  </si>
  <si>
    <t>Q8NBS9</t>
  </si>
  <si>
    <t>Thioredoxin domain-containing protein 5</t>
  </si>
  <si>
    <t>TXNDC5</t>
  </si>
  <si>
    <t>sp|Q8NBS9|TXND5_HUMAN Thioredoxin domain-containing protein 5 OS=Homo sapiens OX=9606 GN=TXNDC5 PE=1 SV=2</t>
  </si>
  <si>
    <t>Q8NCC3</t>
  </si>
  <si>
    <t>Group XV phospholipase A2</t>
  </si>
  <si>
    <t>PLA2G15</t>
  </si>
  <si>
    <t>sp|Q8NCC3|PAG15_HUMAN Group XV phospholipase A2 OS=Homo sapiens OX=9606 GN=PLA2G15 PE=1 SV=2</t>
  </si>
  <si>
    <t>Q8NCL4</t>
  </si>
  <si>
    <t>Polypeptide N-acetylgalactosaminyltransferase 6</t>
  </si>
  <si>
    <t>GALNT6</t>
  </si>
  <si>
    <t>sp|Q8NCL4|GALT6_HUMAN Polypeptide N-acetylgalactosaminyltransferase 6 OS=Homo sapiens OX=9606 GN=GALNT6 PE=2 SV=2</t>
  </si>
  <si>
    <t>Q8NCW5</t>
  </si>
  <si>
    <t>NAD(P)H-hydrate epimerase</t>
  </si>
  <si>
    <t>APOA1BP</t>
  </si>
  <si>
    <t>sp|Q8NCW5|NNRE_HUMAN NAD(P)H-hydrate epimerase OS=Homo sapiens OX=9606 GN=NAXE PE=1 SV=2</t>
  </si>
  <si>
    <t>Q8NDA2</t>
  </si>
  <si>
    <t>Hemicentin-2</t>
  </si>
  <si>
    <t>HMCN2</t>
  </si>
  <si>
    <t>sp|Q8NDA2|HMCN2_HUMAN Hemicentin-2 OS=Homo sapiens OX=9606 GN=HMCN2 PE=2 SV=3</t>
  </si>
  <si>
    <t>Q8NF91</t>
  </si>
  <si>
    <t>Nesprin-1</t>
  </si>
  <si>
    <t>SYNE1</t>
  </si>
  <si>
    <t>sp|Q8NF91|SYNE1_HUMAN Nesprin-1 OS=Homo sapiens OX=9606 GN=SYNE1 PE=1 SV=4</t>
  </si>
  <si>
    <t>Q8NFJ5</t>
  </si>
  <si>
    <t>Retinoic acid-induced protein 3</t>
  </si>
  <si>
    <t>GPRC5A</t>
  </si>
  <si>
    <t>sp|Q8NFJ5|RAI3_HUMAN Retinoic acid-induced protein 3 OS=Homo sapiens OX=9606 GN=GPRC5A PE=1 SV=2</t>
  </si>
  <si>
    <t>Q8NFL0</t>
  </si>
  <si>
    <t>UDP-GlcNAc:betaGal beta-1,3-N-acetylglucosaminyltransferase 7</t>
  </si>
  <si>
    <t>B3GNT7</t>
  </si>
  <si>
    <t>sp|Q8NFL0|B3GN7_HUMAN UDP-GlcNAc:betaGal beta-1,3-N-acetylglucosaminyltransferase 7 OS=Homo sapiens OX=9606 GN=B3GNT7 PE=2 SV=1</t>
  </si>
  <si>
    <t>Q8NFT8</t>
  </si>
  <si>
    <t>Delta and Notch-like epidermal growth factor-related receptor</t>
  </si>
  <si>
    <t>DNER</t>
  </si>
  <si>
    <t>sp|Q8NFT8|DNER_HUMAN Delta and Notch-like epidermal growth factor-related receptor OS=Homo sapiens OX=9606 GN=DNER PE=1 SV=1</t>
  </si>
  <si>
    <t>Q8NFZ8</t>
  </si>
  <si>
    <t>Cell adhesion molecule 4</t>
  </si>
  <si>
    <t>CADM4</t>
  </si>
  <si>
    <t>sp|Q8NFZ8|CADM4_HUMAN Cell adhesion molecule 4 OS=Homo sapiens OX=9606 GN=CADM4 PE=1 SV=1</t>
  </si>
  <si>
    <t>Q8NI22</t>
  </si>
  <si>
    <t>Multiple coagulation factor deficiency protein 2</t>
  </si>
  <si>
    <t>MCFD2</t>
  </si>
  <si>
    <t>sp|Q8NI22|MCFD2_HUMAN Multiple coagulation factor deficiency protein 2 OS=Homo sapiens OX=9606 GN=MCFD2 PE=1 SV=1</t>
  </si>
  <si>
    <t>Q8NI99</t>
  </si>
  <si>
    <t>Angiopoietin-related protein 6</t>
  </si>
  <si>
    <t>ANGPTL6</t>
  </si>
  <si>
    <t>sp|Q8NI99|ANGL6_HUMAN Angiopoietin-related protein 6 OS=Homo sapiens OX=9606 GN=ANGPTL6 PE=1 SV=1</t>
  </si>
  <si>
    <t>Q8TAG5</t>
  </si>
  <si>
    <t>V-set and transmembrane domain-containing protein 2A</t>
  </si>
  <si>
    <t>VSTM2A</t>
  </si>
  <si>
    <t>sp|Q8TAG5|VTM2A_HUMAN V-set and transmembrane domain-containing protein 2A OS=Homo sapiens OX=9606 GN=VSTM2A PE=1 SV=3</t>
  </si>
  <si>
    <t>Q8TC84</t>
  </si>
  <si>
    <t>Fibronectin type 3 and ankyrin repeat domains protein 1</t>
  </si>
  <si>
    <t>FANK1</t>
  </si>
  <si>
    <t>sp|Q8TC84|FANK1_HUMAN Fibronectin type 3 and ankyrin repeat domains protein 1 OS=Homo sapiens OX=9606 GN=FANK1 PE=1 SV=3</t>
  </si>
  <si>
    <t>Q8TCZ2</t>
  </si>
  <si>
    <t>CD99 antigen-like protein 2</t>
  </si>
  <si>
    <t>CD99L2</t>
  </si>
  <si>
    <t>sp|Q8TCZ2|C99L2_HUMAN CD99 antigen-like protein 2 OS=Homo sapiens OX=9606 GN=CD99L2 PE=1 SV=1</t>
  </si>
  <si>
    <t>Q8TDL5</t>
  </si>
  <si>
    <t>BPI fold-containing family B member 1</t>
  </si>
  <si>
    <t>BPIFB1</t>
  </si>
  <si>
    <t>sp|Q8TDL5|BPIB1_HUMAN BPI fold-containing family B member 1 OS=Homo sapiens OX=9606 GN=BPIFB1 PE=1 SV=1</t>
  </si>
  <si>
    <t>Q8TDQ0</t>
  </si>
  <si>
    <t>Hepatitis A virus cellular receptor 2</t>
  </si>
  <si>
    <t>HAVCR2</t>
  </si>
  <si>
    <t>sp|Q8TDQ0|HAVR2_HUMAN Hepatitis A virus cellular receptor 2 OS=Homo sapiens OX=9606 GN=HAVCR2 PE=1 SV=3</t>
  </si>
  <si>
    <t>Q8TDW7</t>
  </si>
  <si>
    <t>Protocadherin Fat 3</t>
  </si>
  <si>
    <t>FAT3</t>
  </si>
  <si>
    <t>sp|Q8TDW7|FAT3_HUMAN Protocadherin Fat 3 OS=Homo sapiens OX=9606 GN=FAT3 PE=2 SV=2</t>
  </si>
  <si>
    <t>Q8TDY8</t>
  </si>
  <si>
    <t>Immunoglobulin superfamily DCC subclass member 4</t>
  </si>
  <si>
    <t>IGDCC4</t>
  </si>
  <si>
    <t>sp|Q8TDY8|IGDC4_HUMAN Immunoglobulin superfamily DCC subclass member 4 OS=Homo sapiens OX=9606 GN=IGDCC4 PE=1 SV=1</t>
  </si>
  <si>
    <t>Q8TF66</t>
  </si>
  <si>
    <t>Leucine-rich repeat-containing protein 15</t>
  </si>
  <si>
    <t>LRRC15</t>
  </si>
  <si>
    <t>sp|Q8TF66|LRC15_HUMAN Leucine-rich repeat-containing protein 15 OS=Homo sapiens OX=9606 GN=LRRC15 PE=2 SV=2</t>
  </si>
  <si>
    <t>Q8WUM4</t>
  </si>
  <si>
    <t>Programmed cell death 6-interacting protein</t>
  </si>
  <si>
    <t>PDCD6IP</t>
  </si>
  <si>
    <t>sp|Q8WUM4|PDC6I_HUMAN Programmed cell death 6-interacting protein OS=Homo sapiens OX=9606 GN=PDCD6IP PE=1 SV=1</t>
  </si>
  <si>
    <t>Q8WUT4</t>
  </si>
  <si>
    <t>Leucine-rich repeat neuronal protein 4</t>
  </si>
  <si>
    <t>LRRN4</t>
  </si>
  <si>
    <t>sp|Q8WUT4|LRRN4_HUMAN Leucine-rich repeat neuronal protein 4 OS=Homo sapiens OX=9606 GN=LRRN4 PE=1 SV=3</t>
  </si>
  <si>
    <t>Q8WVN6</t>
  </si>
  <si>
    <t>Secreted and transmembrane protein 1</t>
  </si>
  <si>
    <t>SECTM1</t>
  </si>
  <si>
    <t>sp|Q8WVN6|SCTM1_HUMAN Secreted and transmembrane protein 1 OS=Homo sapiens OX=9606 GN=SECTM1 PE=1 SV=2</t>
  </si>
  <si>
    <t>Q8WWA0;Q8WWU7</t>
  </si>
  <si>
    <t>Q8WWA0</t>
  </si>
  <si>
    <t>Intelectin-1</t>
  </si>
  <si>
    <t>ITLN1</t>
  </si>
  <si>
    <t>sp|Q8WWA0|ITLN1_HUMAN Intelectin-1 OS=Homo sapiens OX=9606 GN=ITLN1 PE=1 SV=1</t>
  </si>
  <si>
    <t>Q8WWX9</t>
  </si>
  <si>
    <t>Selenoprotein M</t>
  </si>
  <si>
    <t>SELM</t>
  </si>
  <si>
    <t>sp|Q8WWX9|SELM_HUMAN Selenoprotein M OS=Homo sapiens OX=9606 GN=SELENOM PE=1 SV=3</t>
  </si>
  <si>
    <t>Q8WX77</t>
  </si>
  <si>
    <t>Insulin-like growth factor-binding protein-like 1</t>
  </si>
  <si>
    <t>IGFBPL1</t>
  </si>
  <si>
    <t>sp|Q8WX77|IBPL1_HUMAN Insulin-like growth factor-binding protein-like 1 OS=Homo sapiens OX=9606 GN=IGFBPL1 PE=2 SV=1</t>
  </si>
  <si>
    <t>Q8WXI7</t>
  </si>
  <si>
    <t>Mucin-16</t>
  </si>
  <si>
    <t>MUC16</t>
  </si>
  <si>
    <t>sp|Q8WXI7|MUC16_HUMAN Mucin-16 OS=Homo sapiens OX=9606 GN=MUC16 PE=1 SV=3</t>
  </si>
  <si>
    <t>Q8WZ42</t>
  </si>
  <si>
    <t>Titin</t>
  </si>
  <si>
    <t>TTN</t>
  </si>
  <si>
    <t>sp|Q8WZ42|TITIN_HUMAN Titin OS=Homo sapiens OX=9606 GN=TTN PE=1 SV=4</t>
  </si>
  <si>
    <t>Q8WZ75</t>
  </si>
  <si>
    <t>Roundabout homolog 4</t>
  </si>
  <si>
    <t>ROBO4</t>
  </si>
  <si>
    <t>sp|Q8WZ75|ROBO4_HUMAN Roundabout homolog 4 OS=Homo sapiens OX=9606 GN=ROBO4 PE=1 SV=1</t>
  </si>
  <si>
    <t>Q92485</t>
  </si>
  <si>
    <t>Acid sphingomyelinase-like phosphodiesterase 3b</t>
  </si>
  <si>
    <t>SMPDL3B</t>
  </si>
  <si>
    <t>sp|Q92485|ASM3B_HUMAN Acid sphingomyelinase-like phosphodiesterase 3b OS=Homo sapiens OX=9606 GN=SMPDL3B PE=1 SV=2</t>
  </si>
  <si>
    <t>Q92520</t>
  </si>
  <si>
    <t>Protein FAM3C</t>
  </si>
  <si>
    <t>FAM3C</t>
  </si>
  <si>
    <t>sp|Q92520|FAM3C_HUMAN Protein FAM3C OS=Homo sapiens OX=9606 GN=FAM3C PE=1 SV=1</t>
  </si>
  <si>
    <t>Q92626</t>
  </si>
  <si>
    <t>Peroxidasin homolog</t>
  </si>
  <si>
    <t>PXDN</t>
  </si>
  <si>
    <t>sp|Q92626|PXDN_HUMAN Peroxidasin homolog OS=Homo sapiens OX=9606 GN=PXDN PE=1 SV=2</t>
  </si>
  <si>
    <t>Q92692</t>
  </si>
  <si>
    <t>Nectin-2</t>
  </si>
  <si>
    <t>PVRL2</t>
  </si>
  <si>
    <t>sp|Q92692|NECT2_HUMAN Nectin-2 OS=Homo sapiens OX=9606 GN=NECTIN2 PE=1 SV=1</t>
  </si>
  <si>
    <t>Q92743</t>
  </si>
  <si>
    <t>Serine protease HTRA1</t>
  </si>
  <si>
    <t>HTRA1</t>
  </si>
  <si>
    <t>sp|Q92743|HTRA1_HUMAN Serine protease HTRA1 OS=Homo sapiens OX=9606 GN=HTRA1 PE=1 SV=1</t>
  </si>
  <si>
    <t>Q92765</t>
  </si>
  <si>
    <t>Secreted frizzled-related protein 3</t>
  </si>
  <si>
    <t>FRZB</t>
  </si>
  <si>
    <t>sp|Q92765|SFRP3_HUMAN Secreted frizzled-related protein 3 OS=Homo sapiens OX=9606 GN=FRZB PE=1 SV=2</t>
  </si>
  <si>
    <t>Q92817</t>
  </si>
  <si>
    <t>Envoplakin</t>
  </si>
  <si>
    <t>EVPL</t>
  </si>
  <si>
    <t>sp|Q92817|EVPL_HUMAN Envoplakin OS=Homo sapiens OX=9606 GN=EVPL PE=1 SV=3</t>
  </si>
  <si>
    <t>Q92820</t>
  </si>
  <si>
    <t>Gamma-glutamyl hydrolase</t>
  </si>
  <si>
    <t>GGH</t>
  </si>
  <si>
    <t>sp|Q92820|GGH_HUMAN Gamma-glutamyl hydrolase OS=Homo sapiens OX=9606 GN=GGH PE=1 SV=2</t>
  </si>
  <si>
    <t>Q92823</t>
  </si>
  <si>
    <t>Neuronal cell adhesion molecule</t>
  </si>
  <si>
    <t>NRCAM</t>
  </si>
  <si>
    <t>sp|Q92823|NRCAM_HUMAN Neuronal cell adhesion molecule OS=Homo sapiens OX=9606 GN=NRCAM PE=1 SV=3</t>
  </si>
  <si>
    <t>Q92859</t>
  </si>
  <si>
    <t>Neogenin</t>
  </si>
  <si>
    <t>NEO1</t>
  </si>
  <si>
    <t>sp|Q92859|NEO1_HUMAN Neogenin OS=Homo sapiens OX=9606 GN=NEO1 PE=1 SV=2</t>
  </si>
  <si>
    <t>Q92876</t>
  </si>
  <si>
    <t>Kallikrein-6</t>
  </si>
  <si>
    <t>KLK6</t>
  </si>
  <si>
    <t>sp|Q92876|KLK6_HUMAN Kallikrein-6 OS=Homo sapiens OX=9606 GN=KLK6 PE=1 SV=1</t>
  </si>
  <si>
    <t>Q92896</t>
  </si>
  <si>
    <t>Golgi apparatus protein 1</t>
  </si>
  <si>
    <t>GLG1</t>
  </si>
  <si>
    <t>sp|Q92896|GSLG1_HUMAN Golgi apparatus protein 1 OS=Homo sapiens OX=9606 GN=GLG1 PE=1 SV=2</t>
  </si>
  <si>
    <t>Q92956</t>
  </si>
  <si>
    <t>Tumor necrosis factor receptor superfamily member 14</t>
  </si>
  <si>
    <t>TNFRSF14</t>
  </si>
  <si>
    <t>sp|Q92956|TNR14_HUMAN Tumor necrosis factor receptor superfamily member 14 OS=Homo sapiens OX=9606 GN=TNFRSF14 PE=1 SV=3</t>
  </si>
  <si>
    <t>Q93063</t>
  </si>
  <si>
    <t>Exostosin-2</t>
  </si>
  <si>
    <t>EXT2</t>
  </si>
  <si>
    <t>sp|Q93063|EXT2_HUMAN Exostosin-2 OS=Homo sapiens OX=9606 GN=EXT2 PE=1 SV=1</t>
  </si>
  <si>
    <t>Q93091</t>
  </si>
  <si>
    <t>Ribonuclease K6</t>
  </si>
  <si>
    <t>RNASE6</t>
  </si>
  <si>
    <t>sp|Q93091|RNAS6_HUMAN Ribonuclease K6 OS=Homo sapiens OX=9606 GN=RNASE6 PE=1 SV=2</t>
  </si>
  <si>
    <t>Q969H8</t>
  </si>
  <si>
    <t>Myeloid-derived growth factor</t>
  </si>
  <si>
    <t>MYDGF</t>
  </si>
  <si>
    <t>sp|Q969H8|MYDGF_HUMAN Myeloid-derived growth factor OS=Homo sapiens OX=9606 GN=MYDGF PE=1 SV=1</t>
  </si>
  <si>
    <t>Q969P0</t>
  </si>
  <si>
    <t>Immunoglobulin superfamily member 8</t>
  </si>
  <si>
    <t>IGSF8</t>
  </si>
  <si>
    <t>sp|Q969P0|IGSF8_HUMAN Immunoglobulin superfamily member 8 OS=Homo sapiens OX=9606 GN=IGSF8 PE=1 SV=1</t>
  </si>
  <si>
    <t>Q969Z0</t>
  </si>
  <si>
    <t>Protein TBRG4</t>
  </si>
  <si>
    <t>TBRG4</t>
  </si>
  <si>
    <t>sp|Q969Z0|FAKD4_HUMAN FAST kinase domain-containing protein 4 OS=Homo sapiens OX=9606 GN=TBRG4 PE=1 SV=1</t>
  </si>
  <si>
    <t>Q96AP7</t>
  </si>
  <si>
    <t>Endothelial cell-selective adhesion molecule</t>
  </si>
  <si>
    <t>ESAM</t>
  </si>
  <si>
    <t>sp|Q96AP7|ESAM_HUMAN Endothelial cell-selective adhesion molecule OS=Homo sapiens OX=9606 GN=ESAM PE=1 SV=1</t>
  </si>
  <si>
    <t>Q96B86</t>
  </si>
  <si>
    <t>Repulsive guidance molecule A</t>
  </si>
  <si>
    <t>RGMA</t>
  </si>
  <si>
    <t>sp|Q96B86|RGMA_HUMAN Repulsive guidance molecule A OS=Homo sapiens OX=9606 GN=RGMA PE=1 SV=3</t>
  </si>
  <si>
    <t>Q96BQ1</t>
  </si>
  <si>
    <t>Protein FAM3D</t>
  </si>
  <si>
    <t>FAM3D</t>
  </si>
  <si>
    <t>sp|Q96BQ1|FAM3D_HUMAN Protein FAM3D OS=Homo sapiens OX=9606 GN=FAM3D PE=1 SV=1</t>
  </si>
  <si>
    <t>Q96C19;Q9BUP0</t>
  </si>
  <si>
    <t>EF-hand domain-containing protein D2;EF-hand domain-containing protein D1</t>
  </si>
  <si>
    <t>EFHD2;EFHD1</t>
  </si>
  <si>
    <t>sp|Q96C19|EFHD2_HUMAN EF-hand domain-containing protein D2 OS=Homo sapiens OX=9606 GN=EFHD2 PE=1 SV=1;sp|Q9BUP0|EFHD1_HUMAN EF-hand domain-containing protein D1 OS=Homo sapiens OX=9606 GN=EFHD1 PE=1 SV=1</t>
  </si>
  <si>
    <t>Q96CG8</t>
  </si>
  <si>
    <t>Collagen triple helix repeat-containing protein 1</t>
  </si>
  <si>
    <t>CTHRC1</t>
  </si>
  <si>
    <t>sp|Q96CG8|CTHR1_HUMAN Collagen triple helix repeat-containing protein 1 OS=Homo sapiens OX=9606 GN=CTHRC1 PE=1 SV=1</t>
  </si>
  <si>
    <t>Q96CX2;Q6ZWB6</t>
  </si>
  <si>
    <t>Q96CX2</t>
  </si>
  <si>
    <t>BTB/POZ domain-containing protein KCTD12</t>
  </si>
  <si>
    <t>KCTD12</t>
  </si>
  <si>
    <t>sp|Q96CX2|KCD12_HUMAN BTB/POZ domain-containing protein KCTD12 OS=Homo sapiens OX=9606 GN=KCTD12 PE=1 SV=1</t>
  </si>
  <si>
    <t>Q96D15</t>
  </si>
  <si>
    <t>Reticulocalbin-3</t>
  </si>
  <si>
    <t>RCN3</t>
  </si>
  <si>
    <t>sp|Q96D15|RCN3_HUMAN Reticulocalbin-3 OS=Homo sapiens OX=9606 GN=RCN3 PE=1 SV=1</t>
  </si>
  <si>
    <t>Q96DA0</t>
  </si>
  <si>
    <t>Zymogen granule protein 16 homolog B</t>
  </si>
  <si>
    <t>ZG16B</t>
  </si>
  <si>
    <t>sp|Q96DA0|ZG16B_HUMAN Zymogen granule protein 16 homolog B OS=Homo sapiens OX=9606 GN=ZG16B PE=1 SV=3</t>
  </si>
  <si>
    <t>Q96DU7</t>
  </si>
  <si>
    <t>Inositol-trisphosphate 3-kinase C</t>
  </si>
  <si>
    <t>ITPKC</t>
  </si>
  <si>
    <t>sp|Q96DU7|IP3KC_HUMAN Inositol-trisphosphate 3-kinase C OS=Homo sapiens OX=9606 GN=ITPKC PE=1 SV=1</t>
  </si>
  <si>
    <t>Q96FE7</t>
  </si>
  <si>
    <t>Phosphoinositide-3-kinase-interacting protein 1</t>
  </si>
  <si>
    <t>PIK3IP1</t>
  </si>
  <si>
    <t>sp|Q96FE7|P3IP1_HUMAN Phosphoinositide-3-kinase-interacting protein 1 OS=Homo sapiens OX=9606 GN=PIK3IP1 PE=1 SV=2</t>
  </si>
  <si>
    <t>Q96FW1</t>
  </si>
  <si>
    <t>Ubiquitin thioesterase OTUB1</t>
  </si>
  <si>
    <t>OTUB1</t>
  </si>
  <si>
    <t>sp|Q96FW1|OTUB1_HUMAN Ubiquitin thioesterase OTUB1 OS=Homo sapiens OX=9606 GN=OTUB1 PE=1 SV=2</t>
  </si>
  <si>
    <t>Q96G03</t>
  </si>
  <si>
    <t>Phosphoglucomutase-2</t>
  </si>
  <si>
    <t>PGM2</t>
  </si>
  <si>
    <t>sp|Q96G03|PGM2_HUMAN Phosphoglucomutase-2 OS=Homo sapiens OX=9606 GN=PGM2 PE=1 SV=4</t>
  </si>
  <si>
    <t>Q96HE7</t>
  </si>
  <si>
    <t>ERO1-like protein alpha</t>
  </si>
  <si>
    <t>ERO1L</t>
  </si>
  <si>
    <t>sp|Q96HE7|ERO1A_HUMAN ERO1-like protein alpha OS=Homo sapiens OX=9606 GN=ERO1A PE=1 SV=2</t>
  </si>
  <si>
    <t>Q96I82</t>
  </si>
  <si>
    <t>Kazal-type serine protease inhibitor domain-containing protein 1</t>
  </si>
  <si>
    <t>KAZALD1</t>
  </si>
  <si>
    <t>sp|Q96I82|KAZD1_HUMAN Kazal-type serine protease inhibitor domain-containing protein 1 OS=Homo sapiens OX=9606 GN=KAZALD1 PE=1 SV=1</t>
  </si>
  <si>
    <t>Q96IU4</t>
  </si>
  <si>
    <t>Alpha/beta hydrolase domain-containing protein 14B</t>
  </si>
  <si>
    <t>ABHD14B</t>
  </si>
  <si>
    <t>sp|Q96IU4|ABHEB_HUMAN Protein ABHD14B OS=Homo sapiens OX=9606 GN=ABHD14B PE=1 SV=1</t>
  </si>
  <si>
    <t>Q96IY4</t>
  </si>
  <si>
    <t>Carboxypeptidase B2</t>
  </si>
  <si>
    <t>CPB2</t>
  </si>
  <si>
    <t>sp|Q96IY4|CBPB2_HUMAN Carboxypeptidase B2 OS=Homo sapiens OX=9606 GN=CPB2 PE=1 SV=2</t>
  </si>
  <si>
    <t>Q96J84</t>
  </si>
  <si>
    <t>Kin of IRRE-like protein 1</t>
  </si>
  <si>
    <t>KIRREL</t>
  </si>
  <si>
    <t>sp|Q96J84|KIRR1_HUMAN Kin of IRRE-like protein 1 OS=Homo sapiens OX=9606 GN=KIRREL1 PE=1 SV=2</t>
  </si>
  <si>
    <t>Q96JB6</t>
  </si>
  <si>
    <t>Lysyl oxidase homolog 4</t>
  </si>
  <si>
    <t>LOXL4</t>
  </si>
  <si>
    <t>sp|Q96JB6|LOXL4_HUMAN Lysyl oxidase homolog 4 OS=Homo sapiens OX=9606 GN=LOXL4 PE=1 SV=1</t>
  </si>
  <si>
    <t>Q96JQ0</t>
  </si>
  <si>
    <t>Protocadherin-16</t>
  </si>
  <si>
    <t>DCHS1</t>
  </si>
  <si>
    <t>sp|Q96JQ0|PCD16_HUMAN Protocadherin-16 OS=Homo sapiens OX=9606 GN=DCHS1 PE=1 SV=1</t>
  </si>
  <si>
    <t>Q96KN2</t>
  </si>
  <si>
    <t>Beta-Ala-His dipeptidase</t>
  </si>
  <si>
    <t>CNDP1</t>
  </si>
  <si>
    <t>sp|Q96KN2|CNDP1_HUMAN Beta-Ala-His dipeptidase OS=Homo sapiens OX=9606 GN=CNDP1 PE=1 SV=4</t>
  </si>
  <si>
    <t>Q96MG2</t>
  </si>
  <si>
    <t>Junctional sarcoplasmic reticulum protein 1</t>
  </si>
  <si>
    <t>JSRP1</t>
  </si>
  <si>
    <t>sp|Q96MG2|JSPR1_HUMAN Junctional sarcoplasmic reticulum protein 1 OS=Homo sapiens OX=9606 GN=JSRP1 PE=1 SV=1</t>
  </si>
  <si>
    <t>Q96MU8</t>
  </si>
  <si>
    <t>Kremen protein 1</t>
  </si>
  <si>
    <t>KREMEN1</t>
  </si>
  <si>
    <t>sp|Q96MU8|KREM1_HUMAN Kremen protein 1 OS=Homo sapiens OX=9606 GN=KREMEN1 PE=1 SV=3</t>
  </si>
  <si>
    <t>Q96NY8</t>
  </si>
  <si>
    <t>Nectin-4;Processed poliovirus receptor-related protein 4</t>
  </si>
  <si>
    <t>PVRL4</t>
  </si>
  <si>
    <t>sp|Q96NY8|NECT4_HUMAN Nectin-4 OS=Homo sapiens OX=9606 GN=NECTIN4 PE=1 SV=1</t>
  </si>
  <si>
    <t>Q96NZ9</t>
  </si>
  <si>
    <t>Proline-rich acidic protein 1</t>
  </si>
  <si>
    <t>PRAP1</t>
  </si>
  <si>
    <t>sp|Q96NZ9|PRAP1_HUMAN Proline-rich acidic protein 1 OS=Homo sapiens OX=9606 GN=PRAP1 PE=1 SV=2</t>
  </si>
  <si>
    <t>Q96P44</t>
  </si>
  <si>
    <t>Collagen alpha-1(XXI) chain</t>
  </si>
  <si>
    <t>COL21A1</t>
  </si>
  <si>
    <t>sp|Q96P44|COLA1_HUMAN Collagen alpha-1(XXI) chain OS=Homo sapiens OX=9606 GN=COL21A1 PE=2 SV=1</t>
  </si>
  <si>
    <t>Q96P63</t>
  </si>
  <si>
    <t>Serpin B12</t>
  </si>
  <si>
    <t>SERPINB12</t>
  </si>
  <si>
    <t>sp|Q96P63|SPB12_HUMAN Serpin B12 OS=Homo sapiens OX=9606 GN=SERPINB12 PE=1 SV=1</t>
  </si>
  <si>
    <t>Q96PD5;CON__ENSEMBL:ENSBTAP00000016285</t>
  </si>
  <si>
    <t>Q96PD5</t>
  </si>
  <si>
    <t>N-acetylmuramoyl-L-alanine amidase</t>
  </si>
  <si>
    <t>PGLYRP2</t>
  </si>
  <si>
    <t>sp|Q96PD5|PGRP2_HUMAN N-acetylmuramoyl-L-alanine amidase OS=Homo sapiens OX=9606 GN=PGLYRP2 PE=1 SV=1</t>
  </si>
  <si>
    <t>Q96PL1</t>
  </si>
  <si>
    <t>Secretoglobin family 3A member 2</t>
  </si>
  <si>
    <t>SCGB3A2</t>
  </si>
  <si>
    <t>sp|Q96PL1|SG3A2_HUMAN Secretoglobin family 3A member 2 OS=Homo sapiens OX=9606 GN=SCGB3A2 PE=1 SV=1</t>
  </si>
  <si>
    <t>Q96QR1</t>
  </si>
  <si>
    <t>Secretoglobin family 3A member 1</t>
  </si>
  <si>
    <t>SCGB3A1</t>
  </si>
  <si>
    <t>sp|Q96QR1|SG3A1_HUMAN Secretoglobin family 3A member 1 OS=Homo sapiens OX=9606 GN=SCGB3A1 PE=1 SV=2</t>
  </si>
  <si>
    <t>Q96RW7</t>
  </si>
  <si>
    <t>Hemicentin-1</t>
  </si>
  <si>
    <t>HMCN1</t>
  </si>
  <si>
    <t>sp|Q96RW7|HMCN1_HUMAN Hemicentin-1 OS=Homo sapiens OX=9606 GN=HMCN1 PE=1 SV=2</t>
  </si>
  <si>
    <t>Q96S96</t>
  </si>
  <si>
    <t>Phosphatidylethanolamine-binding protein 4</t>
  </si>
  <si>
    <t>PEBP4</t>
  </si>
  <si>
    <t>sp|Q96S96|PEBP4_HUMAN Phosphatidylethanolamine-binding protein 4 OS=Homo sapiens OX=9606 GN=PEBP4 PE=1 SV=3</t>
  </si>
  <si>
    <t>Q96SM3</t>
  </si>
  <si>
    <t>Probable carboxypeptidase X1</t>
  </si>
  <si>
    <t>CPXM1</t>
  </si>
  <si>
    <t>sp|Q96SM3|CPXM1_HUMAN Probable carboxypeptidase X1 OS=Homo sapiens OX=9606 GN=CPXM1 PE=2 SV=2</t>
  </si>
  <si>
    <t>Q96TA1</t>
  </si>
  <si>
    <t>Niban-like protein 1</t>
  </si>
  <si>
    <t>FAM129B</t>
  </si>
  <si>
    <t>sp|Q96TA1|NIBL1_HUMAN Niban-like protein 1 OS=Homo sapiens OX=9606 GN=FAM129B PE=1 SV=3</t>
  </si>
  <si>
    <t>Q99497</t>
  </si>
  <si>
    <t>Protein deglycase DJ-1</t>
  </si>
  <si>
    <t>PARK7</t>
  </si>
  <si>
    <t>sp|Q99497|PARK7_HUMAN Protein/nucleic acid deglycase DJ-1 OS=Homo sapiens OX=9606 GN=PARK7 PE=1 SV=2</t>
  </si>
  <si>
    <t>Q99542</t>
  </si>
  <si>
    <t>Matrix metalloproteinase-19</t>
  </si>
  <si>
    <t>MMP19</t>
  </si>
  <si>
    <t>sp|Q99542|MMP19_HUMAN Matrix metalloproteinase-19 OS=Homo sapiens OX=9606 GN=MMP19 PE=1 SV=1</t>
  </si>
  <si>
    <t>Q99574</t>
  </si>
  <si>
    <t>Neuroserpin</t>
  </si>
  <si>
    <t>SERPINI1</t>
  </si>
  <si>
    <t>sp|Q99574|NEUS_HUMAN Neuroserpin OS=Homo sapiens OX=9606 GN=SERPINI1 PE=1 SV=1</t>
  </si>
  <si>
    <t>Q99645</t>
  </si>
  <si>
    <t>Epiphycan</t>
  </si>
  <si>
    <t>EPYC</t>
  </si>
  <si>
    <t>sp|Q99645|EPYC_HUMAN Epiphycan OS=Homo sapiens OX=9606 GN=EPYC PE=2 SV=3</t>
  </si>
  <si>
    <t>Q99650</t>
  </si>
  <si>
    <t>Oncostatin-M-specific receptor subunit beta</t>
  </si>
  <si>
    <t>OSMR</t>
  </si>
  <si>
    <t>sp|Q99650|OSMR_HUMAN Oncostatin-M-specific receptor subunit beta OS=Homo sapiens OX=9606 GN=OSMR PE=1 SV=1</t>
  </si>
  <si>
    <t>Q99674</t>
  </si>
  <si>
    <t>Cell growth regulator with EF hand domain protein 1</t>
  </si>
  <si>
    <t>CGREF1</t>
  </si>
  <si>
    <t>sp|Q99674|CGRE1_HUMAN Cell growth regulator with EF hand domain protein 1 OS=Homo sapiens OX=9606 GN=CGREF1 PE=2 SV=2</t>
  </si>
  <si>
    <t>Q99715</t>
  </si>
  <si>
    <t>Collagen alpha-1(XII) chain</t>
  </si>
  <si>
    <t>COL12A1</t>
  </si>
  <si>
    <t>sp|Q99715|COCA1_HUMAN Collagen alpha-1(XII) chain OS=Homo sapiens OX=9606 GN=COL12A1 PE=1 SV=2</t>
  </si>
  <si>
    <t>Q99757</t>
  </si>
  <si>
    <t>Thioredoxin, mitochondrial</t>
  </si>
  <si>
    <t>TXN2</t>
  </si>
  <si>
    <t>sp|Q99757|THIOM_HUMAN Thioredoxin, mitochondrial OS=Homo sapiens OX=9606 GN=TXN2 PE=1 SV=2</t>
  </si>
  <si>
    <t>Q99895</t>
  </si>
  <si>
    <t>Chymotrypsin-C</t>
  </si>
  <si>
    <t>CTRC</t>
  </si>
  <si>
    <t>sp|Q99895|CTRC_HUMAN Chymotrypsin-C OS=Homo sapiens OX=9606 GN=CTRC PE=1 SV=2</t>
  </si>
  <si>
    <t>Q99969</t>
  </si>
  <si>
    <t>Retinoic acid receptor responder protein 2</t>
  </si>
  <si>
    <t>RARRES2</t>
  </si>
  <si>
    <t>sp|Q99969|RARR2_HUMAN Retinoic acid receptor responder protein 2 OS=Homo sapiens OX=9606 GN=RARRES2 PE=1 SV=1</t>
  </si>
  <si>
    <t>Q99983</t>
  </si>
  <si>
    <t>Osteomodulin</t>
  </si>
  <si>
    <t>OMD</t>
  </si>
  <si>
    <t>sp|Q99983|OMD_HUMAN Osteomodulin OS=Homo sapiens OX=9606 GN=OMD PE=1 SV=1</t>
  </si>
  <si>
    <t>Q9BPY8</t>
  </si>
  <si>
    <t>Homeodomain-only protein</t>
  </si>
  <si>
    <t>HOPX</t>
  </si>
  <si>
    <t>sp|Q9BPY8|HOP_HUMAN Homeodomain-only protein OS=Homo sapiens OX=9606 GN=HOPX PE=1 SV=1</t>
  </si>
  <si>
    <t>Q9BQ51</t>
  </si>
  <si>
    <t>Programmed cell death 1 ligand 2</t>
  </si>
  <si>
    <t>PDCD1LG2</t>
  </si>
  <si>
    <t>sp|Q9BQ51|PD1L2_HUMAN Programmed cell death 1 ligand 2 OS=Homo sapiens OX=9606 GN=PDCD1LG2 PE=1 SV=2</t>
  </si>
  <si>
    <t>Q9BRA2</t>
  </si>
  <si>
    <t>Thioredoxin domain-containing protein 17</t>
  </si>
  <si>
    <t>TXNDC17</t>
  </si>
  <si>
    <t>sp|Q9BRA2|TXD17_HUMAN Thioredoxin domain-containing protein 17 OS=Homo sapiens OX=9606 GN=TXNDC17 PE=1 SV=1</t>
  </si>
  <si>
    <t>Q9BRF8</t>
  </si>
  <si>
    <t>Serine/threonine-protein phosphatase CPPED1</t>
  </si>
  <si>
    <t>CPPED1</t>
  </si>
  <si>
    <t>sp|Q9BRF8|CPPED_HUMAN Serine/threonine-protein phosphatase CPPED1 OS=Homo sapiens OX=9606 GN=CPPED1 PE=1 SV=3</t>
  </si>
  <si>
    <t>Q9BRK3</t>
  </si>
  <si>
    <t>Matrix-remodeling-associated protein 8</t>
  </si>
  <si>
    <t>MXRA8</t>
  </si>
  <si>
    <t>sp|Q9BRK3|MXRA8_HUMAN Matrix remodeling-associated protein 8 OS=Homo sapiens OX=9606 GN=MXRA8 PE=1 SV=1</t>
  </si>
  <si>
    <t>Q9BRK5</t>
  </si>
  <si>
    <t>45 kDa calcium-binding protein</t>
  </si>
  <si>
    <t>SDF4</t>
  </si>
  <si>
    <t>sp|Q9BRK5|CAB45_HUMAN 45 kDa calcium-binding protein OS=Homo sapiens OX=9606 GN=SDF4 PE=1 SV=1</t>
  </si>
  <si>
    <t>Q9BRT3</t>
  </si>
  <si>
    <t>Migration and invasion enhancer 1</t>
  </si>
  <si>
    <t>MIEN1</t>
  </si>
  <si>
    <t>sp|Q9BRT3|MIEN1_HUMAN Migration and invasion enhancer 1 OS=Homo sapiens OX=9606 GN=MIEN1 PE=1 SV=1</t>
  </si>
  <si>
    <t>Q9BS26</t>
  </si>
  <si>
    <t>Endoplasmic reticulum resident protein 44</t>
  </si>
  <si>
    <t>ERP44</t>
  </si>
  <si>
    <t>sp|Q9BS26|ERP44_HUMAN Endoplasmic reticulum resident protein 44 OS=Homo sapiens OX=9606 GN=ERP44 PE=1 SV=1</t>
  </si>
  <si>
    <t>Q9BTY2</t>
  </si>
  <si>
    <t>Plasma alpha-L-fucosidase</t>
  </si>
  <si>
    <t>FUCA2</t>
  </si>
  <si>
    <t>sp|Q9BTY2|FUCO2_HUMAN Plasma alpha-L-fucosidase OS=Homo sapiens OX=9606 GN=FUCA2 PE=1 SV=2</t>
  </si>
  <si>
    <t>Q9BU40</t>
  </si>
  <si>
    <t>Chordin-like protein 1</t>
  </si>
  <si>
    <t>CHRDL1</t>
  </si>
  <si>
    <t>sp|Q9BU40|CRDL1_HUMAN Chordin-like protein 1 OS=Homo sapiens OX=9606 GN=CHRDL1 PE=1 SV=1</t>
  </si>
  <si>
    <t>Q9BUD6</t>
  </si>
  <si>
    <t>Spondin-2</t>
  </si>
  <si>
    <t>SPON2</t>
  </si>
  <si>
    <t>sp|Q9BUD6|SPON2_HUMAN Spondin-2 OS=Homo sapiens OX=9606 GN=SPON2 PE=1 SV=3</t>
  </si>
  <si>
    <t>Q9BW30</t>
  </si>
  <si>
    <t>Tubulin polymerization-promoting protein family member 3</t>
  </si>
  <si>
    <t>TPPP3</t>
  </si>
  <si>
    <t>sp|Q9BW30|TPPP3_HUMAN Tubulin polymerization-promoting protein family member 3 OS=Homo sapiens OX=9606 GN=TPPP3 PE=1 SV=1</t>
  </si>
  <si>
    <t>Q9BWV1</t>
  </si>
  <si>
    <t>Brother of CDO</t>
  </si>
  <si>
    <t>BOC</t>
  </si>
  <si>
    <t>sp|Q9BWV1|BOC_HUMAN Brother of CDO OS=Homo sapiens OX=9606 GN=BOC PE=1 SV=1</t>
  </si>
  <si>
    <t>Q9BX67</t>
  </si>
  <si>
    <t>Junctional adhesion molecule C</t>
  </si>
  <si>
    <t>JAM3</t>
  </si>
  <si>
    <t>sp|Q9BX67|JAM3_HUMAN Junctional adhesion molecule C OS=Homo sapiens OX=9606 GN=JAM3 PE=1 SV=1</t>
  </si>
  <si>
    <t>Q9BXP8</t>
  </si>
  <si>
    <t>Pappalysin-2</t>
  </si>
  <si>
    <t>PAPPA2</t>
  </si>
  <si>
    <t>sp|Q9BXP8|PAPP2_HUMAN Pappalysin-2 OS=Homo sapiens OX=9606 GN=PAPPA2 PE=1 SV=4</t>
  </si>
  <si>
    <t>Q9BXX0</t>
  </si>
  <si>
    <t>EMILIN-2</t>
  </si>
  <si>
    <t>EMILIN2</t>
  </si>
  <si>
    <t>sp|Q9BXX0|EMIL2_HUMAN EMILIN-2 OS=Homo sapiens OX=9606 GN=EMILIN2 PE=1 SV=3</t>
  </si>
  <si>
    <t>Q9BY67</t>
  </si>
  <si>
    <t>Cell adhesion molecule 1</t>
  </si>
  <si>
    <t>CADM1</t>
  </si>
  <si>
    <t>sp|Q9BY67|CADM1_HUMAN Cell adhesion molecule 1 OS=Homo sapiens OX=9606 GN=CADM1 PE=1 SV=2</t>
  </si>
  <si>
    <t>Q9BYE9</t>
  </si>
  <si>
    <t>Cadherin-related family member 2</t>
  </si>
  <si>
    <t>CDHR2</t>
  </si>
  <si>
    <t>sp|Q9BYE9|CDHR2_HUMAN Cadherin-related family member 2 OS=Homo sapiens OX=9606 GN=CDHR2 PE=1 SV=2</t>
  </si>
  <si>
    <t>Q9BYF1</t>
  </si>
  <si>
    <t>Angiotensin-converting enzyme 2;Processed angiotensin-converting enzyme 2</t>
  </si>
  <si>
    <t>ACE2</t>
  </si>
  <si>
    <t>sp|Q9BYF1|ACE2_HUMAN Angiotensin-converting enzyme 2 OS=Homo sapiens OX=9606 GN=ACE2 PE=1 SV=2</t>
  </si>
  <si>
    <t>Q9BYJ0</t>
  </si>
  <si>
    <t>Fibroblast growth factor-binding protein 2</t>
  </si>
  <si>
    <t>FGFBP2</t>
  </si>
  <si>
    <t>sp|Q9BYJ0|FGFP2_HUMAN Fibroblast growth factor-binding protein 2 OS=Homo sapiens OX=9606 GN=FGFBP2 PE=1 SV=1</t>
  </si>
  <si>
    <t>Q9BZM5;Q5VY80;Q6H3X3</t>
  </si>
  <si>
    <t>NKG2D ligand 2;Retinoic acid early transcript 1L protein;Retinoic acid early transcript 1G protein</t>
  </si>
  <si>
    <t>ULBP2;RAET1L;RAET1G</t>
  </si>
  <si>
    <t>sp|Q9BZM5|ULBP2_HUMAN UL16-binding protein 2 OS=Homo sapiens OX=9606 GN=ULBP2 PE=1 SV=1;sp|Q5VY80|ULBP6_HUMAN UL16-binding protein 6 OS=Homo sapiens OX=9606 GN=RAET1L PE=1 SV=1;sp|Q6H3X3|ULBP5_HUMAN UL-16 binding protein 5 OS=Homo sapiens OX=9606 GN=RAET1G</t>
  </si>
  <si>
    <t>Q9BZR6</t>
  </si>
  <si>
    <t>Reticulon-4 receptor</t>
  </si>
  <si>
    <t>RTN4R</t>
  </si>
  <si>
    <t>sp|Q9BZR6|RTN4R_HUMAN Reticulon-4 receptor OS=Homo sapiens OX=9606 GN=RTN4R PE=1 SV=1</t>
  </si>
  <si>
    <t>Q9GZP8</t>
  </si>
  <si>
    <t>Immortalization up-regulated protein</t>
  </si>
  <si>
    <t>IMUP</t>
  </si>
  <si>
    <t>sp|Q9GZP8|IMUP_HUMAN Immortalization up-regulated protein OS=Homo sapiens OX=9606 GN=IMUP PE=1 SV=1</t>
  </si>
  <si>
    <t>Q9GZX9</t>
  </si>
  <si>
    <t>Twisted gastrulation protein homolog 1</t>
  </si>
  <si>
    <t>TWSG1</t>
  </si>
  <si>
    <t>sp|Q9GZX9|TWSG1_HUMAN Twisted gastrulation protein homolog 1 OS=Homo sapiens OX=9606 GN=TWSG1 PE=1 SV=1</t>
  </si>
  <si>
    <t>Q9H0B8</t>
  </si>
  <si>
    <t>Cysteine-rich secretory protein LCCL domain-containing 2</t>
  </si>
  <si>
    <t>CRISPLD2</t>
  </si>
  <si>
    <t>sp|Q9H0B8|CRLD2_HUMAN Cysteine-rich secretory protein LCCL domain-containing 2 OS=Homo sapiens OX=9606 GN=CRISPLD2 PE=2 SV=1</t>
  </si>
  <si>
    <t>Q9H173</t>
  </si>
  <si>
    <t>Nucleotide exchange factor SIL1</t>
  </si>
  <si>
    <t>SIL1</t>
  </si>
  <si>
    <t>sp|Q9H173|SIL1_HUMAN Nucleotide exchange factor SIL1 OS=Homo sapiens OX=9606 GN=SIL1 PE=1 SV=1</t>
  </si>
  <si>
    <t>Q9H299</t>
  </si>
  <si>
    <t>SH3 domain-binding glutamic acid-rich-like protein 3</t>
  </si>
  <si>
    <t>SH3BGRL3</t>
  </si>
  <si>
    <t>sp|Q9H299|SH3L3_HUMAN SH3 domain-binding glutamic acid-rich-like protein 3 OS=Homo sapiens OX=9606 GN=SH3BGRL3 PE=1 SV=1</t>
  </si>
  <si>
    <t>Q9H2G2</t>
  </si>
  <si>
    <t>STE20-like serine/threonine-protein kinase</t>
  </si>
  <si>
    <t>SLK</t>
  </si>
  <si>
    <t>sp|Q9H2G2|SLK_HUMAN STE20-like serine/threonine-protein kinase OS=Homo sapiens OX=9606 GN=SLK PE=1 SV=1</t>
  </si>
  <si>
    <t>Q9H2S6</t>
  </si>
  <si>
    <t>Tenomodulin</t>
  </si>
  <si>
    <t>TNMD</t>
  </si>
  <si>
    <t>sp|Q9H2S6|TNMD_HUMAN Tenomodulin OS=Homo sapiens OX=9606 GN=TNMD PE=1 SV=1</t>
  </si>
  <si>
    <t>Q9H2X0</t>
  </si>
  <si>
    <t>Chordin</t>
  </si>
  <si>
    <t>CHRD</t>
  </si>
  <si>
    <t>sp|Q9H2X0|CHRD_HUMAN Chordin OS=Homo sapiens OX=9606 GN=CHRD PE=1 SV=2</t>
  </si>
  <si>
    <t>Q9H336</t>
  </si>
  <si>
    <t>Cysteine-rich secretory protein LCCL domain-containing 1</t>
  </si>
  <si>
    <t>CRISPLD1</t>
  </si>
  <si>
    <t>sp|Q9H336|CRLD1_HUMAN Cysteine-rich secretory protein LCCL domain-containing 1 OS=Homo sapiens OX=9606 GN=CRISPLD1 PE=2 SV=1</t>
  </si>
  <si>
    <t>Q9H3R2</t>
  </si>
  <si>
    <t>Mucin-13</t>
  </si>
  <si>
    <t>MUC13</t>
  </si>
  <si>
    <t>sp|Q9H3R2|MUC13_HUMAN Mucin-13 OS=Homo sapiens OX=9606 GN=MUC13 PE=1 SV=3</t>
  </si>
  <si>
    <t>Q9H461</t>
  </si>
  <si>
    <t>Frizzled-8</t>
  </si>
  <si>
    <t>FZD8</t>
  </si>
  <si>
    <t>sp|Q9H461|FZD8_HUMAN Frizzled-8 OS=Homo sapiens OX=9606 GN=FZD8 PE=1 SV=1</t>
  </si>
  <si>
    <t>Q9H4M9</t>
  </si>
  <si>
    <t>EH domain-containing protein 1</t>
  </si>
  <si>
    <t>EHD1</t>
  </si>
  <si>
    <t>sp|Q9H4M9|EHD1_HUMAN EH domain-containing protein 1 OS=Homo sapiens OX=9606 GN=EHD1 PE=1 SV=2</t>
  </si>
  <si>
    <t>Q9H665</t>
  </si>
  <si>
    <t>IGF-like family receptor 1</t>
  </si>
  <si>
    <t>IGFLR1</t>
  </si>
  <si>
    <t>sp|Q9H665|IGFR1_HUMAN IGF-like family receptor 1 OS=Homo sapiens OX=9606 GN=IGFLR1 PE=1 SV=1</t>
  </si>
  <si>
    <t>Q9H6B4</t>
  </si>
  <si>
    <t>CXADR-like membrane protein</t>
  </si>
  <si>
    <t>CLMP</t>
  </si>
  <si>
    <t>sp|Q9H6B4|CLMP_HUMAN CXADR-like membrane protein OS=Homo sapiens OX=9606 GN=CLMP PE=1 SV=1</t>
  </si>
  <si>
    <t>Q9H6X2</t>
  </si>
  <si>
    <t>Anthrax toxin receptor 1</t>
  </si>
  <si>
    <t>ANTXR1</t>
  </si>
  <si>
    <t>sp|Q9H6X2|ANTR1_HUMAN Anthrax toxin receptor 1 OS=Homo sapiens OX=9606 GN=ANTXR1 PE=1 SV=2</t>
  </si>
  <si>
    <t>Q9H8J5</t>
  </si>
  <si>
    <t>MANSC domain-containing protein 1</t>
  </si>
  <si>
    <t>MANSC1</t>
  </si>
  <si>
    <t>sp|Q9H8J5|MANS1_HUMAN MANSC domain-containing protein 1 OS=Homo sapiens OX=9606 GN=MANSC1 PE=2 SV=1</t>
  </si>
  <si>
    <t>Q9H8L6</t>
  </si>
  <si>
    <t>Multimerin-2</t>
  </si>
  <si>
    <t>MMRN2</t>
  </si>
  <si>
    <t>sp|Q9H8L6|MMRN2_HUMAN Multimerin-2 OS=Homo sapiens OX=9606 GN=MMRN2 PE=1 SV=2</t>
  </si>
  <si>
    <t>Q9H9K5</t>
  </si>
  <si>
    <t>Endogenous retrovirus group MER34 member 1 Env polyprotein</t>
  </si>
  <si>
    <t>ERVMER34-1</t>
  </si>
  <si>
    <t>sp|Q9H9K5|MER34_HUMAN Endogenous retrovirus group MER34 member 1 Env polyprotein OS=Homo sapiens OX=9606 GN=ERVMER34-1 PE=2 SV=1</t>
  </si>
  <si>
    <t>Q9H9P2</t>
  </si>
  <si>
    <t>Chondrolectin</t>
  </si>
  <si>
    <t>CHODL</t>
  </si>
  <si>
    <t>sp|Q9H9P2|CHODL_HUMAN Chondrolectin OS=Homo sapiens OX=9606 GN=CHODL PE=2 SV=2</t>
  </si>
  <si>
    <t>Q9HBB8</t>
  </si>
  <si>
    <t>Cadherin-related family member 5</t>
  </si>
  <si>
    <t>CDHR5</t>
  </si>
  <si>
    <t>sp|Q9HBB8|CDHR5_HUMAN Cadherin-related family member 5 OS=Homo sapiens OX=9606 GN=CDHR5 PE=1 SV=3</t>
  </si>
  <si>
    <t>Q9HBR0</t>
  </si>
  <si>
    <t>Putative sodium-coupled neutral amino acid transporter 10</t>
  </si>
  <si>
    <t>SLC38A10</t>
  </si>
  <si>
    <t>sp|Q9HBR0|S38AA_HUMAN Putative sodium-coupled neutral amino acid transporter 10 OS=Homo sapiens OX=9606 GN=SLC38A10 PE=1 SV=2</t>
  </si>
  <si>
    <t>Q9HC38</t>
  </si>
  <si>
    <t>Glyoxalase domain-containing protein 4</t>
  </si>
  <si>
    <t>GLOD4</t>
  </si>
  <si>
    <t>sp|Q9HC38|GLOD4_HUMAN Glyoxalase domain-containing protein 4 OS=Homo sapiens OX=9606 GN=GLOD4 PE=1 SV=1</t>
  </si>
  <si>
    <t>Q9HC84</t>
  </si>
  <si>
    <t>Mucin-5B</t>
  </si>
  <si>
    <t>MUC5B</t>
  </si>
  <si>
    <t>sp|Q9HC84|MUC5B_HUMAN Mucin-5B OS=Homo sapiens OX=9606 GN=MUC5B PE=1 SV=3</t>
  </si>
  <si>
    <t>Q9HCB6</t>
  </si>
  <si>
    <t>Spondin-1</t>
  </si>
  <si>
    <t>SPON1</t>
  </si>
  <si>
    <t>sp|Q9HCB6|SPON1_HUMAN Spondin-1 OS=Homo sapiens OX=9606 GN=SPON1 PE=1 SV=2</t>
  </si>
  <si>
    <t>Q9HCU0</t>
  </si>
  <si>
    <t>Endosialin</t>
  </si>
  <si>
    <t>CD248</t>
  </si>
  <si>
    <t>sp|Q9HCU0|CD248_HUMAN Endosialin OS=Homo sapiens OX=9606 GN=CD248 PE=1 SV=1</t>
  </si>
  <si>
    <t>Q9HD89</t>
  </si>
  <si>
    <t>Resistin</t>
  </si>
  <si>
    <t>RETN</t>
  </si>
  <si>
    <t>sp|Q9HD89|RETN_HUMAN Resistin OS=Homo sapiens OX=9606 GN=RETN PE=1 SV=1</t>
  </si>
  <si>
    <t>Q9NP55</t>
  </si>
  <si>
    <t>BPI fold-containing family A member 1</t>
  </si>
  <si>
    <t>BPIFA1</t>
  </si>
  <si>
    <t>sp|Q9NP55|BPIA1_HUMAN BPI fold-containing family A member 1 OS=Homo sapiens OX=9606 GN=BPIFA1 PE=1 SV=1</t>
  </si>
  <si>
    <t>Q9NPG4;O14917</t>
  </si>
  <si>
    <t>Q9NPG4</t>
  </si>
  <si>
    <t>Protocadherin-12</t>
  </si>
  <si>
    <t>PCDH12</t>
  </si>
  <si>
    <t>sp|Q9NPG4|PCD12_HUMAN Protocadherin-12 OS=Homo sapiens OX=9606 GN=PCDH12 PE=1 SV=1</t>
  </si>
  <si>
    <t>Q9NPH3</t>
  </si>
  <si>
    <t>Interleukin-1 receptor accessory protein</t>
  </si>
  <si>
    <t>IL1RAP</t>
  </si>
  <si>
    <t>sp|Q9NPH3|IL1AP_HUMAN Interleukin-1 receptor accessory protein OS=Homo sapiens OX=9606 GN=IL1RAP PE=1 SV=2</t>
  </si>
  <si>
    <t>Q9NPY3</t>
  </si>
  <si>
    <t>Complement component C1q receptor</t>
  </si>
  <si>
    <t>CD93</t>
  </si>
  <si>
    <t>sp|Q9NPY3|C1QR1_HUMAN Complement component C1q receptor OS=Homo sapiens OX=9606 GN=CD93 PE=1 SV=3</t>
  </si>
  <si>
    <t>Q9NQ36</t>
  </si>
  <si>
    <t>Signal peptide, CUB and EGF-like domain-containing protein 2</t>
  </si>
  <si>
    <t>SCUBE2</t>
  </si>
  <si>
    <t>sp|Q9NQ36|SCUB2_HUMAN Signal peptide, CUB and EGF-like domain-containing protein 2 OS=Homo sapiens OX=9606 GN=SCUBE2 PE=1 SV=2</t>
  </si>
  <si>
    <t>Q9NQ38</t>
  </si>
  <si>
    <t>Serine protease inhibitor Kazal-type 5;Hemofiltrate peptide HF6478;Hemofiltrate peptide HF7665</t>
  </si>
  <si>
    <t>SPINK5</t>
  </si>
  <si>
    <t>sp|Q9NQ38|ISK5_HUMAN Serine protease inhibitor Kazal-type 5 OS=Homo sapiens OX=9606 GN=SPINK5 PE=1 SV=2</t>
  </si>
  <si>
    <t>Q9NQ79</t>
  </si>
  <si>
    <t>Cartilage acidic protein 1</t>
  </si>
  <si>
    <t>CRTAC1</t>
  </si>
  <si>
    <t>sp|Q9NQ79|CRAC1_HUMAN Cartilage acidic protein 1 OS=Homo sapiens OX=9606 GN=CRTAC1 PE=1 SV=2</t>
  </si>
  <si>
    <t>Q9NQS3</t>
  </si>
  <si>
    <t>Nectin-3</t>
  </si>
  <si>
    <t>PVRL3</t>
  </si>
  <si>
    <t>sp|Q9NQS3|NECT3_HUMAN Nectin-3 OS=Homo sapiens OX=9606 GN=NECTIN3 PE=1 SV=1</t>
  </si>
  <si>
    <t>Q9NR99</t>
  </si>
  <si>
    <t>Matrix-remodeling-associated protein 5</t>
  </si>
  <si>
    <t>MXRA5</t>
  </si>
  <si>
    <t>sp|Q9NR99|MXRA5_HUMAN Matrix-remodeling-associated protein 5 OS=Homo sapiens OX=9606 GN=MXRA5 PE=1 SV=3</t>
  </si>
  <si>
    <t>Q9NRN5</t>
  </si>
  <si>
    <t>Olfactomedin-like protein 3</t>
  </si>
  <si>
    <t>OLFML3</t>
  </si>
  <si>
    <t>sp|Q9NRN5|OLFL3_HUMAN Olfactomedin-like protein 3 OS=Homo sapiens OX=9606 GN=OLFML3 PE=2 SV=1</t>
  </si>
  <si>
    <t>Q9NS71</t>
  </si>
  <si>
    <t>Gastrokine-1</t>
  </si>
  <si>
    <t>GKN1</t>
  </si>
  <si>
    <t>sp|Q9NS71|GKN1_HUMAN Gastrokine-1 OS=Homo sapiens OX=9606 GN=GKN1 PE=2 SV=3</t>
  </si>
  <si>
    <t>Q9NUQ9</t>
  </si>
  <si>
    <t>Protein FAM49B</t>
  </si>
  <si>
    <t>FAM49B</t>
  </si>
  <si>
    <t>sp|Q9NUQ9|FA49B_HUMAN Protein FAM49B OS=Homo sapiens OX=9606 GN=FAM49B PE=1 SV=1</t>
  </si>
  <si>
    <t>Q9NX46</t>
  </si>
  <si>
    <t>Poly(ADP-ribose) glycohydrolase ARH3</t>
  </si>
  <si>
    <t>ADPRHL2</t>
  </si>
  <si>
    <t>sp|Q9NX46|ARHL2_HUMAN Poly(ADP-ribose) glycohydrolase ARH3 OS=Homo sapiens OX=9606 GN=ADPRHL2 PE=1 SV=1</t>
  </si>
  <si>
    <t>Q9NY33</t>
  </si>
  <si>
    <t>Dipeptidyl peptidase 3</t>
  </si>
  <si>
    <t>DPP3</t>
  </si>
  <si>
    <t>sp|Q9NY33|DPP3_HUMAN Dipeptidyl peptidase 3 OS=Homo sapiens OX=9606 GN=DPP3 PE=1 SV=2</t>
  </si>
  <si>
    <t>Q9NY56;Q9NPH6</t>
  </si>
  <si>
    <t>Odorant-binding protein 2a;Odorant-binding protein 2b</t>
  </si>
  <si>
    <t>OBP2A;OBP2B</t>
  </si>
  <si>
    <t>sp|Q9NY56|OBP2A_HUMAN Odorant-binding protein 2a OS=Homo sapiens OX=9606 GN=OBP2A PE=1 SV=1;sp|Q9NPH6|OBP2B_HUMAN Odorant-binding protein 2b OS=Homo sapiens OX=9606 GN=OBP2B PE=2 SV=1</t>
  </si>
  <si>
    <t>Q9NY97</t>
  </si>
  <si>
    <t>N-acetyllactosaminide beta-1,3-N-acetylglucosaminyltransferase 2</t>
  </si>
  <si>
    <t>B3GNT2</t>
  </si>
  <si>
    <t>sp|Q9NY97|B3GN2_HUMAN N-acetyllactosaminide beta-1,3-N-acetylglucosaminyltransferase 2 OS=Homo sapiens OX=9606 GN=B3GNT2 PE=1 SV=2</t>
  </si>
  <si>
    <t>Q9NYL9</t>
  </si>
  <si>
    <t>Tropomodulin-3</t>
  </si>
  <si>
    <t>TMOD3</t>
  </si>
  <si>
    <t>sp|Q9NYL9|TMOD3_HUMAN Tropomodulin-3 OS=Homo sapiens OX=9606 GN=TMOD3 PE=1 SV=1</t>
  </si>
  <si>
    <t>Q9NZ08</t>
  </si>
  <si>
    <t>Endoplasmic reticulum aminopeptidase 1</t>
  </si>
  <si>
    <t>ERAP1</t>
  </si>
  <si>
    <t>sp|Q9NZ08|ERAP1_HUMAN Endoplasmic reticulum aminopeptidase 1 OS=Homo sapiens OX=9606 GN=ERAP1 PE=1 SV=3</t>
  </si>
  <si>
    <t>Q9NZK5</t>
  </si>
  <si>
    <t>Adenosine deaminase CECR1</t>
  </si>
  <si>
    <t>CECR1</t>
  </si>
  <si>
    <t>sp|Q9NZK5|ADA2_HUMAN Adenosine deaminase 2 OS=Homo sapiens OX=9606 GN=ADA2 PE=1 SV=2</t>
  </si>
  <si>
    <t>Q9NZP8</t>
  </si>
  <si>
    <t>Complement C1r subcomponent-like protein</t>
  </si>
  <si>
    <t>C1RL</t>
  </si>
  <si>
    <t>sp|Q9NZP8|C1RL_HUMAN Complement C1r subcomponent-like protein OS=Homo sapiens OX=9606 GN=C1RL PE=1 SV=2</t>
  </si>
  <si>
    <t>Q9NZT1</t>
  </si>
  <si>
    <t>Calmodulin-like protein 5</t>
  </si>
  <si>
    <t>CALML5</t>
  </si>
  <si>
    <t>sp|Q9NZT1|CALL5_HUMAN Calmodulin-like protein 5 OS=Homo sapiens OX=9606 GN=CALML5 PE=1 SV=2</t>
  </si>
  <si>
    <t>Q9P1F3</t>
  </si>
  <si>
    <t>Costars family protein ABRACL</t>
  </si>
  <si>
    <t>ABRACL</t>
  </si>
  <si>
    <t>sp|Q9P1F3|ABRAL_HUMAN Costars family protein ABRACL OS=Homo sapiens OX=9606 GN=ABRACL PE=1 SV=1</t>
  </si>
  <si>
    <t>Q9P2E7</t>
  </si>
  <si>
    <t>Protocadherin-10</t>
  </si>
  <si>
    <t>PCDH10</t>
  </si>
  <si>
    <t>sp|Q9P2E7|PCD10_HUMAN Protocadherin-10 OS=Homo sapiens OX=9606 GN=PCDH10 PE=2 SV=2</t>
  </si>
  <si>
    <t>Q9P2E9</t>
  </si>
  <si>
    <t>Ribosome-binding protein 1</t>
  </si>
  <si>
    <t>RRBP1</t>
  </si>
  <si>
    <t>sp|Q9P2E9|RRBP1_HUMAN Ribosome-binding protein 1 OS=Homo sapiens OX=9606 GN=RRBP1 PE=1 SV=4</t>
  </si>
  <si>
    <t>Q9UBC9</t>
  </si>
  <si>
    <t>Small proline-rich protein 3</t>
  </si>
  <si>
    <t>SPRR3</t>
  </si>
  <si>
    <t>sp|Q9UBC9|SPRR3_HUMAN Small proline-rich protein 3 OS=Homo sapiens OX=9606 GN=SPRR3 PE=1 SV=2</t>
  </si>
  <si>
    <t>Q9UBG0</t>
  </si>
  <si>
    <t>C-type mannose receptor 2</t>
  </si>
  <si>
    <t>MRC2</t>
  </si>
  <si>
    <t>sp|Q9UBG0|MRC2_HUMAN C-type mannose receptor 2 OS=Homo sapiens OX=9606 GN=MRC2 PE=1 SV=2</t>
  </si>
  <si>
    <t>Q9UBG3</t>
  </si>
  <si>
    <t>Cornulin</t>
  </si>
  <si>
    <t>CRNN</t>
  </si>
  <si>
    <t>sp|Q9UBG3|CRNN_HUMAN Cornulin OS=Homo sapiens OX=9606 GN=CRNN PE=1 SV=1</t>
  </si>
  <si>
    <t>Q9UBH0</t>
  </si>
  <si>
    <t>Interleukin-36 receptor antagonist protein</t>
  </si>
  <si>
    <t>IL36RN</t>
  </si>
  <si>
    <t>sp|Q9UBH0|I36RA_HUMAN Interleukin-36 receptor antagonist protein OS=Homo sapiens OX=9606 GN=IL36RN PE=1 SV=1</t>
  </si>
  <si>
    <t>Q9UBP4</t>
  </si>
  <si>
    <t>Dickkopf-related protein 3</t>
  </si>
  <si>
    <t>DKK3</t>
  </si>
  <si>
    <t>sp|Q9UBP4|DKK3_HUMAN Dickkopf-related protein 3 OS=Homo sapiens OX=9606 GN=DKK3 PE=1 SV=2</t>
  </si>
  <si>
    <t>Q9UBR2</t>
  </si>
  <si>
    <t>Cathepsin Z</t>
  </si>
  <si>
    <t>CTSZ</t>
  </si>
  <si>
    <t>sp|Q9UBR2|CATZ_HUMAN Cathepsin Z OS=Homo sapiens OX=9606 GN=CTSZ PE=1 SV=1</t>
  </si>
  <si>
    <t>Q9UBT7</t>
  </si>
  <si>
    <t>Alpha-catulin</t>
  </si>
  <si>
    <t>CTNNAL1</t>
  </si>
  <si>
    <t>sp|Q9UBT7|CTNL1_HUMAN Alpha-catulin OS=Homo sapiens OX=9606 GN=CTNNAL1 PE=1 SV=2</t>
  </si>
  <si>
    <t>Q9UBX5</t>
  </si>
  <si>
    <t>Fibulin-5</t>
  </si>
  <si>
    <t>FBLN5</t>
  </si>
  <si>
    <t>sp|Q9UBX5|FBLN5_HUMAN Fibulin-5 OS=Homo sapiens OX=9606 GN=FBLN5 PE=1 SV=1</t>
  </si>
  <si>
    <t>Q9UBX7</t>
  </si>
  <si>
    <t>Kallikrein-11;Kallikrein-11 inactive chain 1;Kallikrein-11 inactive chain 2</t>
  </si>
  <si>
    <t>KLK11</t>
  </si>
  <si>
    <t>sp|Q9UBX7|KLK11_HUMAN Kallikrein-11 OS=Homo sapiens OX=9606 GN=KLK11 PE=1 SV=2</t>
  </si>
  <si>
    <t>Q9UGM3</t>
  </si>
  <si>
    <t>Deleted in malignant brain tumors 1 protein</t>
  </si>
  <si>
    <t>DMBT1</t>
  </si>
  <si>
    <t>sp|Q9UGM3|DMBT1_HUMAN Deleted in malignant brain tumors 1 protein OS=Homo sapiens OX=9606 GN=DMBT1 PE=1 SV=2</t>
  </si>
  <si>
    <t>Q9UGM5</t>
  </si>
  <si>
    <t>Fetuin-B</t>
  </si>
  <si>
    <t>FETUB</t>
  </si>
  <si>
    <t>sp|Q9UGM5|FETUB_HUMAN Fetuin-B OS=Homo sapiens OX=9606 GN=FETUB PE=1 SV=2</t>
  </si>
  <si>
    <t>Q9UGN4</t>
  </si>
  <si>
    <t>CMRF35-like molecule 8</t>
  </si>
  <si>
    <t>CD300A</t>
  </si>
  <si>
    <t>sp|Q9UGN4|CLM8_HUMAN CMRF35-like molecule 8 OS=Homo sapiens OX=9606 GN=CD300A PE=1 SV=2</t>
  </si>
  <si>
    <t>Q9UGT4</t>
  </si>
  <si>
    <t>Sushi domain-containing protein 2</t>
  </si>
  <si>
    <t>SUSD2</t>
  </si>
  <si>
    <t>sp|Q9UGT4|SUSD2_HUMAN Sushi domain-containing protein 2 OS=Homo sapiens OX=9606 GN=SUSD2 PE=1 SV=1</t>
  </si>
  <si>
    <t>Q9UHF0</t>
  </si>
  <si>
    <t>Tachykinin-3;Neurokinin-B</t>
  </si>
  <si>
    <t>TAC3</t>
  </si>
  <si>
    <t>sp|Q9UHF0|TKNK_HUMAN Tachykinin-3 OS=Homo sapiens OX=9606 GN=TAC3 PE=1 SV=1</t>
  </si>
  <si>
    <t>Q9UHG2</t>
  </si>
  <si>
    <t>ProSAAS;KEP;Big SAAS;Little SAAS;Big PEN-LEN;PEN;Little LEN;Big LEN</t>
  </si>
  <si>
    <t>PCSK1N</t>
  </si>
  <si>
    <t>sp|Q9UHG2|PCSK1_HUMAN ProSAAS OS=Homo sapiens OX=9606 GN=PCSK1N PE=1 SV=1</t>
  </si>
  <si>
    <t>Q9UHI8</t>
  </si>
  <si>
    <t>A disintegrin and metalloproteinase with thrombospondin motifs 1</t>
  </si>
  <si>
    <t>ADAMTS1</t>
  </si>
  <si>
    <t>sp|Q9UHI8|ATS1_HUMAN A disintegrin and metalloproteinase with thrombospondin motifs 1 OS=Homo sapiens OX=9606 GN=ADAMTS1 PE=1 SV=4</t>
  </si>
  <si>
    <t>Q9UHL4</t>
  </si>
  <si>
    <t>Dipeptidyl peptidase 2</t>
  </si>
  <si>
    <t>DPP7</t>
  </si>
  <si>
    <t>sp|Q9UHL4|DPP2_HUMAN Dipeptidyl peptidase 2 OS=Homo sapiens OX=9606 GN=DPP7 PE=1 SV=3</t>
  </si>
  <si>
    <t>Q9UHY7</t>
  </si>
  <si>
    <t>Enolase-phosphatase E1</t>
  </si>
  <si>
    <t>ENOPH1</t>
  </si>
  <si>
    <t>sp|Q9UHY7|ENOPH_HUMAN Enolase-phosphatase E1 OS=Homo sapiens OX=9606 GN=ENOPH1 PE=1 SV=1</t>
  </si>
  <si>
    <t>Q9UI42</t>
  </si>
  <si>
    <t>Carboxypeptidase A4</t>
  </si>
  <si>
    <t>CPA4</t>
  </si>
  <si>
    <t>sp|Q9UI42|CBPA4_HUMAN Carboxypeptidase A4 OS=Homo sapiens OX=9606 GN=CPA4 PE=1 SV=2</t>
  </si>
  <si>
    <t>Q9UIB8</t>
  </si>
  <si>
    <t>SLAM family member 5</t>
  </si>
  <si>
    <t>CD84</t>
  </si>
  <si>
    <t>sp|Q9UIB8|SLAF5_HUMAN SLAM family member 5 OS=Homo sapiens OX=9606 GN=CD84 PE=1 SV=1</t>
  </si>
  <si>
    <t>Q9UIV8</t>
  </si>
  <si>
    <t>Serpin B13</t>
  </si>
  <si>
    <t>SERPINB13</t>
  </si>
  <si>
    <t>sp|Q9UIV8|SPB13_HUMAN Serpin B13 OS=Homo sapiens OX=9606 GN=SERPINB13 PE=1 SV=2</t>
  </si>
  <si>
    <t>Q9UJ70</t>
  </si>
  <si>
    <t>N-acetyl-D-glucosamine kinase</t>
  </si>
  <si>
    <t>NAGK</t>
  </si>
  <si>
    <t>sp|Q9UJ70|NAGK_HUMAN N-acetyl-D-glucosamine kinase OS=Homo sapiens OX=9606 GN=NAGK PE=1 SV=4</t>
  </si>
  <si>
    <t>Q9UJC5</t>
  </si>
  <si>
    <t>SH3 domain-binding glutamic acid-rich-like protein 2</t>
  </si>
  <si>
    <t>SH3BGRL2</t>
  </si>
  <si>
    <t>sp|Q9UJC5|SH3L2_HUMAN SH3 domain-binding glutamic acid-rich-like protein 2 OS=Homo sapiens OX=9606 GN=SH3BGRL2 PE=1 SV=2</t>
  </si>
  <si>
    <t>Q9UJJ9</t>
  </si>
  <si>
    <t>N-acetylglucosamine-1-phosphotransferase subunit gamma</t>
  </si>
  <si>
    <t>GNPTG</t>
  </si>
  <si>
    <t>sp|Q9UJJ9|GNPTG_HUMAN N-acetylglucosamine-1-phosphotransferase subunit gamma OS=Homo sapiens OX=9606 GN=GNPTG PE=1 SV=1</t>
  </si>
  <si>
    <t>Q9UK55;CON__ENSEMBL:ENSBTAP00000013050</t>
  </si>
  <si>
    <t>Q9UK55</t>
  </si>
  <si>
    <t>Protein Z-dependent protease inhibitor</t>
  </si>
  <si>
    <t>SERPINA10</t>
  </si>
  <si>
    <t>sp|Q9UK55|ZPI_HUMAN Protein Z-dependent protease inhibitor OS=Homo sapiens OX=9606 GN=SERPINA10 PE=1 SV=1</t>
  </si>
  <si>
    <t>Q9UK76</t>
  </si>
  <si>
    <t>Hematological and neurological expressed 1 protein;Hematological and neurological expressed 1 protein, N-terminally processed</t>
  </si>
  <si>
    <t>HN1</t>
  </si>
  <si>
    <t>sp|Q9UK76|JUPI1_HUMAN Jupiter microtubule associated homolog 1 OS=Homo sapiens OX=9606 GN=JPT1 PE=1 SV=3</t>
  </si>
  <si>
    <t>Q9UKJ1</t>
  </si>
  <si>
    <t>Paired immunoglobulin-like type 2 receptor alpha</t>
  </si>
  <si>
    <t>PILRA</t>
  </si>
  <si>
    <t>sp|Q9UKJ1|PILRA_HUMAN Paired immunoglobulin-like type 2 receptor alpha OS=Homo sapiens OX=9606 GN=PILRA PE=1 SV=3</t>
  </si>
  <si>
    <t>Q9UKK9</t>
  </si>
  <si>
    <t>ADP-sugar pyrophosphatase</t>
  </si>
  <si>
    <t>NUDT5</t>
  </si>
  <si>
    <t>sp|Q9UKK9|NUDT5_HUMAN ADP-sugar pyrophosphatase OS=Homo sapiens OX=9606 GN=NUDT5 PE=1 SV=1</t>
  </si>
  <si>
    <t>Q9UKR3</t>
  </si>
  <si>
    <t>Kallikrein-13</t>
  </si>
  <si>
    <t>KLK13</t>
  </si>
  <si>
    <t>sp|Q9UKR3|KLK13_HUMAN Kallikrein-13 OS=Homo sapiens OX=9606 GN=KLK13 PE=2 SV=1</t>
  </si>
  <si>
    <t>Q9UKU9</t>
  </si>
  <si>
    <t>Angiopoietin-related protein 2</t>
  </si>
  <si>
    <t>ANGPTL2</t>
  </si>
  <si>
    <t>sp|Q9UKU9|ANGL2_HUMAN Angiopoietin-related protein 2 OS=Homo sapiens OX=9606 GN=ANGPTL2 PE=1 SV=1</t>
  </si>
  <si>
    <t>Q9UKY0</t>
  </si>
  <si>
    <t>Prion-like protein doppel</t>
  </si>
  <si>
    <t>PRND</t>
  </si>
  <si>
    <t>sp|Q9UKY0|PRND_HUMAN Prion-like protein doppel OS=Homo sapiens OX=9606 GN=PRND PE=1 SV=2</t>
  </si>
  <si>
    <t>Q9UL46</t>
  </si>
  <si>
    <t>Proteasome activator complex subunit 2</t>
  </si>
  <si>
    <t>PSME2</t>
  </si>
  <si>
    <t>sp|Q9UL46|PSME2_HUMAN Proteasome activator complex subunit 2 OS=Homo sapiens OX=9606 GN=PSME2 PE=1 SV=4</t>
  </si>
  <si>
    <t>Q9ULF5</t>
  </si>
  <si>
    <t>Zinc transporter ZIP10</t>
  </si>
  <si>
    <t>SLC39A10</t>
  </si>
  <si>
    <t>sp|Q9ULF5|S39AA_HUMAN Zinc transporter ZIP10 OS=Homo sapiens OX=9606 GN=SLC39A10 PE=1 SV=2</t>
  </si>
  <si>
    <t>Q9ULI3</t>
  </si>
  <si>
    <t>Protein HEG homolog 1</t>
  </si>
  <si>
    <t>HEG1</t>
  </si>
  <si>
    <t>sp|Q9ULI3|HEG1_HUMAN Protein HEG homolog 1 OS=Homo sapiens OX=9606 GN=HEG1 PE=1 SV=3</t>
  </si>
  <si>
    <t>Q9ULV1</t>
  </si>
  <si>
    <t>Frizzled-4</t>
  </si>
  <si>
    <t>FZD4</t>
  </si>
  <si>
    <t>sp|Q9ULV1|FZD4_HUMAN Frizzled-4 OS=Homo sapiens OX=9606 GN=FZD4 PE=1 SV=2</t>
  </si>
  <si>
    <t>Q9ULZ3</t>
  </si>
  <si>
    <t>Apoptosis-associated speck-like protein containing a CARD</t>
  </si>
  <si>
    <t>PYCARD</t>
  </si>
  <si>
    <t>sp|Q9ULZ3|ASC_HUMAN Apoptosis-associated speck-like protein containing a CARD OS=Homo sapiens OX=9606 GN=PYCARD PE=1 SV=2</t>
  </si>
  <si>
    <t>Q9UMX5</t>
  </si>
  <si>
    <t>Neudesin</t>
  </si>
  <si>
    <t>NENF</t>
  </si>
  <si>
    <t>sp|Q9UMX5|NENF_HUMAN Neudesin OS=Homo sapiens OX=9606 GN=NENF PE=1 SV=1</t>
  </si>
  <si>
    <t>Q9UN36</t>
  </si>
  <si>
    <t>Protein NDRG2</t>
  </si>
  <si>
    <t>NDRG2</t>
  </si>
  <si>
    <t>sp|Q9UN36|NDRG2_HUMAN Protein NDRG2 OS=Homo sapiens OX=9606 GN=NDRG2 PE=1 SV=2</t>
  </si>
  <si>
    <t>Q9UNA0</t>
  </si>
  <si>
    <t>A disintegrin and metalloproteinase with thrombospondin motifs 5</t>
  </si>
  <si>
    <t>ADAMTS5</t>
  </si>
  <si>
    <t>sp|Q9UNA0|ATS5_HUMAN A disintegrin and metalloproteinase with thrombospondin motifs 5 OS=Homo sapiens OX=9606 GN=ADAMTS5 PE=1 SV=2</t>
  </si>
  <si>
    <t>Q9UNN8</t>
  </si>
  <si>
    <t>Endothelial protein C receptor</t>
  </si>
  <si>
    <t>PROCR</t>
  </si>
  <si>
    <t>sp|Q9UNN8|EPCR_HUMAN Endothelial protein C receptor OS=Homo sapiens OX=9606 GN=PROCR PE=1 SV=1</t>
  </si>
  <si>
    <t>Q9UNW1</t>
  </si>
  <si>
    <t>Multiple inositol polyphosphate phosphatase 1</t>
  </si>
  <si>
    <t>MINPP1</t>
  </si>
  <si>
    <t>sp|Q9UNW1|MINP1_HUMAN Multiple inositol polyphosphate phosphatase 1 OS=Homo sapiens OX=9606 GN=MINPP1 PE=1 SV=1</t>
  </si>
  <si>
    <t>Q9UNZ2</t>
  </si>
  <si>
    <t>NSFL1 cofactor p47</t>
  </si>
  <si>
    <t>NSFL1C</t>
  </si>
  <si>
    <t>sp|Q9UNZ2|NSF1C_HUMAN NSFL1 cofactor p47 OS=Homo sapiens OX=9606 GN=NSFL1C PE=1 SV=2</t>
  </si>
  <si>
    <t>Q9UQ52;Q8IWV2</t>
  </si>
  <si>
    <t>Q9UQ52</t>
  </si>
  <si>
    <t>Contactin-6</t>
  </si>
  <si>
    <t>CNTN6</t>
  </si>
  <si>
    <t>sp|Q9UQ52|CNTN6_HUMAN Contactin-6 OS=Homo sapiens OX=9606 GN=CNTN6 PE=1 SV=1</t>
  </si>
  <si>
    <t>Q9UQ72</t>
  </si>
  <si>
    <t>Pregnancy-specific beta-1-glycoprotein 11</t>
  </si>
  <si>
    <t>PSG11</t>
  </si>
  <si>
    <t>sp|Q9UQ72|PSG11_HUMAN Pregnancy-specific beta-1-glycoprotein 11 OS=Homo sapiens OX=9606 GN=PSG11 PE=2 SV=3</t>
  </si>
  <si>
    <t>Q9Y240</t>
  </si>
  <si>
    <t>C-type lectin domain family 11 member A</t>
  </si>
  <si>
    <t>CLEC11A</t>
  </si>
  <si>
    <t>sp|Q9Y240|CLC11_HUMAN C-type lectin domain family 11 member A OS=Homo sapiens OX=9606 GN=CLEC11A PE=1 SV=1</t>
  </si>
  <si>
    <t>Q9Y279</t>
  </si>
  <si>
    <t>V-set and immunoglobulin domain-containing protein 4</t>
  </si>
  <si>
    <t>VSIG4</t>
  </si>
  <si>
    <t>sp|Q9Y279|VSIG4_HUMAN V-set and immunoglobulin domain-containing protein 4 OS=Homo sapiens OX=9606 GN=VSIG4 PE=1 SV=1</t>
  </si>
  <si>
    <t>Q9Y287</t>
  </si>
  <si>
    <t>Integral membrane protein 2B;BRI2, membrane form;BRI2 intracellular domain;BRI2C, soluble form;Bri23 peptide</t>
  </si>
  <si>
    <t>ITM2B</t>
  </si>
  <si>
    <t>sp|Q9Y287|ITM2B_HUMAN Integral membrane protein 2B OS=Homo sapiens OX=9606 GN=ITM2B PE=1 SV=1</t>
  </si>
  <si>
    <t>Q9Y2B0</t>
  </si>
  <si>
    <t>Protein canopy homolog 2</t>
  </si>
  <si>
    <t>CNPY2</t>
  </si>
  <si>
    <t>sp|Q9Y2B0|CNPY2_HUMAN Protein canopy homolog 2 OS=Homo sapiens OX=9606 GN=CNPY2 PE=1 SV=1</t>
  </si>
  <si>
    <t>Q9Y2G1</t>
  </si>
  <si>
    <t>Myelin regulatory factor;Myelin regulatory factor, N-terminal;Myelin regulatory factor, C-terminal</t>
  </si>
  <si>
    <t>MYRF</t>
  </si>
  <si>
    <t>sp|Q9Y2G1|MYRF_HUMAN Myelin regulatory factor OS=Homo sapiens OX=9606 GN=MYRF PE=1 SV=3</t>
  </si>
  <si>
    <t>Q9Y2T3</t>
  </si>
  <si>
    <t>Guanine deaminase</t>
  </si>
  <si>
    <t>GDA</t>
  </si>
  <si>
    <t>sp|Q9Y2T3|GUAD_HUMAN Guanine deaminase OS=Homo sapiens OX=9606 GN=GDA PE=1 SV=1</t>
  </si>
  <si>
    <t>Q9Y3B3</t>
  </si>
  <si>
    <t>Transmembrane emp24 domain-containing protein 7</t>
  </si>
  <si>
    <t>TMED7</t>
  </si>
  <si>
    <t>sp|Q9Y3B3|TMED7_HUMAN Transmembrane emp24 domain-containing protein 7 OS=Homo sapiens OX=9606 GN=TMED7 PE=1 SV=2</t>
  </si>
  <si>
    <t>Q9Y490</t>
  </si>
  <si>
    <t>Talin-1</t>
  </si>
  <si>
    <t>TLN1</t>
  </si>
  <si>
    <t>sp|Q9Y490|TLN1_HUMAN Talin-1 OS=Homo sapiens OX=9606 GN=TLN1 PE=1 SV=3</t>
  </si>
  <si>
    <t>Q9Y4K0</t>
  </si>
  <si>
    <t>Lysyl oxidase homolog 2</t>
  </si>
  <si>
    <t>LOXL2</t>
  </si>
  <si>
    <t>sp|Q9Y4K0|LOXL2_HUMAN Lysyl oxidase homolog 2 OS=Homo sapiens OX=9606 GN=LOXL2 PE=1 SV=1</t>
  </si>
  <si>
    <t>Q9Y4L1</t>
  </si>
  <si>
    <t>Hypoxia up-regulated protein 1</t>
  </si>
  <si>
    <t>HYOU1</t>
  </si>
  <si>
    <t>sp|Q9Y4L1|HYOU1_HUMAN Hypoxia up-regulated protein 1 OS=Homo sapiens OX=9606 GN=HYOU1 PE=1 SV=1</t>
  </si>
  <si>
    <t>Q9Y547</t>
  </si>
  <si>
    <t>Intraflagellar transport protein 25 homolog</t>
  </si>
  <si>
    <t>HSPB11</t>
  </si>
  <si>
    <t>sp|Q9Y547|IFT25_HUMAN Intraflagellar transport protein 25 homolog OS=Homo sapiens OX=9606 GN=HSPB11 PE=1 SV=1</t>
  </si>
  <si>
    <t>Q9Y5Y7</t>
  </si>
  <si>
    <t>Lymphatic vessel endothelial hyaluronic acid receptor 1</t>
  </si>
  <si>
    <t>LYVE1</t>
  </si>
  <si>
    <t>sp|Q9Y5Y7|LYVE1_HUMAN Lymphatic vessel endothelial hyaluronic acid receptor 1 OS=Homo sapiens OX=9606 GN=LYVE1 PE=1 SV=2</t>
  </si>
  <si>
    <t>Q9Y5Z4</t>
  </si>
  <si>
    <t>Heme-binding protein 2</t>
  </si>
  <si>
    <t>HEBP2</t>
  </si>
  <si>
    <t>sp|Q9Y5Z4|HEBP2_HUMAN Heme-binding protein 2 OS=Homo sapiens OX=9606 GN=HEBP2 PE=1 SV=1</t>
  </si>
  <si>
    <t>Q9Y624</t>
  </si>
  <si>
    <t>Junctional adhesion molecule A</t>
  </si>
  <si>
    <t>F11R</t>
  </si>
  <si>
    <t>sp|Q9Y624|JAM1_HUMAN Junctional adhesion molecule A OS=Homo sapiens OX=9606 GN=F11R PE=1 SV=1</t>
  </si>
  <si>
    <t>Q9Y646</t>
  </si>
  <si>
    <t>Carboxypeptidase Q</t>
  </si>
  <si>
    <t>CPQ</t>
  </si>
  <si>
    <t>sp|Q9Y646|CBPQ_HUMAN Carboxypeptidase Q OS=Homo sapiens OX=9606 GN=CPQ PE=1 SV=1</t>
  </si>
  <si>
    <t>Q9Y653</t>
  </si>
  <si>
    <t>G-protein coupled receptor 56;GPR56 N-terminal fragment;GPR56 C-terminal fragment</t>
  </si>
  <si>
    <t>GPR56</t>
  </si>
  <si>
    <t>sp|Q9Y653|AGRG1_HUMAN Adhesion G-protein coupled receptor G1 OS=Homo sapiens OX=9606 GN=ADGRG1 PE=1 SV=2</t>
  </si>
  <si>
    <t>Q9Y6C2</t>
  </si>
  <si>
    <t>EMILIN-1</t>
  </si>
  <si>
    <t>EMILIN1</t>
  </si>
  <si>
    <t>sp|Q9Y6C2|EMIL1_HUMAN EMILIN-1 OS=Homo sapiens OX=9606 GN=EMILIN1 PE=1 SV=3</t>
  </si>
  <si>
    <t>Q9Y6N6</t>
  </si>
  <si>
    <t>Laminin subunit gamma-3</t>
  </si>
  <si>
    <t>LAMC3</t>
  </si>
  <si>
    <t>sp|Q9Y6N6|LAMC3_HUMAN Laminin subunit gamma-3 OS=Homo sapiens OX=9606 GN=LAMC3 PE=1 SV=3</t>
  </si>
  <si>
    <t>Q9Y6Q6</t>
  </si>
  <si>
    <t>Tumor necrosis factor receptor superfamily member 11A</t>
  </si>
  <si>
    <t>TNFRSF11A</t>
  </si>
  <si>
    <t>sp|Q9Y6Q6|TNR11_HUMAN Tumor necrosis factor receptor superfamily member 11A OS=Homo sapiens OX=9606 GN=TNFRSF11A PE=1 SV=1</t>
  </si>
  <si>
    <t>Q9Y6R7</t>
  </si>
  <si>
    <t>IgGFc-binding protein</t>
  </si>
  <si>
    <t>FCGBP</t>
  </si>
  <si>
    <t>sp|Q9Y6R7|FCGBP_HUMAN IgGFc-binding protein OS=Homo sapiens OX=9606 GN=FCGBP PE=1 SV=3</t>
  </si>
  <si>
    <t>Student's T-test p-value Sick vs Not sick</t>
  </si>
  <si>
    <t>Student's T-test p-value Uninfected vs Sick</t>
  </si>
  <si>
    <t>Student's T-test p-value Uninfected vs Not sick</t>
  </si>
  <si>
    <t>Student's T-test p-value Uninfected vs Infected</t>
  </si>
  <si>
    <t>Ratio Sick:Not sick</t>
  </si>
  <si>
    <t>Ratio Uninfected:Sick</t>
  </si>
  <si>
    <t>Ratio Uninfected:Not sick</t>
  </si>
  <si>
    <t>Ratio Uninfected:Infected (Sick+Not sick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</si>
</sst>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33" borderId="10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0" fillId="34" borderId="0" xfId="0" applyFill="1" applyBorder="1" applyAlignment="1">
      <alignment wrapText="1"/>
    </xf>
    <xf numFmtId="0" fontId="0" fillId="35" borderId="0" xfId="0" applyFill="1" applyBorder="1" applyAlignment="1">
      <alignment wrapText="1"/>
    </xf>
    <xf numFmtId="0" fontId="0" fillId="35" borderId="11" xfId="0" applyFill="1" applyBorder="1" applyAlignment="1">
      <alignment wrapText="1"/>
    </xf>
    <xf numFmtId="11" fontId="0" fillId="33" borderId="10" xfId="0" applyNumberFormat="1" applyFill="1" applyBorder="1"/>
    <xf numFmtId="11" fontId="0" fillId="33" borderId="0" xfId="0" applyNumberFormat="1" applyFill="1" applyBorder="1"/>
    <xf numFmtId="0" fontId="0" fillId="33" borderId="0" xfId="0" applyFill="1" applyBorder="1"/>
    <xf numFmtId="11" fontId="0" fillId="34" borderId="0" xfId="0" applyNumberFormat="1" applyFill="1" applyBorder="1"/>
    <xf numFmtId="11" fontId="0" fillId="35" borderId="0" xfId="0" applyNumberFormat="1" applyFill="1" applyBorder="1"/>
    <xf numFmtId="0" fontId="0" fillId="35" borderId="0" xfId="0" applyFill="1" applyBorder="1"/>
    <xf numFmtId="11" fontId="0" fillId="35" borderId="11" xfId="0" applyNumberFormat="1" applyFill="1" applyBorder="1"/>
    <xf numFmtId="0" fontId="0" fillId="34" borderId="0" xfId="0" applyFill="1" applyBorder="1"/>
    <xf numFmtId="0" fontId="0" fillId="33" borderId="10" xfId="0" applyFill="1" applyBorder="1"/>
    <xf numFmtId="0" fontId="0" fillId="35" borderId="11" xfId="0" applyFill="1" applyBorder="1"/>
    <xf numFmtId="0" fontId="0" fillId="0" borderId="12" xfId="0" applyBorder="1" applyAlignment="1">
      <alignment wrapText="1"/>
    </xf>
    <xf numFmtId="2" fontId="0" fillId="0" borderId="13" xfId="0" applyNumberFormat="1" applyBorder="1" applyAlignment="1">
      <alignment wrapText="1"/>
    </xf>
    <xf numFmtId="0" fontId="0" fillId="0" borderId="12" xfId="0" applyBorder="1"/>
    <xf numFmtId="2" fontId="0" fillId="0" borderId="13" xfId="0" applyNumberFormat="1" applyBorder="1"/>
    <xf numFmtId="11" fontId="0" fillId="0" borderId="12" xfId="0" applyNumberForma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11" fontId="0" fillId="0" borderId="0" xfId="0" applyNumberFormat="1" applyFill="1"/>
    <xf numFmtId="0" fontId="0" fillId="0" borderId="12" xfId="0" applyFill="1" applyBorder="1"/>
    <xf numFmtId="2" fontId="0" fillId="0" borderId="13" xfId="0" applyNumberFormat="1" applyFill="1" applyBorder="1"/>
    <xf numFmtId="2" fontId="0" fillId="0" borderId="0" xfId="0" applyNumberFormat="1" applyFill="1"/>
    <xf numFmtId="11" fontId="0" fillId="0" borderId="10" xfId="0" applyNumberFormat="1" applyFill="1" applyBorder="1"/>
    <xf numFmtId="11" fontId="0" fillId="0" borderId="0" xfId="0" applyNumberFormat="1" applyFill="1" applyBorder="1"/>
    <xf numFmtId="11" fontId="0" fillId="0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75"/>
  <sheetViews>
    <sheetView tabSelected="1" workbookViewId="0">
      <pane ySplit="1" topLeftCell="A2" activePane="bottomLeft" state="frozen"/>
      <selection activeCell="G1" sqref="G1"/>
      <selection pane="bottomLeft" activeCell="L20" sqref="L20"/>
    </sheetView>
  </sheetViews>
  <sheetFormatPr defaultRowHeight="14.4" x14ac:dyDescent="0.3"/>
  <cols>
    <col min="6" max="6" width="9.109375" style="8"/>
    <col min="7" max="7" width="9.109375" style="9"/>
    <col min="8" max="8" width="9.109375" style="10"/>
    <col min="10" max="10" width="9.109375" style="28"/>
    <col min="11" max="11" width="9.109375" style="29"/>
    <col min="13" max="13" width="9.109375" style="4"/>
    <col min="14" max="14" width="9.109375" style="28"/>
    <col min="15" max="15" width="9.109375" style="29"/>
    <col min="17" max="17" width="9.109375" style="4"/>
    <col min="18" max="18" width="9.109375" style="24"/>
    <col min="19" max="23" width="9.109375" style="18"/>
    <col min="24" max="31" width="9.109375" style="23"/>
    <col min="32" max="40" width="9.109375" style="21"/>
    <col min="41" max="41" width="9.109375" style="25"/>
  </cols>
  <sheetData>
    <row r="1" spans="1:59" s="2" customFormat="1" ht="100.8" x14ac:dyDescent="0.3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5" t="s">
        <v>1</v>
      </c>
      <c r="G1" s="6" t="s">
        <v>2</v>
      </c>
      <c r="H1" s="7" t="s">
        <v>3</v>
      </c>
      <c r="I1" s="2" t="s">
        <v>12</v>
      </c>
      <c r="J1" s="26" t="s">
        <v>4789</v>
      </c>
      <c r="K1" s="27" t="s">
        <v>4793</v>
      </c>
      <c r="L1" s="2" t="s">
        <v>4790</v>
      </c>
      <c r="M1" s="3" t="s">
        <v>4794</v>
      </c>
      <c r="N1" s="26" t="s">
        <v>4791</v>
      </c>
      <c r="O1" s="27" t="s">
        <v>4795</v>
      </c>
      <c r="P1" s="2" t="s">
        <v>4792</v>
      </c>
      <c r="Q1" s="3" t="s">
        <v>4796</v>
      </c>
      <c r="R1" s="11">
        <v>212</v>
      </c>
      <c r="S1" s="12">
        <v>30</v>
      </c>
      <c r="T1" s="12">
        <v>911</v>
      </c>
      <c r="U1" s="12">
        <v>302</v>
      </c>
      <c r="V1" s="12">
        <v>946</v>
      </c>
      <c r="W1" s="12">
        <v>98</v>
      </c>
      <c r="X1" s="13">
        <v>957</v>
      </c>
      <c r="Y1" s="13">
        <v>337</v>
      </c>
      <c r="Z1" s="13">
        <v>164</v>
      </c>
      <c r="AA1" s="13">
        <v>702</v>
      </c>
      <c r="AB1" s="13">
        <v>722</v>
      </c>
      <c r="AC1" s="13">
        <v>130</v>
      </c>
      <c r="AD1" s="13">
        <v>255</v>
      </c>
      <c r="AE1" s="13">
        <v>740</v>
      </c>
      <c r="AF1" s="14">
        <v>215</v>
      </c>
      <c r="AG1" s="14">
        <v>313</v>
      </c>
      <c r="AH1" s="14">
        <v>326</v>
      </c>
      <c r="AI1" s="14">
        <v>327</v>
      </c>
      <c r="AJ1" s="14">
        <v>550</v>
      </c>
      <c r="AK1" s="14">
        <v>562</v>
      </c>
      <c r="AL1" s="14">
        <v>652</v>
      </c>
      <c r="AM1" s="14">
        <v>86</v>
      </c>
      <c r="AN1" s="14">
        <v>867</v>
      </c>
      <c r="AO1" s="15">
        <v>966</v>
      </c>
      <c r="AP1" s="2" t="s">
        <v>0</v>
      </c>
      <c r="AQ1" s="2" t="s">
        <v>4</v>
      </c>
      <c r="AR1" s="2" t="s">
        <v>5</v>
      </c>
      <c r="AS1" s="2" t="s">
        <v>6</v>
      </c>
      <c r="AT1" s="2" t="s">
        <v>7</v>
      </c>
      <c r="AU1" s="2" t="s">
        <v>8</v>
      </c>
      <c r="AV1" s="2" t="s">
        <v>9</v>
      </c>
      <c r="AW1" s="2" t="s">
        <v>10</v>
      </c>
      <c r="AX1" s="2" t="s">
        <v>11</v>
      </c>
      <c r="AY1" s="2" t="s">
        <v>13</v>
      </c>
      <c r="AZ1" s="2" t="s">
        <v>14</v>
      </c>
      <c r="BA1" s="2" t="s">
        <v>15</v>
      </c>
      <c r="BB1" s="2" t="s">
        <v>16</v>
      </c>
      <c r="BC1" s="2" t="s">
        <v>17</v>
      </c>
      <c r="BD1" s="2" t="s">
        <v>18</v>
      </c>
      <c r="BE1" s="2" t="s">
        <v>19</v>
      </c>
      <c r="BF1" s="2" t="s">
        <v>20</v>
      </c>
      <c r="BG1" s="2" t="s">
        <v>21</v>
      </c>
    </row>
    <row r="2" spans="1:59" x14ac:dyDescent="0.3">
      <c r="A2" t="s">
        <v>3963</v>
      </c>
      <c r="B2" t="s">
        <v>3963</v>
      </c>
      <c r="C2" t="s">
        <v>3964</v>
      </c>
      <c r="D2" t="s">
        <v>3965</v>
      </c>
      <c r="E2" t="s">
        <v>3966</v>
      </c>
      <c r="F2" s="8">
        <v>3</v>
      </c>
      <c r="G2" s="9">
        <v>3</v>
      </c>
      <c r="H2" s="10">
        <v>3</v>
      </c>
      <c r="I2" s="1">
        <v>4.0507719814229898E-6</v>
      </c>
      <c r="J2" s="28">
        <v>0.31495588844781702</v>
      </c>
      <c r="K2" s="29">
        <f t="shared" ref="K2:K65" si="0">2^BA2</f>
        <v>0.81975604000749891</v>
      </c>
      <c r="L2">
        <v>1.3074860624785701E-4</v>
      </c>
      <c r="M2" s="4">
        <f t="shared" ref="M2:M65" si="1">2^BC2</f>
        <v>0.51963143735512218</v>
      </c>
      <c r="N2" s="30">
        <v>8.09250889712872E-7</v>
      </c>
      <c r="O2" s="29">
        <f t="shared" ref="O2:O65" si="2">2^BE2</f>
        <v>0.42597100934964061</v>
      </c>
      <c r="P2" s="1">
        <v>1.11774234129752E-6</v>
      </c>
      <c r="Q2" s="4">
        <f t="shared" ref="Q2:Q65" si="3">2^BG2</f>
        <v>0.46384443067379516</v>
      </c>
      <c r="R2" s="16">
        <v>92196950</v>
      </c>
      <c r="S2" s="17">
        <v>184280100</v>
      </c>
      <c r="T2" s="17">
        <v>103400000</v>
      </c>
      <c r="U2" s="17">
        <v>90334980</v>
      </c>
      <c r="V2" s="17">
        <v>127650000</v>
      </c>
      <c r="W2" s="17">
        <v>59058970</v>
      </c>
      <c r="X2" s="19">
        <v>92596030</v>
      </c>
      <c r="Y2" s="19">
        <v>121550100</v>
      </c>
      <c r="Z2" s="19">
        <v>136270000</v>
      </c>
      <c r="AA2" s="19">
        <v>172640000</v>
      </c>
      <c r="AB2" s="19">
        <v>127420000</v>
      </c>
      <c r="AC2" s="19">
        <v>224130100</v>
      </c>
      <c r="AD2" s="19">
        <v>95720040</v>
      </c>
      <c r="AE2" s="19">
        <v>86045980</v>
      </c>
      <c r="AF2" s="20">
        <v>60679020</v>
      </c>
      <c r="AG2" s="20">
        <v>51790030</v>
      </c>
      <c r="AH2" s="20">
        <v>52874010</v>
      </c>
      <c r="AI2" s="20">
        <v>57651970</v>
      </c>
      <c r="AJ2" s="20">
        <v>57559970</v>
      </c>
      <c r="AK2" s="20">
        <v>46820980</v>
      </c>
      <c r="AL2" s="20">
        <v>57971990</v>
      </c>
      <c r="AM2" s="20">
        <v>53728990</v>
      </c>
      <c r="AN2" s="20">
        <v>42861980</v>
      </c>
      <c r="AO2" s="22">
        <v>56150000</v>
      </c>
      <c r="AQ2">
        <v>21</v>
      </c>
      <c r="AR2">
        <v>21</v>
      </c>
      <c r="AS2">
        <v>21</v>
      </c>
      <c r="AT2">
        <v>27.039000000000001</v>
      </c>
      <c r="AU2">
        <v>0</v>
      </c>
      <c r="AV2">
        <v>56.89</v>
      </c>
      <c r="AW2">
        <v>1573100000</v>
      </c>
      <c r="AX2">
        <v>110</v>
      </c>
      <c r="AY2">
        <v>4.0000000000000001E-3</v>
      </c>
      <c r="AZ2">
        <v>0.98227692307692305</v>
      </c>
      <c r="BA2">
        <v>-0.28673346837361502</v>
      </c>
      <c r="BB2">
        <v>0.05</v>
      </c>
      <c r="BC2">
        <v>-0.94443937937418798</v>
      </c>
      <c r="BD2">
        <v>0</v>
      </c>
      <c r="BE2">
        <v>-1.2311728477477999</v>
      </c>
      <c r="BF2">
        <v>0</v>
      </c>
      <c r="BG2">
        <v>-1.1082870755876799</v>
      </c>
    </row>
    <row r="3" spans="1:59" s="31" customFormat="1" x14ac:dyDescent="0.3">
      <c r="A3" s="31" t="s">
        <v>2815</v>
      </c>
      <c r="B3" s="31" t="s">
        <v>2815</v>
      </c>
      <c r="C3" s="31" t="s">
        <v>2816</v>
      </c>
      <c r="D3" s="31" t="s">
        <v>2817</v>
      </c>
      <c r="E3" s="31" t="s">
        <v>2818</v>
      </c>
      <c r="F3" s="32">
        <v>7</v>
      </c>
      <c r="G3" s="33">
        <v>7</v>
      </c>
      <c r="H3" s="34">
        <v>7</v>
      </c>
      <c r="I3" s="35">
        <v>7.40492561384477E-5</v>
      </c>
      <c r="J3" s="36">
        <v>0.45972585806708699</v>
      </c>
      <c r="K3" s="37">
        <f t="shared" si="0"/>
        <v>1.0828616503146122</v>
      </c>
      <c r="L3" s="35">
        <v>6.24313391096545E-5</v>
      </c>
      <c r="M3" s="38">
        <f t="shared" si="1"/>
        <v>0.65391354343681785</v>
      </c>
      <c r="N3" s="36">
        <v>3.78845894919305E-4</v>
      </c>
      <c r="O3" s="37">
        <f t="shared" si="2"/>
        <v>0.70809789880906837</v>
      </c>
      <c r="P3" s="35">
        <v>1.50954331826102E-5</v>
      </c>
      <c r="Q3" s="38">
        <f t="shared" si="3"/>
        <v>0.684346920135673</v>
      </c>
      <c r="R3" s="39">
        <v>10860010000</v>
      </c>
      <c r="S3" s="40">
        <v>7745892000</v>
      </c>
      <c r="T3" s="40">
        <v>11383000000</v>
      </c>
      <c r="U3" s="40">
        <v>7604304000</v>
      </c>
      <c r="V3" s="40">
        <v>9173892000</v>
      </c>
      <c r="W3" s="40">
        <v>10903000000</v>
      </c>
      <c r="X3" s="40">
        <v>7917703000</v>
      </c>
      <c r="Y3" s="40">
        <v>10613990000</v>
      </c>
      <c r="Z3" s="40">
        <v>9570206000</v>
      </c>
      <c r="AA3" s="40">
        <v>8271289000</v>
      </c>
      <c r="AB3" s="40">
        <v>9008702000</v>
      </c>
      <c r="AC3" s="40">
        <v>11458010000</v>
      </c>
      <c r="AD3" s="40">
        <v>8521389000</v>
      </c>
      <c r="AE3" s="40">
        <v>5923592000</v>
      </c>
      <c r="AF3" s="40">
        <v>6645305000</v>
      </c>
      <c r="AG3" s="40">
        <v>6451803000</v>
      </c>
      <c r="AH3" s="40">
        <v>5170806000</v>
      </c>
      <c r="AI3" s="40">
        <v>5636807000</v>
      </c>
      <c r="AJ3" s="40">
        <v>5970105000</v>
      </c>
      <c r="AK3" s="40">
        <v>5817698000</v>
      </c>
      <c r="AL3" s="40">
        <v>7843294000</v>
      </c>
      <c r="AM3" s="40">
        <v>5944304000</v>
      </c>
      <c r="AN3" s="40">
        <v>5796601000</v>
      </c>
      <c r="AO3" s="41">
        <v>7185204000</v>
      </c>
      <c r="AQ3" s="31">
        <v>60.5</v>
      </c>
      <c r="AR3" s="31">
        <v>60.5</v>
      </c>
      <c r="AS3" s="31">
        <v>60.5</v>
      </c>
      <c r="AT3" s="31">
        <v>13.714</v>
      </c>
      <c r="AU3" s="31">
        <v>0</v>
      </c>
      <c r="AV3" s="31">
        <v>323.31</v>
      </c>
      <c r="AW3" s="31">
        <v>127320000000</v>
      </c>
      <c r="AX3" s="31">
        <v>428</v>
      </c>
      <c r="AY3" s="31">
        <v>0.04</v>
      </c>
      <c r="AZ3" s="31">
        <v>1</v>
      </c>
      <c r="BA3" s="31">
        <v>0.114848931630455</v>
      </c>
      <c r="BB3" s="31">
        <v>6.8000000000000005E-2</v>
      </c>
      <c r="BC3" s="31">
        <v>-0.61282819112142295</v>
      </c>
      <c r="BD3" s="31">
        <v>9.1999999999999998E-2</v>
      </c>
      <c r="BE3" s="31">
        <v>-0.497979259490968</v>
      </c>
      <c r="BF3" s="31">
        <v>8.0000000000000002E-3</v>
      </c>
      <c r="BG3" s="31">
        <v>-0.54720023018973096</v>
      </c>
    </row>
    <row r="4" spans="1:59" s="31" customFormat="1" x14ac:dyDescent="0.3">
      <c r="A4" s="31" t="s">
        <v>4234</v>
      </c>
      <c r="B4" s="31" t="s">
        <v>4234</v>
      </c>
      <c r="C4" s="31" t="s">
        <v>4235</v>
      </c>
      <c r="D4" s="31" t="s">
        <v>4236</v>
      </c>
      <c r="E4" s="31" t="s">
        <v>4237</v>
      </c>
      <c r="F4" s="32">
        <v>6</v>
      </c>
      <c r="G4" s="33">
        <v>6</v>
      </c>
      <c r="H4" s="34">
        <v>6</v>
      </c>
      <c r="I4" s="31">
        <v>1.0066619055273801E-4</v>
      </c>
      <c r="J4" s="36">
        <v>3.7189229727475001E-2</v>
      </c>
      <c r="K4" s="37">
        <f t="shared" si="0"/>
        <v>3.5950958498988368</v>
      </c>
      <c r="L4" s="31">
        <v>4.9011436542778497E-4</v>
      </c>
      <c r="M4" s="38">
        <f t="shared" si="1"/>
        <v>7.0515158032785616E-2</v>
      </c>
      <c r="N4" s="36">
        <v>9.7800751104064809E-4</v>
      </c>
      <c r="O4" s="37">
        <f t="shared" si="2"/>
        <v>0.25350875199862821</v>
      </c>
      <c r="P4" s="31">
        <v>2.5328311820592501E-4</v>
      </c>
      <c r="Q4" s="38">
        <f t="shared" si="3"/>
        <v>0.14649787517800508</v>
      </c>
      <c r="R4" s="39">
        <v>34997000</v>
      </c>
      <c r="S4" s="40">
        <v>1355000000</v>
      </c>
      <c r="T4" s="40">
        <v>147210000</v>
      </c>
      <c r="U4" s="40">
        <v>37367020</v>
      </c>
      <c r="V4" s="40">
        <v>31106990</v>
      </c>
      <c r="W4" s="40">
        <v>241790100</v>
      </c>
      <c r="X4" s="40">
        <v>26243010</v>
      </c>
      <c r="Y4" s="40">
        <v>30101980</v>
      </c>
      <c r="Z4" s="40">
        <v>36401980</v>
      </c>
      <c r="AA4" s="40">
        <v>63848030</v>
      </c>
      <c r="AB4" s="40">
        <v>31196980</v>
      </c>
      <c r="AC4" s="40">
        <v>41388010</v>
      </c>
      <c r="AD4" s="40">
        <v>15808010</v>
      </c>
      <c r="AE4" s="40">
        <v>23487000</v>
      </c>
      <c r="AF4" s="33">
        <v>5449798</v>
      </c>
      <c r="AG4" s="33">
        <v>5729902</v>
      </c>
      <c r="AH4" s="40">
        <v>11877000</v>
      </c>
      <c r="AI4" s="40">
        <v>11848000</v>
      </c>
      <c r="AJ4" s="40">
        <v>11675000</v>
      </c>
      <c r="AK4" s="40">
        <v>11698010</v>
      </c>
      <c r="AL4" s="33">
        <v>756475.8</v>
      </c>
      <c r="AM4" s="40">
        <v>13071000</v>
      </c>
      <c r="AN4" s="40">
        <v>13485000</v>
      </c>
      <c r="AO4" s="41">
        <v>11680000</v>
      </c>
      <c r="AQ4" s="31">
        <v>39.299999999999997</v>
      </c>
      <c r="AR4" s="31">
        <v>39.299999999999997</v>
      </c>
      <c r="AS4" s="31">
        <v>39.299999999999997</v>
      </c>
      <c r="AT4" s="31">
        <v>18.617000000000001</v>
      </c>
      <c r="AU4" s="31">
        <v>0</v>
      </c>
      <c r="AV4" s="31">
        <v>304.75</v>
      </c>
      <c r="AW4" s="31">
        <v>1742400000</v>
      </c>
      <c r="AX4" s="31">
        <v>64</v>
      </c>
      <c r="AY4" s="31">
        <v>3.3333333333333298E-2</v>
      </c>
      <c r="AZ4" s="31">
        <v>1</v>
      </c>
      <c r="BA4" s="31">
        <v>1.84603023529053</v>
      </c>
      <c r="BB4" s="31">
        <v>0.105</v>
      </c>
      <c r="BC4" s="31">
        <v>-3.8259227752685598</v>
      </c>
      <c r="BD4" s="31">
        <v>0.14480000000000001</v>
      </c>
      <c r="BE4" s="31">
        <v>-1.9798925399780301</v>
      </c>
      <c r="BF4" s="31">
        <v>3.8857142857142903E-2</v>
      </c>
      <c r="BG4" s="31">
        <v>-2.7710483551025402</v>
      </c>
    </row>
    <row r="5" spans="1:59" s="31" customFormat="1" x14ac:dyDescent="0.3">
      <c r="A5" s="31" t="s">
        <v>156</v>
      </c>
      <c r="B5" s="31" t="s">
        <v>156</v>
      </c>
      <c r="C5" s="31" t="s">
        <v>157</v>
      </c>
      <c r="D5" s="31" t="s">
        <v>158</v>
      </c>
      <c r="E5" s="31" t="s">
        <v>159</v>
      </c>
      <c r="F5" s="32">
        <v>3</v>
      </c>
      <c r="G5" s="33">
        <v>2</v>
      </c>
      <c r="H5" s="34">
        <v>2</v>
      </c>
      <c r="I5" s="31">
        <v>1.2412755088251701E-4</v>
      </c>
      <c r="J5" s="36">
        <v>0.14922421635423899</v>
      </c>
      <c r="K5" s="37">
        <f t="shared" si="0"/>
        <v>1.9685318864475543</v>
      </c>
      <c r="L5" s="31">
        <v>2.6921440542136601E-4</v>
      </c>
      <c r="M5" s="38">
        <f t="shared" si="1"/>
        <v>0.11338068240715825</v>
      </c>
      <c r="N5" s="36">
        <v>1.6889021576693101E-3</v>
      </c>
      <c r="O5" s="37">
        <f t="shared" si="2"/>
        <v>0.22319348862567431</v>
      </c>
      <c r="P5" s="35">
        <v>5.4218848168005802E-5</v>
      </c>
      <c r="Q5" s="38">
        <f t="shared" si="3"/>
        <v>0.1669630881342142</v>
      </c>
      <c r="R5" s="32">
        <v>8705199</v>
      </c>
      <c r="S5" s="33">
        <v>6675103</v>
      </c>
      <c r="T5" s="33">
        <v>8124695</v>
      </c>
      <c r="U5" s="33">
        <v>1192519</v>
      </c>
      <c r="V5" s="33">
        <v>3145999</v>
      </c>
      <c r="W5" s="40">
        <v>12224000</v>
      </c>
      <c r="X5" s="33">
        <v>1083854</v>
      </c>
      <c r="Y5" s="33">
        <v>7100500</v>
      </c>
      <c r="Z5" s="33">
        <v>1230982</v>
      </c>
      <c r="AA5" s="33">
        <v>4841798</v>
      </c>
      <c r="AB5" s="33">
        <v>1840116</v>
      </c>
      <c r="AC5" s="33">
        <v>6349398</v>
      </c>
      <c r="AD5" s="33">
        <v>3852402</v>
      </c>
      <c r="AE5" s="33">
        <v>1296207</v>
      </c>
      <c r="AF5" s="33">
        <v>2967700</v>
      </c>
      <c r="AG5" s="33">
        <v>980634.9</v>
      </c>
      <c r="AH5" s="33">
        <v>623954.6</v>
      </c>
      <c r="AI5" s="33">
        <v>166116.4</v>
      </c>
      <c r="AJ5" s="33">
        <v>182427.2</v>
      </c>
      <c r="AK5" s="33">
        <v>503774</v>
      </c>
      <c r="AL5" s="33">
        <v>352596.8</v>
      </c>
      <c r="AM5" s="33">
        <v>518262</v>
      </c>
      <c r="AN5" s="33">
        <v>847622.2</v>
      </c>
      <c r="AO5" s="34">
        <v>1375131</v>
      </c>
      <c r="AQ5" s="31">
        <v>10.1</v>
      </c>
      <c r="AR5" s="31">
        <v>7.5</v>
      </c>
      <c r="AS5" s="31">
        <v>7.5</v>
      </c>
      <c r="AT5" s="31">
        <v>43.210999999999999</v>
      </c>
      <c r="AU5" s="31">
        <v>0</v>
      </c>
      <c r="AV5" s="31">
        <v>4.9859</v>
      </c>
      <c r="AW5" s="31">
        <v>37806000</v>
      </c>
      <c r="AX5" s="31">
        <v>7</v>
      </c>
      <c r="AY5" s="31">
        <v>0.03</v>
      </c>
      <c r="AZ5" s="31">
        <v>1</v>
      </c>
      <c r="BA5" s="31">
        <v>0.97712008158366004</v>
      </c>
      <c r="BB5" s="31">
        <v>7.3333333333333306E-2</v>
      </c>
      <c r="BC5" s="31">
        <v>-3.1407532374064102</v>
      </c>
      <c r="BD5" s="31">
        <v>0.21</v>
      </c>
      <c r="BE5" s="31">
        <v>-2.1636331558227502</v>
      </c>
      <c r="BF5" s="31">
        <v>1.4666666666666699E-2</v>
      </c>
      <c r="BG5" s="31">
        <v>-2.5823989050728899</v>
      </c>
    </row>
    <row r="6" spans="1:59" s="31" customFormat="1" x14ac:dyDescent="0.3">
      <c r="A6" s="31" t="s">
        <v>3919</v>
      </c>
      <c r="B6" s="31" t="s">
        <v>3919</v>
      </c>
      <c r="C6" s="31" t="s">
        <v>3920</v>
      </c>
      <c r="D6" s="31" t="s">
        <v>3921</v>
      </c>
      <c r="E6" s="31" t="s">
        <v>3922</v>
      </c>
      <c r="F6" s="32">
        <v>5</v>
      </c>
      <c r="G6" s="33">
        <v>4</v>
      </c>
      <c r="H6" s="34">
        <v>4</v>
      </c>
      <c r="I6" s="31">
        <v>3.5710958018003199E-4</v>
      </c>
      <c r="J6" s="36">
        <v>9.3760348931239794E-3</v>
      </c>
      <c r="K6" s="37">
        <f t="shared" si="0"/>
        <v>0.24899445631227224</v>
      </c>
      <c r="L6" s="31">
        <v>7.5827605838657802E-4</v>
      </c>
      <c r="M6" s="38">
        <f t="shared" si="1"/>
        <v>4.7463522641714526</v>
      </c>
      <c r="N6" s="36">
        <v>0.38330440563232399</v>
      </c>
      <c r="O6" s="37">
        <f t="shared" si="2"/>
        <v>1.1818154014838906</v>
      </c>
      <c r="P6" s="31">
        <v>3.8992158120321002E-2</v>
      </c>
      <c r="Q6" s="38">
        <f t="shared" si="3"/>
        <v>2.1444972701695195</v>
      </c>
      <c r="R6" s="32">
        <v>1148316</v>
      </c>
      <c r="S6" s="33">
        <v>997337.9</v>
      </c>
      <c r="T6" s="33">
        <v>328472.40000000002</v>
      </c>
      <c r="U6" s="33">
        <v>1446920</v>
      </c>
      <c r="V6" s="33">
        <v>6239801</v>
      </c>
      <c r="W6" s="33">
        <v>5906499</v>
      </c>
      <c r="X6" s="40">
        <v>10389000</v>
      </c>
      <c r="Y6" s="40">
        <v>10245000</v>
      </c>
      <c r="Z6" s="33">
        <v>2786607</v>
      </c>
      <c r="AA6" s="33">
        <v>4507998</v>
      </c>
      <c r="AB6" s="40">
        <v>13176000</v>
      </c>
      <c r="AC6" s="33">
        <v>6744098</v>
      </c>
      <c r="AD6" s="33">
        <v>4421900</v>
      </c>
      <c r="AE6" s="33">
        <v>7022398</v>
      </c>
      <c r="AF6" s="33">
        <v>6929599</v>
      </c>
      <c r="AG6" s="40">
        <v>12576000</v>
      </c>
      <c r="AH6" s="33">
        <v>9278402</v>
      </c>
      <c r="AI6" s="33">
        <v>9338099</v>
      </c>
      <c r="AJ6" s="33">
        <v>5789502</v>
      </c>
      <c r="AK6" s="33">
        <v>7687904</v>
      </c>
      <c r="AL6" s="33">
        <v>7602004</v>
      </c>
      <c r="AM6" s="33">
        <v>5702198</v>
      </c>
      <c r="AN6" s="33">
        <v>6600502</v>
      </c>
      <c r="AO6" s="34">
        <v>8937195</v>
      </c>
      <c r="AQ6" s="31">
        <v>16.399999999999999</v>
      </c>
      <c r="AR6" s="31">
        <v>14</v>
      </c>
      <c r="AS6" s="31">
        <v>14</v>
      </c>
      <c r="AT6" s="31">
        <v>51.694000000000003</v>
      </c>
      <c r="AU6" s="31">
        <v>0</v>
      </c>
      <c r="AV6" s="31">
        <v>7.4020999999999999</v>
      </c>
      <c r="AW6" s="31">
        <v>100680000</v>
      </c>
      <c r="AX6" s="31">
        <v>19</v>
      </c>
      <c r="AY6" s="31">
        <v>7.3599999999999999E-2</v>
      </c>
      <c r="AZ6" s="31">
        <v>1</v>
      </c>
      <c r="BA6" s="31">
        <v>-2.0058144728342699</v>
      </c>
      <c r="BB6" s="31">
        <v>0.1232</v>
      </c>
      <c r="BC6" s="31">
        <v>2.2468191782633502</v>
      </c>
      <c r="BD6" s="31">
        <v>0.85163432835820896</v>
      </c>
      <c r="BE6" s="31">
        <v>0.24100470542907701</v>
      </c>
      <c r="BF6" s="31">
        <v>0.59216901408450695</v>
      </c>
      <c r="BG6" s="31">
        <v>1.10063947950091</v>
      </c>
    </row>
    <row r="7" spans="1:59" s="31" customFormat="1" x14ac:dyDescent="0.3">
      <c r="A7" s="31" t="s">
        <v>1212</v>
      </c>
      <c r="B7" s="31" t="s">
        <v>1212</v>
      </c>
      <c r="C7" s="31" t="s">
        <v>1213</v>
      </c>
      <c r="D7" s="31" t="s">
        <v>1214</v>
      </c>
      <c r="E7" s="31" t="s">
        <v>1215</v>
      </c>
      <c r="F7" s="32">
        <v>8</v>
      </c>
      <c r="G7" s="33">
        <v>8</v>
      </c>
      <c r="H7" s="34">
        <v>8</v>
      </c>
      <c r="I7" s="31">
        <v>6.2102667746887603E-4</v>
      </c>
      <c r="J7" s="36">
        <v>0.57886344323785599</v>
      </c>
      <c r="K7" s="37">
        <f t="shared" si="0"/>
        <v>1.1091419559368645</v>
      </c>
      <c r="L7" s="31">
        <v>7.9098294277845098E-4</v>
      </c>
      <c r="M7" s="38">
        <f t="shared" si="1"/>
        <v>0.55231864819374277</v>
      </c>
      <c r="N7" s="36">
        <v>6.6211028539116398E-4</v>
      </c>
      <c r="O7" s="37">
        <f t="shared" si="2"/>
        <v>0.61259978575801288</v>
      </c>
      <c r="P7" s="31">
        <v>1.2777567672286999E-4</v>
      </c>
      <c r="Q7" s="38">
        <f t="shared" si="3"/>
        <v>0.58599868355179618</v>
      </c>
      <c r="R7" s="39">
        <v>99890020</v>
      </c>
      <c r="S7" s="40">
        <v>113540000</v>
      </c>
      <c r="T7" s="40">
        <v>68633960</v>
      </c>
      <c r="U7" s="40">
        <v>70317980</v>
      </c>
      <c r="V7" s="40">
        <v>45373020</v>
      </c>
      <c r="W7" s="40">
        <v>121710100</v>
      </c>
      <c r="X7" s="40">
        <v>77046010</v>
      </c>
      <c r="Y7" s="40">
        <v>90138020</v>
      </c>
      <c r="Z7" s="40">
        <v>36450000</v>
      </c>
      <c r="AA7" s="40">
        <v>77945040</v>
      </c>
      <c r="AB7" s="40">
        <v>68210970</v>
      </c>
      <c r="AC7" s="40">
        <v>78782030</v>
      </c>
      <c r="AD7" s="40">
        <v>96403940</v>
      </c>
      <c r="AE7" s="40">
        <v>86652970</v>
      </c>
      <c r="AF7" s="40">
        <v>54907020</v>
      </c>
      <c r="AG7" s="40">
        <v>31494990</v>
      </c>
      <c r="AH7" s="40">
        <v>42560000</v>
      </c>
      <c r="AI7" s="40">
        <v>47947990</v>
      </c>
      <c r="AJ7" s="40">
        <v>44296000</v>
      </c>
      <c r="AK7" s="40">
        <v>42126980</v>
      </c>
      <c r="AL7" s="40">
        <v>54163970</v>
      </c>
      <c r="AM7" s="40">
        <v>56158980</v>
      </c>
      <c r="AN7" s="40">
        <v>49116990</v>
      </c>
      <c r="AO7" s="41">
        <v>36556990</v>
      </c>
      <c r="AQ7" s="31">
        <v>36</v>
      </c>
      <c r="AR7" s="31">
        <v>36</v>
      </c>
      <c r="AS7" s="31">
        <v>36</v>
      </c>
      <c r="AT7" s="31">
        <v>37.820999999999998</v>
      </c>
      <c r="AU7" s="31">
        <v>0</v>
      </c>
      <c r="AV7" s="31">
        <v>31.643000000000001</v>
      </c>
      <c r="AW7" s="31">
        <v>1093200000</v>
      </c>
      <c r="AX7" s="31">
        <v>111</v>
      </c>
      <c r="AY7" s="31">
        <v>8.9333333333333306E-2</v>
      </c>
      <c r="AZ7" s="31">
        <v>1</v>
      </c>
      <c r="BA7" s="31">
        <v>0.149444023768108</v>
      </c>
      <c r="BB7" s="31">
        <v>9.0285714285714302E-2</v>
      </c>
      <c r="BC7" s="31">
        <v>-0.85642725626627603</v>
      </c>
      <c r="BD7" s="31">
        <v>0.127</v>
      </c>
      <c r="BE7" s="31">
        <v>-0.70698323249816797</v>
      </c>
      <c r="BF7" s="31">
        <v>2.7E-2</v>
      </c>
      <c r="BG7" s="31">
        <v>-0.77103067125592895</v>
      </c>
    </row>
    <row r="8" spans="1:59" s="31" customFormat="1" x14ac:dyDescent="0.3">
      <c r="A8" s="31" t="s">
        <v>3722</v>
      </c>
      <c r="B8" s="31" t="s">
        <v>3722</v>
      </c>
      <c r="C8" s="31" t="s">
        <v>3723</v>
      </c>
      <c r="D8" s="31" t="s">
        <v>3724</v>
      </c>
      <c r="E8" s="31" t="s">
        <v>3725</v>
      </c>
      <c r="F8" s="32">
        <v>1</v>
      </c>
      <c r="G8" s="33">
        <v>1</v>
      </c>
      <c r="H8" s="34">
        <v>1</v>
      </c>
      <c r="I8" s="31">
        <v>8.1523192406816002E-4</v>
      </c>
      <c r="J8" s="36">
        <v>1.32182524263765E-2</v>
      </c>
      <c r="K8" s="37">
        <f t="shared" si="0"/>
        <v>0.39735999621091933</v>
      </c>
      <c r="L8" s="31">
        <v>2.7564507302457399E-3</v>
      </c>
      <c r="M8" s="38">
        <f t="shared" si="1"/>
        <v>2.8037800181017891</v>
      </c>
      <c r="N8" s="36">
        <v>0.28694055367743798</v>
      </c>
      <c r="O8" s="37">
        <f t="shared" si="2"/>
        <v>1.1141100173691758</v>
      </c>
      <c r="P8" s="31">
        <v>4.8553915315591903E-2</v>
      </c>
      <c r="Q8" s="38">
        <f t="shared" si="3"/>
        <v>1.6546506095879143</v>
      </c>
      <c r="R8" s="32">
        <v>939367.1</v>
      </c>
      <c r="S8" s="33">
        <v>1548413</v>
      </c>
      <c r="T8" s="33">
        <v>1337581</v>
      </c>
      <c r="U8" s="33">
        <v>4020400</v>
      </c>
      <c r="V8" s="33">
        <v>6766399</v>
      </c>
      <c r="W8" s="33">
        <v>7112996</v>
      </c>
      <c r="X8" s="33">
        <v>7034896</v>
      </c>
      <c r="Y8" s="33">
        <v>9542299</v>
      </c>
      <c r="Z8" s="33">
        <v>6534600</v>
      </c>
      <c r="AA8" s="33">
        <v>4762302</v>
      </c>
      <c r="AB8" s="33">
        <v>7662303</v>
      </c>
      <c r="AC8" s="33">
        <v>6423700</v>
      </c>
      <c r="AD8" s="33">
        <v>5755001</v>
      </c>
      <c r="AE8" s="33">
        <v>7390701</v>
      </c>
      <c r="AF8" s="40">
        <v>10224000</v>
      </c>
      <c r="AG8" s="33">
        <v>8540496</v>
      </c>
      <c r="AH8" s="33">
        <v>7873695</v>
      </c>
      <c r="AI8" s="33">
        <v>8439098</v>
      </c>
      <c r="AJ8" s="33">
        <v>7651998</v>
      </c>
      <c r="AK8" s="33">
        <v>4684699</v>
      </c>
      <c r="AL8" s="33">
        <v>8281106</v>
      </c>
      <c r="AM8" s="33">
        <v>7557901</v>
      </c>
      <c r="AN8" s="33">
        <v>6452000</v>
      </c>
      <c r="AO8" s="34">
        <v>7016004</v>
      </c>
      <c r="AQ8" s="31">
        <v>19.899999999999999</v>
      </c>
      <c r="AR8" s="31">
        <v>19.899999999999999</v>
      </c>
      <c r="AS8" s="31">
        <v>19.899999999999999</v>
      </c>
      <c r="AT8" s="31">
        <v>20.771999999999998</v>
      </c>
      <c r="AU8" s="31">
        <v>0</v>
      </c>
      <c r="AV8" s="31">
        <v>15.010999999999999</v>
      </c>
      <c r="AW8" s="31">
        <v>98017000</v>
      </c>
      <c r="AX8" s="31">
        <v>20</v>
      </c>
      <c r="AY8" s="31">
        <v>0.10228571428571399</v>
      </c>
      <c r="AZ8" s="31">
        <v>1</v>
      </c>
      <c r="BA8" s="31">
        <v>-1.33148145675659</v>
      </c>
      <c r="BB8" s="31">
        <v>0.2208</v>
      </c>
      <c r="BC8" s="31">
        <v>1.48737316131592</v>
      </c>
      <c r="BD8" s="31">
        <v>0.81661016949152498</v>
      </c>
      <c r="BE8" s="31">
        <v>0.15589170455932699</v>
      </c>
      <c r="BF8" s="31">
        <v>0.62503529411764702</v>
      </c>
      <c r="BG8" s="31">
        <v>0.72652661459786605</v>
      </c>
    </row>
    <row r="9" spans="1:59" s="31" customFormat="1" x14ac:dyDescent="0.3">
      <c r="A9" s="31" t="s">
        <v>4210</v>
      </c>
      <c r="B9" s="31" t="s">
        <v>4210</v>
      </c>
      <c r="C9" s="31" t="s">
        <v>4211</v>
      </c>
      <c r="D9" s="31" t="s">
        <v>4212</v>
      </c>
      <c r="E9" s="31" t="s">
        <v>4213</v>
      </c>
      <c r="F9" s="32">
        <v>5</v>
      </c>
      <c r="G9" s="33">
        <v>5</v>
      </c>
      <c r="H9" s="34">
        <v>5</v>
      </c>
      <c r="I9" s="31">
        <v>1.0414929983296899E-3</v>
      </c>
      <c r="J9" s="36">
        <v>0.66974263405752998</v>
      </c>
      <c r="K9" s="37">
        <f t="shared" si="0"/>
        <v>1.2945098352459967</v>
      </c>
      <c r="L9" s="31">
        <v>2.5278521717973399E-3</v>
      </c>
      <c r="M9" s="38">
        <f t="shared" si="1"/>
        <v>9.6912127145014168E-2</v>
      </c>
      <c r="N9" s="36">
        <v>3.09822882224214E-3</v>
      </c>
      <c r="O9" s="37">
        <f t="shared" si="2"/>
        <v>0.12545370174383177</v>
      </c>
      <c r="P9" s="31">
        <v>1.9059753115955301E-4</v>
      </c>
      <c r="Q9" s="38">
        <f t="shared" si="3"/>
        <v>0.11231514667841122</v>
      </c>
      <c r="R9" s="32">
        <v>9649397</v>
      </c>
      <c r="S9" s="40">
        <v>23697000</v>
      </c>
      <c r="T9" s="40">
        <v>77529010</v>
      </c>
      <c r="U9" s="33">
        <v>3588601</v>
      </c>
      <c r="V9" s="40">
        <v>15553000</v>
      </c>
      <c r="W9" s="40">
        <v>16153000</v>
      </c>
      <c r="X9" s="40">
        <v>24842010</v>
      </c>
      <c r="Y9" s="40">
        <v>17586010</v>
      </c>
      <c r="Z9" s="33">
        <v>3162601</v>
      </c>
      <c r="AA9" s="40">
        <v>10687000</v>
      </c>
      <c r="AB9" s="40">
        <v>59059980</v>
      </c>
      <c r="AC9" s="33">
        <v>4883198</v>
      </c>
      <c r="AD9" s="40">
        <v>40173980</v>
      </c>
      <c r="AE9" s="33">
        <v>2984201</v>
      </c>
      <c r="AF9" s="33">
        <v>1262918</v>
      </c>
      <c r="AG9" s="33">
        <v>3224000</v>
      </c>
      <c r="AH9" s="33">
        <v>2288201</v>
      </c>
      <c r="AI9" s="33">
        <v>688688.4</v>
      </c>
      <c r="AJ9" s="33">
        <v>616756.1</v>
      </c>
      <c r="AK9" s="33">
        <v>681935.8</v>
      </c>
      <c r="AL9" s="33">
        <v>8003997</v>
      </c>
      <c r="AM9" s="33">
        <v>280186</v>
      </c>
      <c r="AN9" s="33">
        <v>597301.1</v>
      </c>
      <c r="AO9" s="41">
        <v>20500990</v>
      </c>
      <c r="AQ9" s="31">
        <v>17.100000000000001</v>
      </c>
      <c r="AR9" s="31">
        <v>17.100000000000001</v>
      </c>
      <c r="AS9" s="31">
        <v>17.100000000000001</v>
      </c>
      <c r="AT9" s="31">
        <v>36.636000000000003</v>
      </c>
      <c r="AU9" s="31">
        <v>0</v>
      </c>
      <c r="AV9" s="31">
        <v>12.041</v>
      </c>
      <c r="AW9" s="31">
        <v>199770000</v>
      </c>
      <c r="AX9" s="31">
        <v>21</v>
      </c>
      <c r="AY9" s="31">
        <v>0.114</v>
      </c>
      <c r="AZ9" s="31">
        <v>1</v>
      </c>
      <c r="BA9" s="31">
        <v>0.37240592638651598</v>
      </c>
      <c r="BB9" s="31">
        <v>0.224888888888889</v>
      </c>
      <c r="BC9" s="31">
        <v>-3.3671789805094399</v>
      </c>
      <c r="BD9" s="31">
        <v>0.17969230769230801</v>
      </c>
      <c r="BE9" s="31">
        <v>-2.9947730541229198</v>
      </c>
      <c r="BF9" s="31">
        <v>0.04</v>
      </c>
      <c r="BG9" s="31">
        <v>-3.1543755940028602</v>
      </c>
    </row>
    <row r="10" spans="1:59" s="31" customFormat="1" x14ac:dyDescent="0.3">
      <c r="A10" s="31" t="s">
        <v>1175</v>
      </c>
      <c r="B10" s="31" t="s">
        <v>1175</v>
      </c>
      <c r="C10" s="31" t="s">
        <v>1176</v>
      </c>
      <c r="D10" s="31" t="s">
        <v>1177</v>
      </c>
      <c r="E10" s="31" t="s">
        <v>1178</v>
      </c>
      <c r="F10" s="32">
        <v>3</v>
      </c>
      <c r="G10" s="33">
        <v>3</v>
      </c>
      <c r="H10" s="34">
        <v>3</v>
      </c>
      <c r="I10" s="31">
        <v>1.1911944678137899E-3</v>
      </c>
      <c r="J10" s="36">
        <v>0.72154229205195697</v>
      </c>
      <c r="K10" s="37">
        <f t="shared" si="0"/>
        <v>1.2595567983351461</v>
      </c>
      <c r="L10" s="31">
        <v>1.36938107159199E-3</v>
      </c>
      <c r="M10" s="38">
        <f t="shared" si="1"/>
        <v>0.1193425616722318</v>
      </c>
      <c r="N10" s="36">
        <v>2.8247030531136901E-3</v>
      </c>
      <c r="O10" s="37">
        <f t="shared" si="2"/>
        <v>0.15031873488499142</v>
      </c>
      <c r="P10" s="31">
        <v>2.19522671073714E-4</v>
      </c>
      <c r="Q10" s="38">
        <f t="shared" si="3"/>
        <v>0.13616410788264607</v>
      </c>
      <c r="R10" s="39">
        <v>12307010</v>
      </c>
      <c r="S10" s="33">
        <v>4944602</v>
      </c>
      <c r="T10" s="33">
        <v>1015889</v>
      </c>
      <c r="U10" s="40">
        <v>13629000</v>
      </c>
      <c r="V10" s="33">
        <v>8105802</v>
      </c>
      <c r="W10" s="40">
        <v>17099000</v>
      </c>
      <c r="X10" s="33">
        <v>735328.6</v>
      </c>
      <c r="Y10" s="40">
        <v>21938000</v>
      </c>
      <c r="Z10" s="33">
        <v>7479700</v>
      </c>
      <c r="AA10" s="33">
        <v>4658900</v>
      </c>
      <c r="AB10" s="33">
        <v>6656104</v>
      </c>
      <c r="AC10" s="40">
        <v>11626000</v>
      </c>
      <c r="AD10" s="33">
        <v>1054954</v>
      </c>
      <c r="AE10" s="40">
        <v>19634000</v>
      </c>
      <c r="AF10" s="33">
        <v>942398.6</v>
      </c>
      <c r="AG10" s="33">
        <v>6886100</v>
      </c>
      <c r="AH10" s="33">
        <v>2185503</v>
      </c>
      <c r="AI10" s="33">
        <v>395792.1</v>
      </c>
      <c r="AJ10" s="33">
        <v>296708.8</v>
      </c>
      <c r="AK10" s="33">
        <v>1570384</v>
      </c>
      <c r="AL10" s="33">
        <v>288868.8</v>
      </c>
      <c r="AM10" s="33">
        <v>1103698</v>
      </c>
      <c r="AN10" s="33">
        <v>567527.30000000005</v>
      </c>
      <c r="AO10" s="34">
        <v>345505.2</v>
      </c>
      <c r="AQ10" s="31">
        <v>20.8</v>
      </c>
      <c r="AR10" s="31">
        <v>20.8</v>
      </c>
      <c r="AS10" s="31">
        <v>20.8</v>
      </c>
      <c r="AT10" s="31">
        <v>29.556999999999999</v>
      </c>
      <c r="AU10" s="31">
        <v>0</v>
      </c>
      <c r="AV10" s="31">
        <v>18.312000000000001</v>
      </c>
      <c r="AW10" s="31">
        <v>87021000</v>
      </c>
      <c r="AX10" s="31">
        <v>18</v>
      </c>
      <c r="AY10" s="31">
        <v>0.11777777777777799</v>
      </c>
      <c r="AZ10" s="31">
        <v>0.99750691244239598</v>
      </c>
      <c r="BA10" s="31">
        <v>0.33291618029276598</v>
      </c>
      <c r="BB10" s="31">
        <v>0.1275</v>
      </c>
      <c r="BC10" s="31">
        <v>-3.0668194452921602</v>
      </c>
      <c r="BD10" s="31">
        <v>0.19454545454545499</v>
      </c>
      <c r="BE10" s="31">
        <v>-2.7339032649993902</v>
      </c>
      <c r="BF10" s="31">
        <v>0.04</v>
      </c>
      <c r="BG10" s="31">
        <v>-2.8765816279820098</v>
      </c>
    </row>
    <row r="11" spans="1:59" s="31" customFormat="1" x14ac:dyDescent="0.3">
      <c r="A11" s="31" t="s">
        <v>2271</v>
      </c>
      <c r="B11" s="31" t="s">
        <v>2271</v>
      </c>
      <c r="C11" s="31" t="s">
        <v>2272</v>
      </c>
      <c r="D11" s="31" t="s">
        <v>2269</v>
      </c>
      <c r="E11" s="31" t="s">
        <v>2273</v>
      </c>
      <c r="F11" s="32">
        <v>6</v>
      </c>
      <c r="G11" s="33">
        <v>3</v>
      </c>
      <c r="H11" s="34">
        <v>0</v>
      </c>
      <c r="I11" s="31">
        <v>1.54073813561437E-3</v>
      </c>
      <c r="J11" s="36">
        <v>0.65659446400315402</v>
      </c>
      <c r="K11" s="37">
        <f t="shared" si="0"/>
        <v>0.86194766920650578</v>
      </c>
      <c r="L11" s="31">
        <v>3.7657324934786901E-3</v>
      </c>
      <c r="M11" s="38">
        <f t="shared" si="1"/>
        <v>0.40268944498864045</v>
      </c>
      <c r="N11" s="36">
        <v>1.8285172117607201E-3</v>
      </c>
      <c r="O11" s="37">
        <f t="shared" si="2"/>
        <v>0.34709722852202107</v>
      </c>
      <c r="P11" s="31">
        <v>3.0458577961565498E-4</v>
      </c>
      <c r="Q11" s="38">
        <f t="shared" si="3"/>
        <v>0.36991521015298007</v>
      </c>
      <c r="R11" s="32">
        <v>1630629</v>
      </c>
      <c r="S11" s="33">
        <v>3528001</v>
      </c>
      <c r="T11" s="33">
        <v>1226348</v>
      </c>
      <c r="U11" s="33">
        <v>3113502</v>
      </c>
      <c r="V11" s="33">
        <v>3727101</v>
      </c>
      <c r="W11" s="33">
        <v>1661050</v>
      </c>
      <c r="X11" s="33">
        <v>4347401</v>
      </c>
      <c r="Y11" s="33">
        <v>4539300</v>
      </c>
      <c r="Z11" s="33">
        <v>2905575</v>
      </c>
      <c r="AA11" s="33">
        <v>3128000</v>
      </c>
      <c r="AB11" s="33">
        <v>4952302</v>
      </c>
      <c r="AC11" s="33">
        <v>3075101</v>
      </c>
      <c r="AD11" s="33">
        <v>964345.4</v>
      </c>
      <c r="AE11" s="33">
        <v>871372</v>
      </c>
      <c r="AF11" s="33">
        <v>480617.3</v>
      </c>
      <c r="AG11" s="33">
        <v>879199.2</v>
      </c>
      <c r="AH11" s="33">
        <v>824896.9</v>
      </c>
      <c r="AI11" s="33">
        <v>1082469</v>
      </c>
      <c r="AJ11" s="33">
        <v>1946432</v>
      </c>
      <c r="AK11" s="33">
        <v>2440402</v>
      </c>
      <c r="AL11" s="33">
        <v>573966.80000000005</v>
      </c>
      <c r="AM11" s="33">
        <v>948265.1</v>
      </c>
      <c r="AN11" s="33">
        <v>726353.4</v>
      </c>
      <c r="AO11" s="34">
        <v>569075.1</v>
      </c>
      <c r="AQ11" s="31">
        <v>25.7</v>
      </c>
      <c r="AR11" s="31">
        <v>12</v>
      </c>
      <c r="AS11" s="31">
        <v>0</v>
      </c>
      <c r="AT11" s="31">
        <v>40.884999999999998</v>
      </c>
      <c r="AU11" s="31">
        <v>0</v>
      </c>
      <c r="AV11" s="31">
        <v>8.6494999999999997</v>
      </c>
      <c r="AW11" s="31">
        <v>25348000</v>
      </c>
      <c r="AX11" s="31">
        <v>6</v>
      </c>
      <c r="AY11" s="31">
        <v>0.13519999999999999</v>
      </c>
      <c r="AZ11" s="31">
        <v>1</v>
      </c>
      <c r="BA11" s="31">
        <v>-0.214327812194824</v>
      </c>
      <c r="BB11" s="31">
        <v>0.26533333333333298</v>
      </c>
      <c r="BC11" s="31">
        <v>-1.3122604370117199</v>
      </c>
      <c r="BD11" s="31">
        <v>0.188</v>
      </c>
      <c r="BE11" s="31">
        <v>-1.5265882492065399</v>
      </c>
      <c r="BF11" s="31">
        <v>3.9E-2</v>
      </c>
      <c r="BG11" s="31">
        <v>-1.4347334725516201</v>
      </c>
    </row>
    <row r="12" spans="1:59" s="31" customFormat="1" x14ac:dyDescent="0.3">
      <c r="A12" s="31" t="s">
        <v>3165</v>
      </c>
      <c r="B12" s="31" t="s">
        <v>3165</v>
      </c>
      <c r="C12" s="31" t="s">
        <v>3166</v>
      </c>
      <c r="D12" s="31" t="s">
        <v>3167</v>
      </c>
      <c r="E12" s="31" t="s">
        <v>3168</v>
      </c>
      <c r="F12" s="32">
        <v>13</v>
      </c>
      <c r="G12" s="33">
        <v>13</v>
      </c>
      <c r="H12" s="34">
        <v>13</v>
      </c>
      <c r="I12" s="31">
        <v>1.7635552896311899E-3</v>
      </c>
      <c r="J12" s="36">
        <v>1.9124781783452699E-2</v>
      </c>
      <c r="K12" s="37">
        <f t="shared" si="0"/>
        <v>2.353104282736183</v>
      </c>
      <c r="L12" s="31">
        <v>3.2876503924883101E-3</v>
      </c>
      <c r="M12" s="38">
        <f t="shared" si="1"/>
        <v>0.3534010433627231</v>
      </c>
      <c r="N12" s="36">
        <v>0.24659581978769099</v>
      </c>
      <c r="O12" s="37">
        <f t="shared" si="2"/>
        <v>0.8315895086602626</v>
      </c>
      <c r="P12" s="31">
        <v>3.4519591184955102E-2</v>
      </c>
      <c r="Q12" s="38">
        <f t="shared" si="3"/>
        <v>0.5762808826214324</v>
      </c>
      <c r="R12" s="39">
        <v>1014401000</v>
      </c>
      <c r="S12" s="40">
        <v>1428100000</v>
      </c>
      <c r="T12" s="40">
        <v>553059700</v>
      </c>
      <c r="U12" s="40">
        <v>193820000</v>
      </c>
      <c r="V12" s="40">
        <v>357020200</v>
      </c>
      <c r="W12" s="40">
        <v>1617600000</v>
      </c>
      <c r="X12" s="40">
        <v>209150100</v>
      </c>
      <c r="Y12" s="40">
        <v>513980200</v>
      </c>
      <c r="Z12" s="40">
        <v>242680100</v>
      </c>
      <c r="AA12" s="40">
        <v>243259900</v>
      </c>
      <c r="AB12" s="40">
        <v>221050000</v>
      </c>
      <c r="AC12" s="40">
        <v>302089900</v>
      </c>
      <c r="AD12" s="40">
        <v>364480200</v>
      </c>
      <c r="AE12" s="40">
        <v>276480100</v>
      </c>
      <c r="AF12" s="40">
        <v>305920100</v>
      </c>
      <c r="AG12" s="40">
        <v>397780200</v>
      </c>
      <c r="AH12" s="40">
        <v>156050100</v>
      </c>
      <c r="AI12" s="40">
        <v>140030000</v>
      </c>
      <c r="AJ12" s="40">
        <v>341109900</v>
      </c>
      <c r="AK12" s="40">
        <v>181160100</v>
      </c>
      <c r="AL12" s="40">
        <v>239020000</v>
      </c>
      <c r="AM12" s="40">
        <v>283500000</v>
      </c>
      <c r="AN12" s="40">
        <v>201779900</v>
      </c>
      <c r="AO12" s="41">
        <v>243009900</v>
      </c>
      <c r="AQ12" s="31">
        <v>30.3</v>
      </c>
      <c r="AR12" s="31">
        <v>30.3</v>
      </c>
      <c r="AS12" s="31">
        <v>30.3</v>
      </c>
      <c r="AT12" s="31">
        <v>65.33</v>
      </c>
      <c r="AU12" s="31">
        <v>0</v>
      </c>
      <c r="AV12" s="31">
        <v>323.31</v>
      </c>
      <c r="AW12" s="31">
        <v>6551000000</v>
      </c>
      <c r="AX12" s="31">
        <v>243</v>
      </c>
      <c r="AY12" s="31">
        <v>0.13927272727272699</v>
      </c>
      <c r="AZ12" s="31">
        <v>1</v>
      </c>
      <c r="BA12" s="31">
        <v>1.2345652580261199</v>
      </c>
      <c r="BB12" s="31">
        <v>0.24981818181818199</v>
      </c>
      <c r="BC12" s="31">
        <v>-1.5006217956543</v>
      </c>
      <c r="BD12" s="31">
        <v>0.79638888888888903</v>
      </c>
      <c r="BE12" s="31">
        <v>-0.26605653762817399</v>
      </c>
      <c r="BF12" s="31">
        <v>0.55806060606060603</v>
      </c>
      <c r="BG12" s="31">
        <v>-0.79515593392508399</v>
      </c>
    </row>
    <row r="13" spans="1:59" x14ac:dyDescent="0.3">
      <c r="A13" t="s">
        <v>3297</v>
      </c>
      <c r="B13" t="s">
        <v>3297</v>
      </c>
      <c r="C13" t="s">
        <v>3298</v>
      </c>
      <c r="D13" t="s">
        <v>3299</v>
      </c>
      <c r="E13" t="s">
        <v>3300</v>
      </c>
      <c r="F13" s="8">
        <v>6</v>
      </c>
      <c r="G13" s="9">
        <v>6</v>
      </c>
      <c r="H13" s="10">
        <v>6</v>
      </c>
      <c r="I13">
        <v>2.05946406435675E-3</v>
      </c>
      <c r="J13" s="28">
        <v>2.1688194861384499E-2</v>
      </c>
      <c r="K13" s="29">
        <f t="shared" si="0"/>
        <v>0.68395453193422007</v>
      </c>
      <c r="L13">
        <v>3.7964053501381499E-3</v>
      </c>
      <c r="M13" s="4">
        <f t="shared" si="1"/>
        <v>1.5757446563023272</v>
      </c>
      <c r="N13" s="28">
        <v>0.26314001707643397</v>
      </c>
      <c r="O13" s="29">
        <f t="shared" si="2"/>
        <v>1.0777376988491074</v>
      </c>
      <c r="P13">
        <v>4.0046368217291801E-2</v>
      </c>
      <c r="Q13" s="4">
        <f t="shared" si="3"/>
        <v>1.2682815935379841</v>
      </c>
      <c r="R13" s="16">
        <v>26289020</v>
      </c>
      <c r="S13" s="17">
        <v>25898990</v>
      </c>
      <c r="T13" s="17">
        <v>32757990</v>
      </c>
      <c r="U13" s="17">
        <v>29446020</v>
      </c>
      <c r="V13" s="17">
        <v>23467010</v>
      </c>
      <c r="W13" s="17">
        <v>11210000</v>
      </c>
      <c r="X13" s="19">
        <v>33157980</v>
      </c>
      <c r="Y13" s="19">
        <v>33321020</v>
      </c>
      <c r="Z13" s="19">
        <v>34301010</v>
      </c>
      <c r="AA13" s="19">
        <v>27950010</v>
      </c>
      <c r="AB13" s="19">
        <v>38131020</v>
      </c>
      <c r="AC13" s="19">
        <v>43318010</v>
      </c>
      <c r="AD13" s="19">
        <v>31258990</v>
      </c>
      <c r="AE13" s="19">
        <v>36741010</v>
      </c>
      <c r="AF13" s="20">
        <v>42759030</v>
      </c>
      <c r="AG13" s="20">
        <v>43397000</v>
      </c>
      <c r="AH13" s="20">
        <v>39987980</v>
      </c>
      <c r="AI13" s="20">
        <v>45606000</v>
      </c>
      <c r="AJ13" s="20">
        <v>36490020</v>
      </c>
      <c r="AK13" s="20">
        <v>32180980</v>
      </c>
      <c r="AL13" s="20">
        <v>35998010</v>
      </c>
      <c r="AM13" s="20">
        <v>36130990</v>
      </c>
      <c r="AN13" s="20">
        <v>30832990</v>
      </c>
      <c r="AO13" s="22">
        <v>31738010</v>
      </c>
      <c r="AQ13">
        <v>8.4</v>
      </c>
      <c r="AR13">
        <v>8.4</v>
      </c>
      <c r="AS13">
        <v>8.4</v>
      </c>
      <c r="AT13">
        <v>90.555000000000007</v>
      </c>
      <c r="AU13">
        <v>0</v>
      </c>
      <c r="AV13">
        <v>13.164999999999999</v>
      </c>
      <c r="AW13">
        <v>538370000</v>
      </c>
      <c r="AX13">
        <v>75</v>
      </c>
      <c r="AY13">
        <v>0.15133333333333299</v>
      </c>
      <c r="AZ13">
        <v>1</v>
      </c>
      <c r="BA13">
        <v>-0.54802767435709798</v>
      </c>
      <c r="BB13">
        <v>0.24676923076923099</v>
      </c>
      <c r="BC13">
        <v>0.65603377024332898</v>
      </c>
      <c r="BD13">
        <v>0.80507853403141405</v>
      </c>
      <c r="BE13">
        <v>0.108006095886232</v>
      </c>
      <c r="BF13">
        <v>0.60088888888888903</v>
      </c>
      <c r="BG13">
        <v>0.34287509918212999</v>
      </c>
    </row>
    <row r="14" spans="1:59" x14ac:dyDescent="0.3">
      <c r="A14" t="s">
        <v>4765</v>
      </c>
      <c r="B14" t="s">
        <v>4765</v>
      </c>
      <c r="C14" t="s">
        <v>4766</v>
      </c>
      <c r="D14" t="s">
        <v>4767</v>
      </c>
      <c r="E14" t="s">
        <v>4768</v>
      </c>
      <c r="F14" s="8">
        <v>3</v>
      </c>
      <c r="G14" s="9">
        <v>3</v>
      </c>
      <c r="H14" s="10">
        <v>3</v>
      </c>
      <c r="I14">
        <v>2.9209199552872201E-3</v>
      </c>
      <c r="J14" s="28">
        <v>5.2029433208367101E-2</v>
      </c>
      <c r="K14" s="29">
        <f t="shared" si="0"/>
        <v>1.7329978596210316</v>
      </c>
      <c r="L14">
        <v>7.8155124869369705E-4</v>
      </c>
      <c r="M14" s="4">
        <f t="shared" si="1"/>
        <v>0.36226883343189892</v>
      </c>
      <c r="N14" s="28">
        <v>9.3906471586158793E-2</v>
      </c>
      <c r="O14" s="29">
        <f t="shared" si="2"/>
        <v>0.62781111294489023</v>
      </c>
      <c r="P14">
        <v>4.4624043542488903E-3</v>
      </c>
      <c r="Q14" s="4">
        <f t="shared" si="3"/>
        <v>0.4960060658029703</v>
      </c>
      <c r="R14" s="24">
        <v>1886537</v>
      </c>
      <c r="S14" s="18">
        <v>3923401</v>
      </c>
      <c r="T14" s="18">
        <v>2437097</v>
      </c>
      <c r="U14" s="18">
        <v>2681500</v>
      </c>
      <c r="V14" s="18">
        <v>1904201</v>
      </c>
      <c r="W14" s="18">
        <v>3014898</v>
      </c>
      <c r="X14" s="23">
        <v>2190201</v>
      </c>
      <c r="Y14" s="23">
        <v>618160.30000000005</v>
      </c>
      <c r="Z14" s="23">
        <v>2665100</v>
      </c>
      <c r="AA14" s="23">
        <v>2338401</v>
      </c>
      <c r="AB14" s="23">
        <v>2212900</v>
      </c>
      <c r="AC14" s="23">
        <v>847423.9</v>
      </c>
      <c r="AD14" s="23">
        <v>839744.1</v>
      </c>
      <c r="AE14" s="23">
        <v>1675999</v>
      </c>
      <c r="AF14" s="21">
        <v>469496.1</v>
      </c>
      <c r="AG14" s="21">
        <v>848144.6</v>
      </c>
      <c r="AH14" s="21">
        <v>1391100</v>
      </c>
      <c r="AI14" s="21">
        <v>1022905</v>
      </c>
      <c r="AJ14" s="21">
        <v>959029.6</v>
      </c>
      <c r="AK14" s="21">
        <v>1619901</v>
      </c>
      <c r="AL14" s="21">
        <v>1240300</v>
      </c>
      <c r="AM14" s="21">
        <v>1266200</v>
      </c>
      <c r="AN14" s="21">
        <v>285636.59999999998</v>
      </c>
      <c r="AO14" s="25">
        <v>1165352</v>
      </c>
      <c r="AQ14">
        <v>7.8</v>
      </c>
      <c r="AR14">
        <v>7.8</v>
      </c>
      <c r="AS14">
        <v>7.8</v>
      </c>
      <c r="AT14">
        <v>51.887</v>
      </c>
      <c r="AU14">
        <v>0</v>
      </c>
      <c r="AV14">
        <v>4.298</v>
      </c>
      <c r="AW14">
        <v>21772000</v>
      </c>
      <c r="AX14">
        <v>9</v>
      </c>
      <c r="AY14">
        <v>0.201538461538462</v>
      </c>
      <c r="AZ14">
        <v>1</v>
      </c>
      <c r="BA14">
        <v>0.79326987266540505</v>
      </c>
      <c r="BB14">
        <v>0.104</v>
      </c>
      <c r="BC14">
        <v>-1.46486740112305</v>
      </c>
      <c r="BD14">
        <v>0.70456338028168997</v>
      </c>
      <c r="BE14">
        <v>-0.67159752845764198</v>
      </c>
      <c r="BF14">
        <v>0.32092307692307698</v>
      </c>
      <c r="BG14">
        <v>-1.01157033102853</v>
      </c>
    </row>
    <row r="15" spans="1:59" x14ac:dyDescent="0.3">
      <c r="A15" t="s">
        <v>724</v>
      </c>
      <c r="B15" t="s">
        <v>724</v>
      </c>
      <c r="C15" t="s">
        <v>725</v>
      </c>
      <c r="D15" t="s">
        <v>726</v>
      </c>
      <c r="E15" t="s">
        <v>727</v>
      </c>
      <c r="F15" s="8">
        <v>15</v>
      </c>
      <c r="G15" s="9">
        <v>15</v>
      </c>
      <c r="H15" s="10">
        <v>10</v>
      </c>
      <c r="I15">
        <v>3.1330050176924902E-3</v>
      </c>
      <c r="J15" s="28">
        <v>7.0528412275256705E-2</v>
      </c>
      <c r="K15" s="29">
        <f t="shared" si="0"/>
        <v>0.57319197163646496</v>
      </c>
      <c r="L15">
        <v>4.0438880981251502E-3</v>
      </c>
      <c r="M15" s="4">
        <f t="shared" si="1"/>
        <v>2.2923150183910708</v>
      </c>
      <c r="N15" s="28">
        <v>1.86008503885427E-2</v>
      </c>
      <c r="O15" s="29">
        <f t="shared" si="2"/>
        <v>1.31393656500346</v>
      </c>
      <c r="P15">
        <v>1.3016149960613E-2</v>
      </c>
      <c r="Q15" s="4">
        <f t="shared" si="3"/>
        <v>1.6678618331257955</v>
      </c>
      <c r="R15" s="16">
        <v>261419900</v>
      </c>
      <c r="S15" s="17">
        <v>255590000</v>
      </c>
      <c r="T15" s="17">
        <v>1107499000</v>
      </c>
      <c r="U15" s="17">
        <v>1053700000</v>
      </c>
      <c r="V15" s="17">
        <v>631469800</v>
      </c>
      <c r="W15" s="17">
        <v>1362601000</v>
      </c>
      <c r="X15" s="19">
        <v>1165399000</v>
      </c>
      <c r="Y15" s="19">
        <v>1023200000</v>
      </c>
      <c r="Z15" s="19">
        <v>1158600000</v>
      </c>
      <c r="AA15" s="19">
        <v>937669600</v>
      </c>
      <c r="AB15" s="19">
        <v>1283899000</v>
      </c>
      <c r="AC15" s="19">
        <v>976590300</v>
      </c>
      <c r="AD15" s="19">
        <v>775420200</v>
      </c>
      <c r="AE15" s="19">
        <v>1857600000</v>
      </c>
      <c r="AF15" s="20">
        <v>1423400000</v>
      </c>
      <c r="AG15" s="20">
        <v>1303800000</v>
      </c>
      <c r="AH15" s="20">
        <v>1449300000</v>
      </c>
      <c r="AI15" s="20">
        <v>2305399000</v>
      </c>
      <c r="AJ15" s="20">
        <v>1570201000</v>
      </c>
      <c r="AK15" s="20">
        <v>1486899000</v>
      </c>
      <c r="AL15" s="20">
        <v>1188400000</v>
      </c>
      <c r="AM15" s="20">
        <v>1316499000</v>
      </c>
      <c r="AN15" s="20">
        <v>1274400000</v>
      </c>
      <c r="AO15" s="22">
        <v>1537499000</v>
      </c>
      <c r="AQ15">
        <v>13</v>
      </c>
      <c r="AR15">
        <v>13</v>
      </c>
      <c r="AS15">
        <v>8.8000000000000007</v>
      </c>
      <c r="AT15">
        <v>138.56</v>
      </c>
      <c r="AU15">
        <v>0</v>
      </c>
      <c r="AV15">
        <v>323.31</v>
      </c>
      <c r="AW15">
        <v>20699000000</v>
      </c>
      <c r="AX15">
        <v>401</v>
      </c>
      <c r="AY15">
        <v>0.20371428571428599</v>
      </c>
      <c r="AZ15">
        <v>1</v>
      </c>
      <c r="BA15">
        <v>-0.80290969212849805</v>
      </c>
      <c r="BB15">
        <v>0.244857142857143</v>
      </c>
      <c r="BC15">
        <v>1.1968053181966101</v>
      </c>
      <c r="BD15">
        <v>0.449621621621622</v>
      </c>
      <c r="BE15">
        <v>0.39389562606811501</v>
      </c>
      <c r="BF15">
        <v>0.56382608695652203</v>
      </c>
      <c r="BG15">
        <v>0.737999779837473</v>
      </c>
    </row>
    <row r="16" spans="1:59" x14ac:dyDescent="0.3">
      <c r="A16" t="s">
        <v>4660</v>
      </c>
      <c r="B16" t="s">
        <v>4660</v>
      </c>
      <c r="C16" t="s">
        <v>4661</v>
      </c>
      <c r="D16" t="s">
        <v>4662</v>
      </c>
      <c r="E16" t="s">
        <v>4663</v>
      </c>
      <c r="F16" s="8">
        <v>1</v>
      </c>
      <c r="G16" s="9">
        <v>1</v>
      </c>
      <c r="H16" s="10">
        <v>1</v>
      </c>
      <c r="I16">
        <v>3.39129833461475E-3</v>
      </c>
      <c r="J16" s="28">
        <v>6.1857531462513604E-3</v>
      </c>
      <c r="K16" s="29">
        <f t="shared" si="0"/>
        <v>0.58750375969824331</v>
      </c>
      <c r="L16">
        <v>9.8969611845975101E-3</v>
      </c>
      <c r="M16" s="4">
        <f t="shared" si="1"/>
        <v>1.6636074440701893</v>
      </c>
      <c r="N16" s="28">
        <v>0.83106897659843704</v>
      </c>
      <c r="O16" s="29">
        <f t="shared" si="2"/>
        <v>0.97737562805322187</v>
      </c>
      <c r="P16">
        <v>0.168433822967306</v>
      </c>
      <c r="Q16" s="4">
        <f t="shared" si="3"/>
        <v>1.2276001726582779</v>
      </c>
      <c r="R16" s="24">
        <v>1387930</v>
      </c>
      <c r="S16" s="18">
        <v>1938500</v>
      </c>
      <c r="T16" s="18">
        <v>895720.9</v>
      </c>
      <c r="U16" s="18">
        <v>2247800</v>
      </c>
      <c r="V16" s="18">
        <v>2690800</v>
      </c>
      <c r="W16" s="18">
        <v>1132403</v>
      </c>
      <c r="X16" s="23">
        <v>2750201</v>
      </c>
      <c r="Y16" s="23">
        <v>2899708</v>
      </c>
      <c r="Z16" s="23">
        <v>2481900</v>
      </c>
      <c r="AA16" s="23">
        <v>2805700</v>
      </c>
      <c r="AB16" s="23">
        <v>3433200</v>
      </c>
      <c r="AC16" s="23">
        <v>2013301</v>
      </c>
      <c r="AD16" s="23">
        <v>2870399</v>
      </c>
      <c r="AE16" s="23">
        <v>2687501</v>
      </c>
      <c r="AF16" s="21">
        <v>3730798</v>
      </c>
      <c r="AG16" s="21">
        <v>3176399</v>
      </c>
      <c r="AH16" s="21">
        <v>1956600</v>
      </c>
      <c r="AI16" s="21">
        <v>3673999</v>
      </c>
      <c r="AJ16" s="21">
        <v>2097399</v>
      </c>
      <c r="AK16" s="21">
        <v>3546802</v>
      </c>
      <c r="AL16" s="21">
        <v>1894400</v>
      </c>
      <c r="AM16" s="21">
        <v>2366000</v>
      </c>
      <c r="AN16" s="21">
        <v>2327701</v>
      </c>
      <c r="AO16" s="25">
        <v>2627901</v>
      </c>
      <c r="AQ16">
        <v>1.7</v>
      </c>
      <c r="AR16">
        <v>1.7</v>
      </c>
      <c r="AS16">
        <v>1.7</v>
      </c>
      <c r="AT16">
        <v>94.131</v>
      </c>
      <c r="AU16">
        <v>2.5424000000000002E-3</v>
      </c>
      <c r="AV16">
        <v>2.657</v>
      </c>
      <c r="AW16">
        <v>36391000</v>
      </c>
      <c r="AX16">
        <v>11</v>
      </c>
      <c r="AY16">
        <v>0.20453333333333301</v>
      </c>
      <c r="AZ16">
        <v>1</v>
      </c>
      <c r="BA16">
        <v>-0.76733001073201401</v>
      </c>
      <c r="BB16">
        <v>0.32829629629629598</v>
      </c>
      <c r="BC16">
        <v>0.73431504567464101</v>
      </c>
      <c r="BD16">
        <v>0.978795613160518</v>
      </c>
      <c r="BE16">
        <v>-3.3014965057372302E-2</v>
      </c>
      <c r="BF16">
        <v>0.76837065637065605</v>
      </c>
      <c r="BG16">
        <v>0.29584075382777503</v>
      </c>
    </row>
    <row r="17" spans="1:59" x14ac:dyDescent="0.3">
      <c r="A17" t="s">
        <v>2356</v>
      </c>
      <c r="B17" t="s">
        <v>2356</v>
      </c>
      <c r="C17" t="s">
        <v>2357</v>
      </c>
      <c r="D17" t="s">
        <v>2358</v>
      </c>
      <c r="E17" t="s">
        <v>2359</v>
      </c>
      <c r="F17" s="8">
        <v>5</v>
      </c>
      <c r="G17" s="9">
        <v>2</v>
      </c>
      <c r="H17" s="10">
        <v>2</v>
      </c>
      <c r="I17">
        <v>3.3998093970578199E-3</v>
      </c>
      <c r="J17" s="28">
        <v>0.46810539393637102</v>
      </c>
      <c r="K17" s="29">
        <f t="shared" si="0"/>
        <v>1.319303327476244</v>
      </c>
      <c r="L17">
        <v>2.66124998335996E-2</v>
      </c>
      <c r="M17" s="4">
        <f t="shared" si="1"/>
        <v>2.057255533236368</v>
      </c>
      <c r="N17" s="28">
        <v>2.46190586733246E-4</v>
      </c>
      <c r="O17" s="29">
        <f t="shared" si="2"/>
        <v>2.7141440704676469</v>
      </c>
      <c r="P17">
        <v>1.0054224028685299E-3</v>
      </c>
      <c r="Q17" s="4">
        <f t="shared" si="3"/>
        <v>2.4102196063146026</v>
      </c>
      <c r="R17" s="24">
        <v>322007.7</v>
      </c>
      <c r="S17" s="18">
        <v>1766101</v>
      </c>
      <c r="T17" s="18">
        <v>884322.7</v>
      </c>
      <c r="U17" s="18">
        <v>346679.3</v>
      </c>
      <c r="V17" s="18">
        <v>2378999</v>
      </c>
      <c r="W17" s="18">
        <v>1156693</v>
      </c>
      <c r="X17" s="23">
        <v>484225.9</v>
      </c>
      <c r="Y17" s="23">
        <v>946233.8</v>
      </c>
      <c r="Z17" s="23">
        <v>706566.4</v>
      </c>
      <c r="AA17" s="23">
        <v>306119.59999999998</v>
      </c>
      <c r="AB17" s="23">
        <v>595091</v>
      </c>
      <c r="AC17" s="23">
        <v>1948399</v>
      </c>
      <c r="AD17" s="23">
        <v>442837.6</v>
      </c>
      <c r="AE17" s="23">
        <v>804186.4</v>
      </c>
      <c r="AF17" s="21">
        <v>2237201</v>
      </c>
      <c r="AG17" s="21">
        <v>2895402</v>
      </c>
      <c r="AH17" s="21">
        <v>773467.8</v>
      </c>
      <c r="AI17" s="21">
        <v>2125599</v>
      </c>
      <c r="AJ17" s="21">
        <v>1902301</v>
      </c>
      <c r="AK17" s="21">
        <v>1692600</v>
      </c>
      <c r="AL17" s="21">
        <v>1855200</v>
      </c>
      <c r="AM17" s="21">
        <v>1913500</v>
      </c>
      <c r="AN17" s="21">
        <v>1817000</v>
      </c>
      <c r="AO17" s="25">
        <v>1805201</v>
      </c>
      <c r="AQ17">
        <v>8.1999999999999993</v>
      </c>
      <c r="AR17">
        <v>3.8</v>
      </c>
      <c r="AS17">
        <v>3.8</v>
      </c>
      <c r="AT17">
        <v>68.563000000000002</v>
      </c>
      <c r="AU17">
        <v>8.1832999999999993E-3</v>
      </c>
      <c r="AV17">
        <v>2.3098000000000001</v>
      </c>
      <c r="AW17">
        <v>17605000</v>
      </c>
      <c r="AX17">
        <v>3</v>
      </c>
      <c r="AY17">
        <v>0.1925</v>
      </c>
      <c r="AZ17">
        <v>1</v>
      </c>
      <c r="BA17">
        <v>0.39977629979451401</v>
      </c>
      <c r="BB17">
        <v>0.45314285714285701</v>
      </c>
      <c r="BC17">
        <v>1.04072100321452</v>
      </c>
      <c r="BD17">
        <v>8.5999999999999993E-2</v>
      </c>
      <c r="BE17">
        <v>1.44049730300903</v>
      </c>
      <c r="BF17">
        <v>0.11111111111111099</v>
      </c>
      <c r="BG17">
        <v>1.2691646030971</v>
      </c>
    </row>
    <row r="18" spans="1:59" x14ac:dyDescent="0.3">
      <c r="A18" t="s">
        <v>2876</v>
      </c>
      <c r="B18" t="s">
        <v>2876</v>
      </c>
      <c r="C18" t="s">
        <v>2877</v>
      </c>
      <c r="D18" t="s">
        <v>2878</v>
      </c>
      <c r="E18" t="s">
        <v>2879</v>
      </c>
      <c r="F18" s="8">
        <v>1</v>
      </c>
      <c r="G18" s="9">
        <v>1</v>
      </c>
      <c r="H18" s="10">
        <v>1</v>
      </c>
      <c r="I18">
        <v>3.6615278727003099E-3</v>
      </c>
      <c r="J18" s="28">
        <v>5.3457173569006498E-2</v>
      </c>
      <c r="K18" s="29">
        <f t="shared" si="0"/>
        <v>0.34609130746894495</v>
      </c>
      <c r="L18">
        <v>5.8042107750763397E-3</v>
      </c>
      <c r="M18" s="4">
        <f t="shared" si="1"/>
        <v>3.9645947313125198</v>
      </c>
      <c r="N18" s="28">
        <v>2.8449904983813602E-2</v>
      </c>
      <c r="O18" s="29">
        <f t="shared" si="2"/>
        <v>1.3721117741444462</v>
      </c>
      <c r="P18">
        <v>3.03257248642382E-2</v>
      </c>
      <c r="Q18" s="4">
        <f t="shared" si="3"/>
        <v>2.1621170157286471</v>
      </c>
      <c r="R18" s="16">
        <v>30305990</v>
      </c>
      <c r="S18" s="17">
        <v>11056010</v>
      </c>
      <c r="T18" s="17">
        <v>13106000</v>
      </c>
      <c r="U18" s="18">
        <v>863516.3</v>
      </c>
      <c r="V18" s="17">
        <v>33688000</v>
      </c>
      <c r="W18" s="18">
        <v>5369597</v>
      </c>
      <c r="X18" s="19">
        <v>22366010</v>
      </c>
      <c r="Y18" s="19">
        <v>15085000</v>
      </c>
      <c r="Z18" s="19">
        <v>22515000</v>
      </c>
      <c r="AA18" s="19">
        <v>29339000</v>
      </c>
      <c r="AB18" s="19">
        <v>24623000</v>
      </c>
      <c r="AC18" s="19">
        <v>53882000</v>
      </c>
      <c r="AD18" s="19">
        <v>30284010</v>
      </c>
      <c r="AE18" s="19">
        <v>32819980</v>
      </c>
      <c r="AF18" s="20">
        <v>39138000</v>
      </c>
      <c r="AG18" s="20">
        <v>46171970</v>
      </c>
      <c r="AH18" s="20">
        <v>40810000</v>
      </c>
      <c r="AI18" s="20">
        <v>44298980</v>
      </c>
      <c r="AJ18" s="20">
        <v>26499010</v>
      </c>
      <c r="AK18" s="20">
        <v>32158010</v>
      </c>
      <c r="AL18" s="20">
        <v>31540990</v>
      </c>
      <c r="AM18" s="20">
        <v>39753000</v>
      </c>
      <c r="AN18" s="20">
        <v>34831020</v>
      </c>
      <c r="AO18" s="22">
        <v>42097980</v>
      </c>
      <c r="AQ18">
        <v>31.8</v>
      </c>
      <c r="AR18">
        <v>31.8</v>
      </c>
      <c r="AS18">
        <v>31.8</v>
      </c>
      <c r="AT18">
        <v>5.0255999999999998</v>
      </c>
      <c r="AU18">
        <v>0</v>
      </c>
      <c r="AV18">
        <v>79.058999999999997</v>
      </c>
      <c r="AW18">
        <v>632540000</v>
      </c>
      <c r="AX18">
        <v>10</v>
      </c>
      <c r="AY18">
        <v>0.19482352941176501</v>
      </c>
      <c r="AZ18">
        <v>1</v>
      </c>
      <c r="BA18">
        <v>-1.53077538808187</v>
      </c>
      <c r="BB18">
        <v>0.26568421052631602</v>
      </c>
      <c r="BC18">
        <v>1.98717339833577</v>
      </c>
      <c r="BD18">
        <v>0.47592857142857098</v>
      </c>
      <c r="BE18">
        <v>0.45639801025390597</v>
      </c>
      <c r="BF18">
        <v>0.56238596491228099</v>
      </c>
      <c r="BG18">
        <v>1.1124446051461301</v>
      </c>
    </row>
    <row r="19" spans="1:59" x14ac:dyDescent="0.3">
      <c r="A19" t="s">
        <v>825</v>
      </c>
      <c r="B19" t="s">
        <v>825</v>
      </c>
      <c r="C19" t="s">
        <v>826</v>
      </c>
      <c r="D19" t="s">
        <v>827</v>
      </c>
      <c r="E19" t="s">
        <v>828</v>
      </c>
      <c r="F19" s="8">
        <v>3</v>
      </c>
      <c r="G19" s="9">
        <v>3</v>
      </c>
      <c r="H19" s="10">
        <v>3</v>
      </c>
      <c r="I19">
        <v>4.4813928981337304E-3</v>
      </c>
      <c r="J19" s="28">
        <v>1.2187487481318799E-2</v>
      </c>
      <c r="K19" s="29">
        <f t="shared" si="0"/>
        <v>0.31784829937049985</v>
      </c>
      <c r="L19">
        <v>1.5518967837758199E-2</v>
      </c>
      <c r="M19" s="4">
        <f t="shared" si="1"/>
        <v>2.6579809641496013</v>
      </c>
      <c r="N19" s="28">
        <v>0.36651283734245499</v>
      </c>
      <c r="O19" s="29">
        <f t="shared" si="2"/>
        <v>0.84483472921411129</v>
      </c>
      <c r="P19">
        <v>0.30466294311307301</v>
      </c>
      <c r="Q19" s="4">
        <f t="shared" si="3"/>
        <v>1.3807215089339053</v>
      </c>
      <c r="R19" s="24">
        <v>635546.19999999995</v>
      </c>
      <c r="S19" s="18">
        <v>8999799</v>
      </c>
      <c r="T19" s="18">
        <v>4716998</v>
      </c>
      <c r="U19" s="17">
        <v>11332000</v>
      </c>
      <c r="V19" s="18">
        <v>4996701</v>
      </c>
      <c r="W19" s="18">
        <v>5856903</v>
      </c>
      <c r="X19" s="19">
        <v>14516010</v>
      </c>
      <c r="Y19" s="23">
        <v>8035699</v>
      </c>
      <c r="Z19" s="23">
        <v>9283506</v>
      </c>
      <c r="AA19" s="19">
        <v>15443000</v>
      </c>
      <c r="AB19" s="19">
        <v>13059990</v>
      </c>
      <c r="AC19" s="19">
        <v>16007990</v>
      </c>
      <c r="AD19" s="19">
        <v>21102990</v>
      </c>
      <c r="AE19" s="19">
        <v>24167990</v>
      </c>
      <c r="AF19" s="21">
        <v>7900002</v>
      </c>
      <c r="AG19" s="20">
        <v>14780000</v>
      </c>
      <c r="AH19" s="20">
        <v>21980010</v>
      </c>
      <c r="AI19" s="20">
        <v>14679010</v>
      </c>
      <c r="AJ19" s="21">
        <v>7827902</v>
      </c>
      <c r="AK19" s="20">
        <v>12180010</v>
      </c>
      <c r="AL19" s="21">
        <v>7480996</v>
      </c>
      <c r="AM19" s="20">
        <v>11548990</v>
      </c>
      <c r="AN19" s="20">
        <v>21046010</v>
      </c>
      <c r="AO19" s="22">
        <v>10392000</v>
      </c>
      <c r="AQ19">
        <v>30.5</v>
      </c>
      <c r="AR19">
        <v>30.5</v>
      </c>
      <c r="AS19">
        <v>30.5</v>
      </c>
      <c r="AT19">
        <v>13.894</v>
      </c>
      <c r="AU19">
        <v>0</v>
      </c>
      <c r="AV19">
        <v>6.6314000000000002</v>
      </c>
      <c r="AW19">
        <v>193910000</v>
      </c>
      <c r="AX19">
        <v>28</v>
      </c>
      <c r="AY19">
        <v>0.224</v>
      </c>
      <c r="AZ19">
        <v>1</v>
      </c>
      <c r="BA19">
        <v>-1.6535897254943801</v>
      </c>
      <c r="BB19">
        <v>0.404342857142857</v>
      </c>
      <c r="BC19">
        <v>1.4103307723998999</v>
      </c>
      <c r="BD19">
        <v>0.84877042801556402</v>
      </c>
      <c r="BE19">
        <v>-0.24325895309448201</v>
      </c>
      <c r="BF19">
        <v>0.878995215311005</v>
      </c>
      <c r="BG19">
        <v>0.46542235783168101</v>
      </c>
    </row>
    <row r="20" spans="1:59" x14ac:dyDescent="0.3">
      <c r="A20" t="s">
        <v>948</v>
      </c>
      <c r="B20" t="s">
        <v>948</v>
      </c>
      <c r="C20" t="s">
        <v>949</v>
      </c>
      <c r="D20" t="s">
        <v>950</v>
      </c>
      <c r="E20" t="s">
        <v>951</v>
      </c>
      <c r="F20" s="8">
        <v>1</v>
      </c>
      <c r="G20" s="9">
        <v>1</v>
      </c>
      <c r="H20" s="10">
        <v>1</v>
      </c>
      <c r="I20">
        <v>5.6807904378402101E-3</v>
      </c>
      <c r="J20" s="28">
        <v>1.27508971824172E-2</v>
      </c>
      <c r="K20" s="29">
        <f t="shared" si="0"/>
        <v>0.43734294399204471</v>
      </c>
      <c r="L20">
        <v>0.106878903875521</v>
      </c>
      <c r="M20" s="4">
        <f t="shared" si="1"/>
        <v>1.4323236581965553</v>
      </c>
      <c r="N20" s="28">
        <v>1.37357795136654E-2</v>
      </c>
      <c r="O20" s="29">
        <f t="shared" si="2"/>
        <v>0.62641664542513631</v>
      </c>
      <c r="P20">
        <v>0.609895520200326</v>
      </c>
      <c r="Q20" s="4">
        <f t="shared" si="3"/>
        <v>0.89288733916131224</v>
      </c>
      <c r="R20" s="24">
        <v>953844</v>
      </c>
      <c r="S20" s="18">
        <v>523099.9</v>
      </c>
      <c r="T20" s="18">
        <v>568037</v>
      </c>
      <c r="U20" s="18">
        <v>178998.8</v>
      </c>
      <c r="V20" s="18">
        <v>694896.6</v>
      </c>
      <c r="W20" s="18">
        <v>810466.6</v>
      </c>
      <c r="X20" s="23">
        <v>1281607</v>
      </c>
      <c r="Y20" s="23">
        <v>1039006</v>
      </c>
      <c r="Z20" s="23">
        <v>1173151</v>
      </c>
      <c r="AA20" s="23">
        <v>3342860</v>
      </c>
      <c r="AB20" s="23">
        <v>883500</v>
      </c>
      <c r="AC20" s="23">
        <v>1826400</v>
      </c>
      <c r="AD20" s="23">
        <v>922809.8</v>
      </c>
      <c r="AE20" s="23">
        <v>839310.1</v>
      </c>
      <c r="AF20" s="21">
        <v>582323.30000000005</v>
      </c>
      <c r="AG20" s="21">
        <v>923400.5</v>
      </c>
      <c r="AH20" s="21">
        <v>710872.8</v>
      </c>
      <c r="AI20" s="21">
        <v>686792.6</v>
      </c>
      <c r="AJ20" s="21">
        <v>890472.6</v>
      </c>
      <c r="AK20" s="21">
        <v>607749.6</v>
      </c>
      <c r="AL20" s="21">
        <v>1042387</v>
      </c>
      <c r="AM20" s="21">
        <v>886185.9</v>
      </c>
      <c r="AN20" s="21">
        <v>639435.80000000005</v>
      </c>
      <c r="AO20" s="25">
        <v>1156426</v>
      </c>
      <c r="AQ20">
        <v>2.6</v>
      </c>
      <c r="AR20">
        <v>2.6</v>
      </c>
      <c r="AS20">
        <v>2.6</v>
      </c>
      <c r="AT20">
        <v>51.656999999999996</v>
      </c>
      <c r="AU20">
        <v>5.7708000000000004E-3</v>
      </c>
      <c r="AV20">
        <v>2.4115000000000002</v>
      </c>
      <c r="AW20">
        <v>3830800</v>
      </c>
      <c r="AX20">
        <v>1</v>
      </c>
      <c r="AY20">
        <v>0.27578947368421097</v>
      </c>
      <c r="AZ20">
        <v>1</v>
      </c>
      <c r="BA20">
        <v>-1.19316307703654</v>
      </c>
      <c r="BB20">
        <v>0.59396954314720796</v>
      </c>
      <c r="BC20">
        <v>0.518357531229658</v>
      </c>
      <c r="BD20">
        <v>0.39879999999999999</v>
      </c>
      <c r="BE20">
        <v>-0.67480554580688301</v>
      </c>
      <c r="BF20">
        <v>0.92984498094028001</v>
      </c>
      <c r="BG20">
        <v>-0.16344994136265401</v>
      </c>
    </row>
    <row r="21" spans="1:59" x14ac:dyDescent="0.3">
      <c r="A21" t="s">
        <v>1599</v>
      </c>
      <c r="B21" t="s">
        <v>1599</v>
      </c>
      <c r="C21" t="s">
        <v>1600</v>
      </c>
      <c r="D21" t="s">
        <v>1601</v>
      </c>
      <c r="E21" t="s">
        <v>1602</v>
      </c>
      <c r="F21" s="8">
        <v>2</v>
      </c>
      <c r="G21" s="9">
        <v>2</v>
      </c>
      <c r="H21" s="10">
        <v>2</v>
      </c>
      <c r="I21">
        <v>6.1017084493016002E-3</v>
      </c>
      <c r="J21" s="28">
        <v>4.95700054654067E-2</v>
      </c>
      <c r="K21" s="29">
        <f t="shared" si="0"/>
        <v>0.29991185079760968</v>
      </c>
      <c r="L21">
        <v>1.2341116862397901E-2</v>
      </c>
      <c r="M21" s="4">
        <f t="shared" si="1"/>
        <v>4.0520328179506526</v>
      </c>
      <c r="N21" s="28">
        <v>1.3749731855720201E-2</v>
      </c>
      <c r="O21" s="29">
        <f t="shared" si="2"/>
        <v>1.2152526619242339</v>
      </c>
      <c r="P21">
        <v>6.8214234560256506E-2</v>
      </c>
      <c r="Q21" s="4">
        <f t="shared" si="3"/>
        <v>2.0361612562287972</v>
      </c>
      <c r="R21" s="24">
        <v>451292.4</v>
      </c>
      <c r="S21" s="17">
        <v>10615000</v>
      </c>
      <c r="T21" s="18">
        <v>9004703</v>
      </c>
      <c r="U21" s="18">
        <v>6984002</v>
      </c>
      <c r="V21" s="18">
        <v>322172.90000000002</v>
      </c>
      <c r="W21" s="18">
        <v>1248696</v>
      </c>
      <c r="X21" s="23">
        <v>5929298</v>
      </c>
      <c r="Y21" s="23">
        <v>6567599</v>
      </c>
      <c r="Z21" s="23">
        <v>8760606</v>
      </c>
      <c r="AA21" s="23">
        <v>7906805</v>
      </c>
      <c r="AB21" s="23">
        <v>7531597</v>
      </c>
      <c r="AC21" s="23">
        <v>9849994</v>
      </c>
      <c r="AD21" s="23">
        <v>6568597</v>
      </c>
      <c r="AE21" s="23">
        <v>6971197</v>
      </c>
      <c r="AF21" s="20">
        <v>10374000</v>
      </c>
      <c r="AG21" s="21">
        <v>9388704</v>
      </c>
      <c r="AH21" s="21">
        <v>7554105</v>
      </c>
      <c r="AI21" s="21">
        <v>9181501</v>
      </c>
      <c r="AJ21" s="21">
        <v>7751303</v>
      </c>
      <c r="AK21" s="21">
        <v>9179802</v>
      </c>
      <c r="AL21" s="21">
        <v>9521405</v>
      </c>
      <c r="AM21" s="20">
        <v>11306010</v>
      </c>
      <c r="AN21" s="21">
        <v>7659001</v>
      </c>
      <c r="AO21" s="25">
        <v>8936899</v>
      </c>
      <c r="AQ21">
        <v>4.4000000000000004</v>
      </c>
      <c r="AR21">
        <v>4.4000000000000004</v>
      </c>
      <c r="AS21">
        <v>4.4000000000000004</v>
      </c>
      <c r="AT21">
        <v>44.96</v>
      </c>
      <c r="AU21">
        <v>0</v>
      </c>
      <c r="AV21">
        <v>3.5081000000000002</v>
      </c>
      <c r="AW21">
        <v>123100000</v>
      </c>
      <c r="AX21">
        <v>19</v>
      </c>
      <c r="AY21">
        <v>0.28360000000000002</v>
      </c>
      <c r="AZ21">
        <v>1</v>
      </c>
      <c r="BA21">
        <v>-1.7373895645141599</v>
      </c>
      <c r="BB21">
        <v>0.373466666666667</v>
      </c>
      <c r="BC21">
        <v>2.0186458587646499</v>
      </c>
      <c r="BD21">
        <v>0.37412499999999999</v>
      </c>
      <c r="BE21">
        <v>0.28125629425048998</v>
      </c>
      <c r="BF21">
        <v>0.70216513761467902</v>
      </c>
      <c r="BG21">
        <v>1.0258518218994199</v>
      </c>
    </row>
    <row r="22" spans="1:59" x14ac:dyDescent="0.3">
      <c r="A22" t="s">
        <v>51</v>
      </c>
      <c r="B22" t="s">
        <v>51</v>
      </c>
      <c r="C22" t="s">
        <v>52</v>
      </c>
      <c r="D22" t="s">
        <v>53</v>
      </c>
      <c r="E22" t="s">
        <v>54</v>
      </c>
      <c r="F22" s="8">
        <v>2</v>
      </c>
      <c r="G22" s="9">
        <v>2</v>
      </c>
      <c r="H22" s="10">
        <v>1</v>
      </c>
      <c r="I22">
        <v>7.31112170076368E-3</v>
      </c>
      <c r="J22" s="28">
        <v>3.5362305735956397E-2</v>
      </c>
      <c r="K22" s="29">
        <f t="shared" si="0"/>
        <v>0.38825077451276374</v>
      </c>
      <c r="L22">
        <v>6.9684924111841099E-3</v>
      </c>
      <c r="M22" s="4">
        <f t="shared" si="1"/>
        <v>2.7854211611484021</v>
      </c>
      <c r="N22" s="28">
        <v>0.69676118266994902</v>
      </c>
      <c r="O22" s="29">
        <f t="shared" si="2"/>
        <v>1.0814419231601102</v>
      </c>
      <c r="P22">
        <v>0.104758538811069</v>
      </c>
      <c r="Q22" s="4">
        <f t="shared" si="3"/>
        <v>1.6221757947665552</v>
      </c>
      <c r="R22" s="24">
        <v>1572428</v>
      </c>
      <c r="S22" s="17">
        <v>10692990</v>
      </c>
      <c r="T22" s="18">
        <v>2818300</v>
      </c>
      <c r="U22" s="17">
        <v>12022990</v>
      </c>
      <c r="V22" s="17">
        <v>15259990</v>
      </c>
      <c r="W22" s="18">
        <v>2621041</v>
      </c>
      <c r="X22" s="19">
        <v>16644000</v>
      </c>
      <c r="Y22" s="23">
        <v>4435800</v>
      </c>
      <c r="Z22" s="19">
        <v>12794010</v>
      </c>
      <c r="AA22" s="19">
        <v>16455000</v>
      </c>
      <c r="AB22" s="19">
        <v>24554020</v>
      </c>
      <c r="AC22" s="19">
        <v>21233990</v>
      </c>
      <c r="AD22" s="19">
        <v>12693010</v>
      </c>
      <c r="AE22" s="19">
        <v>12165010</v>
      </c>
      <c r="AF22" s="21">
        <v>8811005</v>
      </c>
      <c r="AG22" s="20">
        <v>15217000</v>
      </c>
      <c r="AH22" s="20">
        <v>15050990</v>
      </c>
      <c r="AI22" s="20">
        <v>17473000</v>
      </c>
      <c r="AJ22" s="20">
        <v>12954000</v>
      </c>
      <c r="AK22" s="20">
        <v>11956010</v>
      </c>
      <c r="AL22" s="20">
        <v>26104000</v>
      </c>
      <c r="AM22" s="20">
        <v>11396000</v>
      </c>
      <c r="AN22" s="20">
        <v>15222990</v>
      </c>
      <c r="AO22" s="22">
        <v>20821010</v>
      </c>
      <c r="AP22" t="s">
        <v>50</v>
      </c>
      <c r="AQ22">
        <v>5.7</v>
      </c>
      <c r="AR22">
        <v>5.7</v>
      </c>
      <c r="AS22">
        <v>3.6</v>
      </c>
      <c r="AT22">
        <v>47.082000000000001</v>
      </c>
      <c r="AU22">
        <v>0</v>
      </c>
      <c r="AV22">
        <v>8.3196999999999992</v>
      </c>
      <c r="AW22">
        <v>227820000</v>
      </c>
      <c r="AX22">
        <v>37</v>
      </c>
      <c r="AY22">
        <v>0.32361904761904797</v>
      </c>
      <c r="AZ22">
        <v>1</v>
      </c>
      <c r="BA22">
        <v>-1.3649392922719299</v>
      </c>
      <c r="BB22">
        <v>0.29180952380952402</v>
      </c>
      <c r="BC22">
        <v>1.4778954823811801</v>
      </c>
      <c r="BD22">
        <v>0.94935017221584395</v>
      </c>
      <c r="BE22">
        <v>0.11295619010925199</v>
      </c>
      <c r="BF22">
        <v>0.72792771084337304</v>
      </c>
      <c r="BG22">
        <v>0.69793017251150902</v>
      </c>
    </row>
    <row r="23" spans="1:59" x14ac:dyDescent="0.3">
      <c r="A23" t="s">
        <v>965</v>
      </c>
      <c r="B23" t="s">
        <v>965</v>
      </c>
      <c r="C23" t="s">
        <v>966</v>
      </c>
      <c r="D23" t="s">
        <v>967</v>
      </c>
      <c r="E23" t="s">
        <v>968</v>
      </c>
      <c r="F23" s="8">
        <v>4</v>
      </c>
      <c r="G23" s="9">
        <v>4</v>
      </c>
      <c r="H23" s="10">
        <v>4</v>
      </c>
      <c r="I23">
        <v>7.6494812584704704E-3</v>
      </c>
      <c r="J23" s="28">
        <v>2.7650318060736302E-2</v>
      </c>
      <c r="K23" s="29">
        <f t="shared" si="0"/>
        <v>0.33261104701291044</v>
      </c>
      <c r="L23">
        <v>1.4291042477329499E-2</v>
      </c>
      <c r="M23" s="4">
        <f t="shared" si="1"/>
        <v>3.1910363148271044</v>
      </c>
      <c r="N23" s="28">
        <v>0.76209785159635401</v>
      </c>
      <c r="O23" s="29">
        <f t="shared" si="2"/>
        <v>1.0613739297308578</v>
      </c>
      <c r="P23">
        <v>0.121658197669712</v>
      </c>
      <c r="Q23" s="4">
        <f t="shared" si="3"/>
        <v>1.7011895274239657</v>
      </c>
      <c r="R23" s="24">
        <v>7554804</v>
      </c>
      <c r="S23" s="18">
        <v>5115101</v>
      </c>
      <c r="T23" s="18">
        <v>649194.1</v>
      </c>
      <c r="U23" s="18">
        <v>4289299</v>
      </c>
      <c r="V23" s="18">
        <v>8184605</v>
      </c>
      <c r="W23" s="18">
        <v>605124.69999999995</v>
      </c>
      <c r="X23" s="23">
        <v>9171298</v>
      </c>
      <c r="Y23" s="23">
        <v>7729495</v>
      </c>
      <c r="Z23" s="19">
        <v>13246000</v>
      </c>
      <c r="AA23" s="23">
        <v>5206499</v>
      </c>
      <c r="AB23" s="19">
        <v>13763990</v>
      </c>
      <c r="AC23" s="23">
        <v>7100500</v>
      </c>
      <c r="AD23" s="23">
        <v>6644797</v>
      </c>
      <c r="AE23" s="23">
        <v>9085601</v>
      </c>
      <c r="AF23" s="21">
        <v>7869304</v>
      </c>
      <c r="AG23" s="20">
        <v>19767010</v>
      </c>
      <c r="AH23" s="21">
        <v>8032704</v>
      </c>
      <c r="AI23" s="20">
        <v>11705000</v>
      </c>
      <c r="AJ23" s="21">
        <v>7691198</v>
      </c>
      <c r="AK23" s="21">
        <v>5341799</v>
      </c>
      <c r="AL23" s="21">
        <v>8556895</v>
      </c>
      <c r="AM23" s="21">
        <v>7618605</v>
      </c>
      <c r="AN23" s="21">
        <v>5223798</v>
      </c>
      <c r="AO23" s="22">
        <v>18741990</v>
      </c>
      <c r="AQ23">
        <v>8.9</v>
      </c>
      <c r="AR23">
        <v>8.9</v>
      </c>
      <c r="AS23">
        <v>8.9</v>
      </c>
      <c r="AT23">
        <v>78.275000000000006</v>
      </c>
      <c r="AU23">
        <v>0</v>
      </c>
      <c r="AV23">
        <v>5.6887999999999996</v>
      </c>
      <c r="AW23">
        <v>125150000</v>
      </c>
      <c r="AX23">
        <v>21</v>
      </c>
      <c r="AY23">
        <v>0.32472727272727298</v>
      </c>
      <c r="AZ23">
        <v>1</v>
      </c>
      <c r="BA23">
        <v>-1.5880920092264801</v>
      </c>
      <c r="BB23">
        <v>0.39612121212121199</v>
      </c>
      <c r="BC23">
        <v>1.6740250269571999</v>
      </c>
      <c r="BD23">
        <v>0.96115867944621902</v>
      </c>
      <c r="BE23">
        <v>8.5933017730713601E-2</v>
      </c>
      <c r="BF23">
        <v>0.74574736842105305</v>
      </c>
      <c r="BG23">
        <v>0.76654387882777497</v>
      </c>
    </row>
    <row r="24" spans="1:59" x14ac:dyDescent="0.3">
      <c r="A24" t="s">
        <v>4459</v>
      </c>
      <c r="B24" t="s">
        <v>4459</v>
      </c>
      <c r="C24" t="s">
        <v>4460</v>
      </c>
      <c r="D24" t="s">
        <v>4461</v>
      </c>
      <c r="E24" t="s">
        <v>4462</v>
      </c>
      <c r="F24" s="8">
        <v>12</v>
      </c>
      <c r="G24" s="9">
        <v>12</v>
      </c>
      <c r="H24" s="10">
        <v>12</v>
      </c>
      <c r="I24">
        <v>7.9365625213681807E-3</v>
      </c>
      <c r="J24" s="28">
        <v>9.5496957734858307E-2</v>
      </c>
      <c r="K24" s="29">
        <f t="shared" si="0"/>
        <v>1.4433269297080416</v>
      </c>
      <c r="L24">
        <v>5.1355576024655096E-3</v>
      </c>
      <c r="M24" s="4">
        <f t="shared" si="1"/>
        <v>0.55674490716482994</v>
      </c>
      <c r="N24" s="28">
        <v>9.2684163804284694E-2</v>
      </c>
      <c r="O24" s="29">
        <f t="shared" si="2"/>
        <v>0.80356491748880199</v>
      </c>
      <c r="P24">
        <v>1.5941399607340201E-2</v>
      </c>
      <c r="Q24" s="4">
        <f t="shared" si="3"/>
        <v>0.68662846604799921</v>
      </c>
      <c r="R24" s="16">
        <v>14694000</v>
      </c>
      <c r="S24" s="17">
        <v>41426000</v>
      </c>
      <c r="T24" s="17">
        <v>16917000</v>
      </c>
      <c r="U24" s="17">
        <v>12228010</v>
      </c>
      <c r="V24" s="17">
        <v>11013000</v>
      </c>
      <c r="W24" s="17">
        <v>14307000</v>
      </c>
      <c r="X24" s="19">
        <v>11329000</v>
      </c>
      <c r="Y24" s="19">
        <v>13793990</v>
      </c>
      <c r="Z24" s="19">
        <v>17106010</v>
      </c>
      <c r="AA24" s="23">
        <v>7339397</v>
      </c>
      <c r="AB24" s="23">
        <v>9489498</v>
      </c>
      <c r="AC24" s="23">
        <v>9573700</v>
      </c>
      <c r="AD24" s="19">
        <v>15382010</v>
      </c>
      <c r="AE24" s="19">
        <v>10402000</v>
      </c>
      <c r="AF24" s="21">
        <v>7951199</v>
      </c>
      <c r="AG24" s="20">
        <v>12041000</v>
      </c>
      <c r="AH24" s="20">
        <v>10364010</v>
      </c>
      <c r="AI24" s="21">
        <v>7111698</v>
      </c>
      <c r="AJ24" s="21">
        <v>6880304</v>
      </c>
      <c r="AK24" s="20">
        <v>11057990</v>
      </c>
      <c r="AL24" s="20">
        <v>12370010</v>
      </c>
      <c r="AM24" s="21">
        <v>7999300</v>
      </c>
      <c r="AN24" s="21">
        <v>7046401</v>
      </c>
      <c r="AO24" s="22">
        <v>11114000</v>
      </c>
      <c r="AQ24">
        <v>25.1</v>
      </c>
      <c r="AR24">
        <v>25.1</v>
      </c>
      <c r="AS24">
        <v>25.1</v>
      </c>
      <c r="AT24">
        <v>71.42</v>
      </c>
      <c r="AU24">
        <v>0</v>
      </c>
      <c r="AV24">
        <v>35.843000000000004</v>
      </c>
      <c r="AW24">
        <v>213420000</v>
      </c>
      <c r="AX24">
        <v>53</v>
      </c>
      <c r="AY24">
        <v>0.31982608695652198</v>
      </c>
      <c r="AZ24">
        <v>1</v>
      </c>
      <c r="BA24">
        <v>0.52939812342325998</v>
      </c>
      <c r="BB24">
        <v>0.254588235294118</v>
      </c>
      <c r="BC24">
        <v>-0.84491163889567</v>
      </c>
      <c r="BD24">
        <v>0.69982978723404299</v>
      </c>
      <c r="BE24">
        <v>-0.31551351547241102</v>
      </c>
      <c r="BF24">
        <v>0.56524137931034502</v>
      </c>
      <c r="BG24">
        <v>-0.54239842551094997</v>
      </c>
    </row>
    <row r="25" spans="1:59" x14ac:dyDescent="0.3">
      <c r="A25" t="s">
        <v>3425</v>
      </c>
      <c r="B25" t="s">
        <v>3425</v>
      </c>
      <c r="C25" t="s">
        <v>3426</v>
      </c>
      <c r="D25" t="s">
        <v>3427</v>
      </c>
      <c r="E25" t="s">
        <v>3428</v>
      </c>
      <c r="F25" s="8">
        <v>3</v>
      </c>
      <c r="G25" s="9">
        <v>3</v>
      </c>
      <c r="H25" s="10">
        <v>3</v>
      </c>
      <c r="I25">
        <v>8.6209061479260007E-3</v>
      </c>
      <c r="J25" s="28">
        <v>2.5808052956509099E-2</v>
      </c>
      <c r="K25" s="29">
        <f t="shared" si="0"/>
        <v>2.4619325841180619</v>
      </c>
      <c r="L25">
        <v>7.4467522848059697E-3</v>
      </c>
      <c r="M25" s="4">
        <f t="shared" si="1"/>
        <v>0.22101219019947718</v>
      </c>
      <c r="N25" s="28">
        <v>0.16545123384260901</v>
      </c>
      <c r="O25" s="29">
        <f t="shared" si="2"/>
        <v>0.5441171125393911</v>
      </c>
      <c r="P25">
        <v>1.3781367788727E-2</v>
      </c>
      <c r="Q25" s="4">
        <f t="shared" si="3"/>
        <v>0.3698303967752184</v>
      </c>
      <c r="R25" s="24">
        <v>1172890</v>
      </c>
      <c r="S25" s="18">
        <v>5187501</v>
      </c>
      <c r="T25" s="18">
        <v>4333302</v>
      </c>
      <c r="U25" s="18">
        <v>9468494</v>
      </c>
      <c r="V25" s="18">
        <v>4414902</v>
      </c>
      <c r="W25" s="18">
        <v>6128603</v>
      </c>
      <c r="X25" s="23">
        <v>3080301</v>
      </c>
      <c r="Y25" s="23">
        <v>3932000</v>
      </c>
      <c r="Z25" s="23">
        <v>1803094</v>
      </c>
      <c r="AA25" s="23">
        <v>682161.2</v>
      </c>
      <c r="AB25" s="23">
        <v>1433440</v>
      </c>
      <c r="AC25" s="23">
        <v>2759102</v>
      </c>
      <c r="AD25" s="23">
        <v>1954046</v>
      </c>
      <c r="AE25" s="23">
        <v>821726.2</v>
      </c>
      <c r="AF25" s="21">
        <v>4388499</v>
      </c>
      <c r="AG25" s="21">
        <v>390166.5</v>
      </c>
      <c r="AH25" s="21">
        <v>1200319</v>
      </c>
      <c r="AI25" s="21">
        <v>362440.4</v>
      </c>
      <c r="AJ25" s="21">
        <v>441486.1</v>
      </c>
      <c r="AK25" s="21">
        <v>1047915</v>
      </c>
      <c r="AL25" s="21">
        <v>236514.4</v>
      </c>
      <c r="AM25" s="21">
        <v>3045300</v>
      </c>
      <c r="AN25" s="21">
        <v>765140.1</v>
      </c>
      <c r="AO25" s="25">
        <v>3533902</v>
      </c>
      <c r="AQ25">
        <v>6.6</v>
      </c>
      <c r="AR25">
        <v>6.6</v>
      </c>
      <c r="AS25">
        <v>6.6</v>
      </c>
      <c r="AT25">
        <v>63.921999999999997</v>
      </c>
      <c r="AU25">
        <v>0</v>
      </c>
      <c r="AV25">
        <v>3.3866999999999998</v>
      </c>
      <c r="AW25">
        <v>35350000</v>
      </c>
      <c r="AX25">
        <v>4</v>
      </c>
      <c r="AY25">
        <v>0.33583333333333298</v>
      </c>
      <c r="AZ25">
        <v>1</v>
      </c>
      <c r="BA25">
        <v>1.29979125658671</v>
      </c>
      <c r="BB25">
        <v>0.29799999999999999</v>
      </c>
      <c r="BC25">
        <v>-2.1778021494547501</v>
      </c>
      <c r="BD25">
        <v>0.77248132780083001</v>
      </c>
      <c r="BE25">
        <v>-0.87801089286804102</v>
      </c>
      <c r="BF25">
        <v>0.531076923076923</v>
      </c>
      <c r="BG25">
        <v>-1.43506428854806</v>
      </c>
    </row>
    <row r="26" spans="1:59" x14ac:dyDescent="0.3">
      <c r="A26" t="s">
        <v>3674</v>
      </c>
      <c r="B26" t="s">
        <v>3674</v>
      </c>
      <c r="C26" t="s">
        <v>3675</v>
      </c>
      <c r="D26" t="s">
        <v>3676</v>
      </c>
      <c r="E26" t="s">
        <v>3677</v>
      </c>
      <c r="F26" s="8">
        <v>17</v>
      </c>
      <c r="G26" s="9">
        <v>17</v>
      </c>
      <c r="H26" s="10">
        <v>17</v>
      </c>
      <c r="I26">
        <v>9.0589088107747209E-3</v>
      </c>
      <c r="J26" s="28">
        <v>0.28033756938175097</v>
      </c>
      <c r="K26" s="29">
        <f t="shared" si="0"/>
        <v>0.59417979902413365</v>
      </c>
      <c r="L26">
        <v>8.1300560497275295E-3</v>
      </c>
      <c r="M26" s="4">
        <f t="shared" si="1"/>
        <v>3.4716830056222707</v>
      </c>
      <c r="N26" s="28">
        <v>1.1044280917609501E-2</v>
      </c>
      <c r="O26" s="29">
        <f t="shared" si="2"/>
        <v>2.0628039105561466</v>
      </c>
      <c r="P26">
        <v>4.9943399198567398E-3</v>
      </c>
      <c r="Q26" s="4">
        <f t="shared" si="3"/>
        <v>2.5783999382516285</v>
      </c>
      <c r="R26" s="24">
        <v>6497703</v>
      </c>
      <c r="S26" s="18">
        <v>801321.9</v>
      </c>
      <c r="T26" s="18">
        <v>4535000</v>
      </c>
      <c r="U26" s="18">
        <v>8552405</v>
      </c>
      <c r="V26" s="17">
        <v>10437010</v>
      </c>
      <c r="W26" s="17">
        <v>23094990</v>
      </c>
      <c r="X26" s="23">
        <v>3923001</v>
      </c>
      <c r="Y26" s="19">
        <v>19346000</v>
      </c>
      <c r="Z26" s="19">
        <v>24794010</v>
      </c>
      <c r="AA26" s="23">
        <v>9001299</v>
      </c>
      <c r="AB26" s="19">
        <v>10328010</v>
      </c>
      <c r="AC26" s="23">
        <v>6563597</v>
      </c>
      <c r="AD26" s="19">
        <v>10861000</v>
      </c>
      <c r="AE26" s="23">
        <v>9173505</v>
      </c>
      <c r="AF26" s="20">
        <v>35590990</v>
      </c>
      <c r="AG26" s="20">
        <v>12015000</v>
      </c>
      <c r="AH26" s="20">
        <v>19731000</v>
      </c>
      <c r="AI26" s="20">
        <v>25006010</v>
      </c>
      <c r="AJ26" s="20">
        <v>38752000</v>
      </c>
      <c r="AK26" s="20">
        <v>32708010</v>
      </c>
      <c r="AL26" s="20">
        <v>15725000</v>
      </c>
      <c r="AM26" s="20">
        <v>27959990</v>
      </c>
      <c r="AN26" s="21">
        <v>8905102</v>
      </c>
      <c r="AO26" s="22">
        <v>15762990</v>
      </c>
      <c r="AQ26">
        <v>5.0999999999999996</v>
      </c>
      <c r="AR26">
        <v>5.0999999999999996</v>
      </c>
      <c r="AS26">
        <v>5.0999999999999996</v>
      </c>
      <c r="AT26">
        <v>542.67999999999995</v>
      </c>
      <c r="AU26">
        <v>0</v>
      </c>
      <c r="AV26">
        <v>36.664999999999999</v>
      </c>
      <c r="AW26">
        <v>241940000</v>
      </c>
      <c r="AX26">
        <v>63</v>
      </c>
      <c r="AY26">
        <v>0.33935999999999999</v>
      </c>
      <c r="AZ26">
        <v>0.99478005865102603</v>
      </c>
      <c r="BA26">
        <v>-0.75102853775024403</v>
      </c>
      <c r="BB26">
        <v>0.31373913043478302</v>
      </c>
      <c r="BC26">
        <v>1.7956352233886701</v>
      </c>
      <c r="BD26">
        <v>0.39500000000000002</v>
      </c>
      <c r="BE26">
        <v>1.04460668563843</v>
      </c>
      <c r="BF26">
        <v>0.33542857142857102</v>
      </c>
      <c r="BG26">
        <v>1.36647605895996</v>
      </c>
    </row>
    <row r="27" spans="1:59" x14ac:dyDescent="0.3">
      <c r="A27" t="s">
        <v>1692</v>
      </c>
      <c r="B27" t="s">
        <v>1692</v>
      </c>
      <c r="C27" t="s">
        <v>1693</v>
      </c>
      <c r="D27" t="s">
        <v>1694</v>
      </c>
      <c r="E27" t="s">
        <v>1695</v>
      </c>
      <c r="F27" s="8">
        <v>9</v>
      </c>
      <c r="G27" s="9">
        <v>9</v>
      </c>
      <c r="H27" s="10">
        <v>9</v>
      </c>
      <c r="I27">
        <v>1.0236452002462501E-2</v>
      </c>
      <c r="J27" s="28">
        <v>7.4223199065722001E-2</v>
      </c>
      <c r="K27" s="29">
        <f t="shared" si="0"/>
        <v>0.41227736408478177</v>
      </c>
      <c r="L27">
        <v>1.44509557652044E-2</v>
      </c>
      <c r="M27" s="4">
        <f t="shared" si="1"/>
        <v>3.0493720427834168</v>
      </c>
      <c r="N27" s="28">
        <v>6.0176036070261202E-2</v>
      </c>
      <c r="O27" s="29">
        <f t="shared" si="2"/>
        <v>1.2571870679125707</v>
      </c>
      <c r="P27">
        <v>5.4874780354168401E-2</v>
      </c>
      <c r="Q27" s="4">
        <f t="shared" si="3"/>
        <v>1.8378865295227125</v>
      </c>
      <c r="R27" s="24">
        <v>2854550</v>
      </c>
      <c r="S27" s="17">
        <v>63563020</v>
      </c>
      <c r="T27" s="17">
        <v>59312960</v>
      </c>
      <c r="U27" s="17">
        <v>40127000</v>
      </c>
      <c r="V27" s="17">
        <v>96106030</v>
      </c>
      <c r="W27" s="17">
        <v>38172020</v>
      </c>
      <c r="X27" s="19">
        <v>74319020</v>
      </c>
      <c r="Y27" s="19">
        <v>57694980</v>
      </c>
      <c r="Z27" s="19">
        <v>105370000</v>
      </c>
      <c r="AA27" s="19">
        <v>86351050</v>
      </c>
      <c r="AB27" s="19">
        <v>69452000</v>
      </c>
      <c r="AC27" s="19">
        <v>65945960</v>
      </c>
      <c r="AD27" s="19">
        <v>125490100</v>
      </c>
      <c r="AE27" s="19">
        <v>98676020</v>
      </c>
      <c r="AF27" s="20">
        <v>141070000</v>
      </c>
      <c r="AG27" s="20">
        <v>107139900</v>
      </c>
      <c r="AH27" s="20">
        <v>88994060</v>
      </c>
      <c r="AI27" s="20">
        <v>73873990</v>
      </c>
      <c r="AJ27" s="20">
        <v>138670000</v>
      </c>
      <c r="AK27" s="20">
        <v>85289980</v>
      </c>
      <c r="AL27" s="20">
        <v>127429900</v>
      </c>
      <c r="AM27" s="20">
        <v>111950000</v>
      </c>
      <c r="AN27" s="20">
        <v>94590980</v>
      </c>
      <c r="AO27" s="22">
        <v>94379990</v>
      </c>
      <c r="AQ27">
        <v>23.9</v>
      </c>
      <c r="AR27">
        <v>23.9</v>
      </c>
      <c r="AS27">
        <v>23.9</v>
      </c>
      <c r="AT27">
        <v>50.512999999999998</v>
      </c>
      <c r="AU27">
        <v>0</v>
      </c>
      <c r="AV27">
        <v>56.378</v>
      </c>
      <c r="AW27">
        <v>1375100000</v>
      </c>
      <c r="AX27">
        <v>105</v>
      </c>
      <c r="AY27">
        <v>0.37092307692307702</v>
      </c>
      <c r="AZ27">
        <v>1</v>
      </c>
      <c r="BA27">
        <v>-1.27831284205119</v>
      </c>
      <c r="BB27">
        <v>0.38847058823529401</v>
      </c>
      <c r="BC27">
        <v>1.60851217905681</v>
      </c>
      <c r="BD27">
        <v>0.58373076923076905</v>
      </c>
      <c r="BE27">
        <v>0.33019933700561699</v>
      </c>
      <c r="BF27">
        <v>0.66479120879120901</v>
      </c>
      <c r="BG27">
        <v>0.87804769788469605</v>
      </c>
    </row>
    <row r="28" spans="1:59" x14ac:dyDescent="0.3">
      <c r="A28" t="s">
        <v>4354</v>
      </c>
      <c r="B28" t="s">
        <v>4354</v>
      </c>
      <c r="C28" t="s">
        <v>4355</v>
      </c>
      <c r="D28" t="s">
        <v>4356</v>
      </c>
      <c r="E28" t="s">
        <v>4357</v>
      </c>
      <c r="F28" s="8">
        <v>2</v>
      </c>
      <c r="G28" s="9">
        <v>2</v>
      </c>
      <c r="H28" s="10">
        <v>2</v>
      </c>
      <c r="I28">
        <v>1.05474517071566E-2</v>
      </c>
      <c r="J28" s="28">
        <v>5.7183158723765601E-2</v>
      </c>
      <c r="K28" s="29">
        <f t="shared" si="0"/>
        <v>0.37737597589961563</v>
      </c>
      <c r="L28">
        <v>9.7068275635876899E-3</v>
      </c>
      <c r="M28" s="4">
        <f t="shared" si="1"/>
        <v>3.3144837498674007</v>
      </c>
      <c r="N28" s="28">
        <v>0.33431885092955299</v>
      </c>
      <c r="O28" s="29">
        <f t="shared" si="2"/>
        <v>1.2508065397096271</v>
      </c>
      <c r="P28">
        <v>6.2201794935589E-2</v>
      </c>
      <c r="Q28" s="4">
        <f t="shared" si="3"/>
        <v>1.8992083363574925</v>
      </c>
      <c r="R28" s="24">
        <v>8311905</v>
      </c>
      <c r="S28" s="18">
        <v>5580299</v>
      </c>
      <c r="T28" s="18">
        <v>3354339</v>
      </c>
      <c r="U28" s="18">
        <v>9367503</v>
      </c>
      <c r="V28" s="17">
        <v>21520000</v>
      </c>
      <c r="W28" s="18">
        <v>695067.5</v>
      </c>
      <c r="X28" s="19">
        <v>17776000</v>
      </c>
      <c r="Y28" s="23">
        <v>8237798</v>
      </c>
      <c r="Z28" s="19">
        <v>12266010</v>
      </c>
      <c r="AA28" s="23">
        <v>7233003</v>
      </c>
      <c r="AB28" s="19">
        <v>38706990</v>
      </c>
      <c r="AC28" s="19">
        <v>14026000</v>
      </c>
      <c r="AD28" s="19">
        <v>10801010</v>
      </c>
      <c r="AE28" s="19">
        <v>19434010</v>
      </c>
      <c r="AF28" s="20">
        <v>18378010</v>
      </c>
      <c r="AG28" s="20">
        <v>45299000</v>
      </c>
      <c r="AH28" s="20">
        <v>15218000</v>
      </c>
      <c r="AI28" s="20">
        <v>17169000</v>
      </c>
      <c r="AJ28" s="20">
        <v>15333000</v>
      </c>
      <c r="AK28" s="20">
        <v>11000000</v>
      </c>
      <c r="AL28" s="20">
        <v>21757990</v>
      </c>
      <c r="AM28" s="20">
        <v>14281000</v>
      </c>
      <c r="AN28" s="20">
        <v>10402990</v>
      </c>
      <c r="AO28" s="22">
        <v>22955000</v>
      </c>
      <c r="AQ28">
        <v>4.7</v>
      </c>
      <c r="AR28">
        <v>4.7</v>
      </c>
      <c r="AS28">
        <v>4.7</v>
      </c>
      <c r="AT28">
        <v>37.130000000000003</v>
      </c>
      <c r="AU28">
        <v>0</v>
      </c>
      <c r="AV28">
        <v>79.542000000000002</v>
      </c>
      <c r="AW28">
        <v>243880000</v>
      </c>
      <c r="AX28">
        <v>18</v>
      </c>
      <c r="AY28">
        <v>0.37037037037037002</v>
      </c>
      <c r="AZ28">
        <v>1</v>
      </c>
      <c r="BA28">
        <v>-1.4059255123138401</v>
      </c>
      <c r="BB28">
        <v>0.33415384615384602</v>
      </c>
      <c r="BC28">
        <v>1.7287841796875001</v>
      </c>
      <c r="BD28">
        <v>0.85054077253218896</v>
      </c>
      <c r="BE28">
        <v>0.32285866737365898</v>
      </c>
      <c r="BF28">
        <v>0.66680769230769199</v>
      </c>
      <c r="BG28">
        <v>0.92539817265101798</v>
      </c>
    </row>
    <row r="29" spans="1:59" x14ac:dyDescent="0.3">
      <c r="A29" t="s">
        <v>1811</v>
      </c>
      <c r="B29" t="s">
        <v>1811</v>
      </c>
      <c r="C29" t="s">
        <v>1812</v>
      </c>
      <c r="D29" t="s">
        <v>1813</v>
      </c>
      <c r="E29" t="s">
        <v>1814</v>
      </c>
      <c r="F29" s="8">
        <v>2</v>
      </c>
      <c r="G29" s="9">
        <v>1</v>
      </c>
      <c r="H29" s="10">
        <v>1</v>
      </c>
      <c r="I29">
        <v>1.13852894243289E-2</v>
      </c>
      <c r="J29" s="28">
        <v>4.0047335950597798E-2</v>
      </c>
      <c r="K29" s="29">
        <f t="shared" si="0"/>
        <v>0.3222897659423381</v>
      </c>
      <c r="L29">
        <v>1.9156875285928E-2</v>
      </c>
      <c r="M29" s="4">
        <f t="shared" si="1"/>
        <v>3.2891693132254076</v>
      </c>
      <c r="N29" s="28">
        <v>0.75736413012138104</v>
      </c>
      <c r="O29" s="29">
        <f t="shared" si="2"/>
        <v>1.0600656081041366</v>
      </c>
      <c r="P29">
        <v>0.13687974047608401</v>
      </c>
      <c r="Q29" s="4">
        <f t="shared" si="3"/>
        <v>1.7222025914633325</v>
      </c>
      <c r="R29" s="24">
        <v>350085.3</v>
      </c>
      <c r="S29" s="18">
        <v>7848700</v>
      </c>
      <c r="T29" s="18">
        <v>797267.3</v>
      </c>
      <c r="U29" s="18">
        <v>5439598</v>
      </c>
      <c r="V29" s="18">
        <v>5097899</v>
      </c>
      <c r="W29" s="18">
        <v>589545.19999999995</v>
      </c>
      <c r="X29" s="23">
        <v>5690502</v>
      </c>
      <c r="Y29" s="23">
        <v>4006673</v>
      </c>
      <c r="Z29" s="23">
        <v>4407000</v>
      </c>
      <c r="AA29" s="23">
        <v>5093998</v>
      </c>
      <c r="AB29" s="23">
        <v>4722801</v>
      </c>
      <c r="AC29" s="19">
        <v>12635990</v>
      </c>
      <c r="AD29" s="23">
        <v>6327602</v>
      </c>
      <c r="AE29" s="23">
        <v>5246999</v>
      </c>
      <c r="AF29" s="21">
        <v>3427799</v>
      </c>
      <c r="AG29" s="20">
        <v>13266000</v>
      </c>
      <c r="AH29" s="21">
        <v>7832001</v>
      </c>
      <c r="AI29" s="21">
        <v>5183998</v>
      </c>
      <c r="AJ29" s="21">
        <v>5399303</v>
      </c>
      <c r="AK29" s="21">
        <v>4061300</v>
      </c>
      <c r="AL29" s="21">
        <v>4746500</v>
      </c>
      <c r="AM29" s="20">
        <v>10085000</v>
      </c>
      <c r="AN29" s="21">
        <v>6019601</v>
      </c>
      <c r="AO29" s="25">
        <v>4943498</v>
      </c>
      <c r="AQ29">
        <v>12.7</v>
      </c>
      <c r="AR29">
        <v>7.5</v>
      </c>
      <c r="AS29">
        <v>7.5</v>
      </c>
      <c r="AT29">
        <v>21.364000000000001</v>
      </c>
      <c r="AU29">
        <v>0</v>
      </c>
      <c r="AV29">
        <v>3.3950999999999998</v>
      </c>
      <c r="AW29">
        <v>90197000</v>
      </c>
      <c r="AX29">
        <v>19</v>
      </c>
      <c r="AY29">
        <v>0.38242857142857101</v>
      </c>
      <c r="AZ29">
        <v>1</v>
      </c>
      <c r="BA29">
        <v>-1.6335697174072299</v>
      </c>
      <c r="BB29">
        <v>0.42552380952381003</v>
      </c>
      <c r="BC29">
        <v>1.7177232742309601</v>
      </c>
      <c r="BD29">
        <v>0.96156913183279702</v>
      </c>
      <c r="BE29">
        <v>8.4153556823729006E-2</v>
      </c>
      <c r="BF29">
        <v>0.74816822429906504</v>
      </c>
      <c r="BG29">
        <v>0.78425486428396995</v>
      </c>
    </row>
    <row r="30" spans="1:59" x14ac:dyDescent="0.3">
      <c r="A30" t="s">
        <v>2728</v>
      </c>
      <c r="B30" t="s">
        <v>2728</v>
      </c>
      <c r="C30" t="s">
        <v>2729</v>
      </c>
      <c r="D30" t="s">
        <v>2730</v>
      </c>
      <c r="E30" t="s">
        <v>2731</v>
      </c>
      <c r="F30" s="8">
        <v>13</v>
      </c>
      <c r="G30" s="9">
        <v>13</v>
      </c>
      <c r="H30" s="10">
        <v>13</v>
      </c>
      <c r="I30">
        <v>1.1424607608270999E-2</v>
      </c>
      <c r="J30" s="28">
        <v>4.5753809684787997E-2</v>
      </c>
      <c r="K30" s="29">
        <f t="shared" si="0"/>
        <v>0.69844069385475815</v>
      </c>
      <c r="L30">
        <v>4.90180955781583E-3</v>
      </c>
      <c r="M30" s="4">
        <f t="shared" si="1"/>
        <v>1.5729938370152703</v>
      </c>
      <c r="N30" s="28">
        <v>0.43423662751289399</v>
      </c>
      <c r="O30" s="29">
        <f t="shared" si="2"/>
        <v>1.0986429069542039</v>
      </c>
      <c r="P30">
        <v>5.6648592700052701E-2</v>
      </c>
      <c r="Q30" s="4">
        <f t="shared" si="3"/>
        <v>1.2813217080235897</v>
      </c>
      <c r="R30" s="16">
        <v>34167990</v>
      </c>
      <c r="S30" s="17">
        <v>29224990</v>
      </c>
      <c r="T30" s="17">
        <v>55925000</v>
      </c>
      <c r="U30" s="17">
        <v>50326000</v>
      </c>
      <c r="V30" s="17">
        <v>69835020</v>
      </c>
      <c r="W30" s="17">
        <v>39942020</v>
      </c>
      <c r="X30" s="19">
        <v>72593950</v>
      </c>
      <c r="Y30" s="19">
        <v>55666960</v>
      </c>
      <c r="Z30" s="19">
        <v>80510970</v>
      </c>
      <c r="AA30" s="19">
        <v>53374000</v>
      </c>
      <c r="AB30" s="19">
        <v>106970000</v>
      </c>
      <c r="AC30" s="19">
        <v>49393030</v>
      </c>
      <c r="AD30" s="19">
        <v>47694020</v>
      </c>
      <c r="AE30" s="19">
        <v>62843000</v>
      </c>
      <c r="AF30" s="20">
        <v>63268990</v>
      </c>
      <c r="AG30" s="20">
        <v>93621040</v>
      </c>
      <c r="AH30" s="20">
        <v>77560990</v>
      </c>
      <c r="AI30" s="20">
        <v>89174960</v>
      </c>
      <c r="AJ30" s="20">
        <v>58190990</v>
      </c>
      <c r="AK30" s="20">
        <v>51561980</v>
      </c>
      <c r="AL30" s="20">
        <v>77695950</v>
      </c>
      <c r="AM30" s="20">
        <v>49867020</v>
      </c>
      <c r="AN30" s="20">
        <v>76083980</v>
      </c>
      <c r="AO30" s="22">
        <v>79175050</v>
      </c>
      <c r="AQ30">
        <v>21.6</v>
      </c>
      <c r="AR30">
        <v>21.6</v>
      </c>
      <c r="AS30">
        <v>21.6</v>
      </c>
      <c r="AT30">
        <v>88.915000000000006</v>
      </c>
      <c r="AU30">
        <v>0</v>
      </c>
      <c r="AV30">
        <v>143.05000000000001</v>
      </c>
      <c r="AW30">
        <v>1011900000</v>
      </c>
      <c r="AX30">
        <v>149</v>
      </c>
      <c r="AY30">
        <v>0.37048275862069002</v>
      </c>
      <c r="AZ30">
        <v>1</v>
      </c>
      <c r="BA30">
        <v>-0.51779047648112098</v>
      </c>
      <c r="BB30">
        <v>0.25900000000000001</v>
      </c>
      <c r="BC30">
        <v>0.65351301829020203</v>
      </c>
      <c r="BD30">
        <v>0.89486010362694302</v>
      </c>
      <c r="BE30">
        <v>0.135722541809081</v>
      </c>
      <c r="BF30">
        <v>0.65208333333333302</v>
      </c>
      <c r="BG30">
        <v>0.35763274601527301</v>
      </c>
    </row>
    <row r="31" spans="1:59" x14ac:dyDescent="0.3">
      <c r="A31" t="s">
        <v>1022</v>
      </c>
      <c r="B31" t="s">
        <v>1022</v>
      </c>
      <c r="C31" t="s">
        <v>1023</v>
      </c>
      <c r="D31" t="s">
        <v>1024</v>
      </c>
      <c r="E31" t="s">
        <v>1025</v>
      </c>
      <c r="F31" s="8">
        <v>3</v>
      </c>
      <c r="G31" s="9">
        <v>3</v>
      </c>
      <c r="H31" s="10">
        <v>3</v>
      </c>
      <c r="I31">
        <v>1.15171974730819E-2</v>
      </c>
      <c r="J31" s="28">
        <v>0.51765177195122702</v>
      </c>
      <c r="K31" s="29">
        <f t="shared" si="0"/>
        <v>0.86599511874391866</v>
      </c>
      <c r="L31">
        <v>4.9209437326123699E-2</v>
      </c>
      <c r="M31" s="4">
        <f t="shared" si="1"/>
        <v>0.4590614159915411</v>
      </c>
      <c r="N31" s="28">
        <v>1.3259928116613501E-2</v>
      </c>
      <c r="O31" s="29">
        <f t="shared" si="2"/>
        <v>0.3975449454523467</v>
      </c>
      <c r="P31">
        <v>2.74931568072443E-3</v>
      </c>
      <c r="Q31" s="4">
        <f t="shared" si="3"/>
        <v>0.42282955047369869</v>
      </c>
      <c r="R31" s="24">
        <v>4826300</v>
      </c>
      <c r="S31" s="17">
        <v>10302990</v>
      </c>
      <c r="T31" s="18">
        <v>4248602</v>
      </c>
      <c r="U31" s="18">
        <v>5041498</v>
      </c>
      <c r="V31" s="18">
        <v>6178203</v>
      </c>
      <c r="W31" s="18">
        <v>6181300</v>
      </c>
      <c r="X31" s="23">
        <v>3326301</v>
      </c>
      <c r="Y31" s="23">
        <v>9719303</v>
      </c>
      <c r="Z31" s="23">
        <v>8361105</v>
      </c>
      <c r="AA31" s="23">
        <v>7941702</v>
      </c>
      <c r="AB31" s="23">
        <v>3950999</v>
      </c>
      <c r="AC31" s="19">
        <v>12971000</v>
      </c>
      <c r="AD31" s="23">
        <v>6153699</v>
      </c>
      <c r="AE31" s="23">
        <v>6532104</v>
      </c>
      <c r="AF31" s="21">
        <v>2063140</v>
      </c>
      <c r="AG31" s="21">
        <v>930419.8</v>
      </c>
      <c r="AH31" s="21">
        <v>4078503</v>
      </c>
      <c r="AI31" s="21">
        <v>5458899</v>
      </c>
      <c r="AJ31" s="21">
        <v>1119728</v>
      </c>
      <c r="AK31" s="21">
        <v>641996.4</v>
      </c>
      <c r="AL31" s="21">
        <v>5806903</v>
      </c>
      <c r="AM31" s="21">
        <v>4141100</v>
      </c>
      <c r="AN31" s="21">
        <v>5935297</v>
      </c>
      <c r="AO31" s="25">
        <v>4559901</v>
      </c>
      <c r="AQ31">
        <v>24.8</v>
      </c>
      <c r="AR31">
        <v>24.8</v>
      </c>
      <c r="AS31">
        <v>24.8</v>
      </c>
      <c r="AT31">
        <v>14.858000000000001</v>
      </c>
      <c r="AU31">
        <v>0</v>
      </c>
      <c r="AV31">
        <v>5.5007999999999999</v>
      </c>
      <c r="AW31">
        <v>90964000</v>
      </c>
      <c r="AX31">
        <v>23</v>
      </c>
      <c r="AY31">
        <v>0.36133333333333301</v>
      </c>
      <c r="AZ31">
        <v>1</v>
      </c>
      <c r="BA31">
        <v>-0.207569201787312</v>
      </c>
      <c r="BB31">
        <v>0.52166666666666694</v>
      </c>
      <c r="BC31">
        <v>-1.12324091593425</v>
      </c>
      <c r="BD31">
        <v>0.41285714285714298</v>
      </c>
      <c r="BE31">
        <v>-1.3308101177215601</v>
      </c>
      <c r="BF31">
        <v>0.26240000000000002</v>
      </c>
      <c r="BG31">
        <v>-1.2418518883841401</v>
      </c>
    </row>
    <row r="32" spans="1:59" x14ac:dyDescent="0.3">
      <c r="A32" t="s">
        <v>957</v>
      </c>
      <c r="B32" t="s">
        <v>957</v>
      </c>
      <c r="C32" t="s">
        <v>958</v>
      </c>
      <c r="D32" t="s">
        <v>959</v>
      </c>
      <c r="E32" t="s">
        <v>960</v>
      </c>
      <c r="F32" s="8">
        <v>6</v>
      </c>
      <c r="G32" s="9">
        <v>6</v>
      </c>
      <c r="H32" s="10">
        <v>6</v>
      </c>
      <c r="I32">
        <v>1.34106793762548E-2</v>
      </c>
      <c r="J32" s="28">
        <v>4.1005445644502599E-2</v>
      </c>
      <c r="K32" s="29">
        <f t="shared" si="0"/>
        <v>0.2696128094351779</v>
      </c>
      <c r="L32">
        <v>3.1576718912832799E-2</v>
      </c>
      <c r="M32" s="4">
        <f t="shared" si="1"/>
        <v>3.4018297625323677</v>
      </c>
      <c r="N32" s="28">
        <v>0.49749343268324597</v>
      </c>
      <c r="O32" s="29">
        <f t="shared" si="2"/>
        <v>0.91717687949655513</v>
      </c>
      <c r="P32">
        <v>0.24237324654117701</v>
      </c>
      <c r="Q32" s="4">
        <f t="shared" si="3"/>
        <v>1.6085014106536799</v>
      </c>
      <c r="R32" s="24">
        <v>3000900</v>
      </c>
      <c r="S32" s="17">
        <v>50344970</v>
      </c>
      <c r="T32" s="18">
        <v>767671.2</v>
      </c>
      <c r="U32" s="17">
        <v>24092990</v>
      </c>
      <c r="V32" s="17">
        <v>29461010</v>
      </c>
      <c r="W32" s="18">
        <v>4400700</v>
      </c>
      <c r="X32" s="19">
        <v>24950000</v>
      </c>
      <c r="Y32" s="19">
        <v>24036010</v>
      </c>
      <c r="Z32" s="19">
        <v>38324020</v>
      </c>
      <c r="AA32" s="19">
        <v>44180020</v>
      </c>
      <c r="AB32" s="19">
        <v>35578990</v>
      </c>
      <c r="AC32" s="19">
        <v>29716020</v>
      </c>
      <c r="AD32" s="19">
        <v>36278990</v>
      </c>
      <c r="AE32" s="19">
        <v>23750010</v>
      </c>
      <c r="AF32" s="20">
        <v>15561000</v>
      </c>
      <c r="AG32" s="20">
        <v>42939000</v>
      </c>
      <c r="AH32" s="20">
        <v>27720010</v>
      </c>
      <c r="AI32" s="20">
        <v>27283990</v>
      </c>
      <c r="AJ32" s="20">
        <v>24610990</v>
      </c>
      <c r="AK32" s="20">
        <v>27887000</v>
      </c>
      <c r="AL32" s="20">
        <v>33010010</v>
      </c>
      <c r="AM32" s="20">
        <v>26774010</v>
      </c>
      <c r="AN32" s="20">
        <v>31280000</v>
      </c>
      <c r="AO32" s="22">
        <v>39851980</v>
      </c>
      <c r="AQ32">
        <v>44.9</v>
      </c>
      <c r="AR32">
        <v>44.9</v>
      </c>
      <c r="AS32">
        <v>44.9</v>
      </c>
      <c r="AT32">
        <v>22.782</v>
      </c>
      <c r="AU32">
        <v>0</v>
      </c>
      <c r="AV32">
        <v>122.14</v>
      </c>
      <c r="AW32">
        <v>476880000</v>
      </c>
      <c r="AX32">
        <v>64</v>
      </c>
      <c r="AY32">
        <v>0.41445161290322602</v>
      </c>
      <c r="AZ32">
        <v>1</v>
      </c>
      <c r="BA32">
        <v>-1.89103905359904</v>
      </c>
      <c r="BB32">
        <v>0.472738461538462</v>
      </c>
      <c r="BC32">
        <v>1.76631094614665</v>
      </c>
      <c r="BD32">
        <v>0.91392295839753501</v>
      </c>
      <c r="BE32">
        <v>-0.124728107452391</v>
      </c>
      <c r="BF32">
        <v>0.84496511627907001</v>
      </c>
      <c r="BG32">
        <v>0.68571720123291202</v>
      </c>
    </row>
    <row r="33" spans="1:59" x14ac:dyDescent="0.3">
      <c r="A33" t="s">
        <v>1006</v>
      </c>
      <c r="B33" t="s">
        <v>1006</v>
      </c>
      <c r="C33" t="s">
        <v>1007</v>
      </c>
      <c r="D33" t="s">
        <v>1008</v>
      </c>
      <c r="E33" t="s">
        <v>1009</v>
      </c>
      <c r="F33" s="8">
        <v>3</v>
      </c>
      <c r="G33" s="9">
        <v>3</v>
      </c>
      <c r="H33" s="10">
        <v>3</v>
      </c>
      <c r="I33">
        <v>1.41347962325271E-2</v>
      </c>
      <c r="J33" s="28">
        <v>0.113547543802051</v>
      </c>
      <c r="K33" s="29">
        <f t="shared" si="0"/>
        <v>1.6301993567732107</v>
      </c>
      <c r="L33">
        <v>2.05911379932677E-2</v>
      </c>
      <c r="M33" s="4">
        <f t="shared" si="1"/>
        <v>0.27175910961058175</v>
      </c>
      <c r="N33" s="28">
        <v>5.7461882260726599E-2</v>
      </c>
      <c r="O33" s="29">
        <f t="shared" si="2"/>
        <v>0.44302152568443054</v>
      </c>
      <c r="P33">
        <v>6.1922223433214397E-3</v>
      </c>
      <c r="Q33" s="4">
        <f t="shared" si="3"/>
        <v>0.35930604254560461</v>
      </c>
      <c r="R33" s="16">
        <v>24421990</v>
      </c>
      <c r="S33" s="17">
        <v>48369030</v>
      </c>
      <c r="T33" s="17">
        <v>17010010</v>
      </c>
      <c r="U33" s="18">
        <v>7360298</v>
      </c>
      <c r="V33" s="18">
        <v>7522203</v>
      </c>
      <c r="W33" s="17">
        <v>19319010</v>
      </c>
      <c r="X33" s="23">
        <v>9206297</v>
      </c>
      <c r="Y33" s="19">
        <v>14223000</v>
      </c>
      <c r="Z33" s="23">
        <v>5093298</v>
      </c>
      <c r="AA33" s="19">
        <v>14040010</v>
      </c>
      <c r="AB33" s="19">
        <v>10871000</v>
      </c>
      <c r="AC33" s="19">
        <v>11954000</v>
      </c>
      <c r="AD33" s="19">
        <v>11259000</v>
      </c>
      <c r="AE33" s="23">
        <v>8744198</v>
      </c>
      <c r="AF33" s="21">
        <v>9406098</v>
      </c>
      <c r="AG33" s="21">
        <v>4500703</v>
      </c>
      <c r="AH33" s="21">
        <v>7271797</v>
      </c>
      <c r="AI33" s="21">
        <v>7493805</v>
      </c>
      <c r="AJ33" s="21">
        <v>379338.7</v>
      </c>
      <c r="AK33" s="21">
        <v>9959702</v>
      </c>
      <c r="AL33" s="21">
        <v>7314502</v>
      </c>
      <c r="AM33" s="21">
        <v>7356601</v>
      </c>
      <c r="AN33" s="21">
        <v>7136903</v>
      </c>
      <c r="AO33" s="25">
        <v>1090500</v>
      </c>
      <c r="AQ33">
        <v>26.1</v>
      </c>
      <c r="AR33">
        <v>26.1</v>
      </c>
      <c r="AS33">
        <v>26.1</v>
      </c>
      <c r="AT33">
        <v>17.887</v>
      </c>
      <c r="AU33">
        <v>0</v>
      </c>
      <c r="AV33">
        <v>9.5129999999999999</v>
      </c>
      <c r="AW33">
        <v>200380000</v>
      </c>
      <c r="AX33">
        <v>46</v>
      </c>
      <c r="AY33">
        <v>0.422875</v>
      </c>
      <c r="AZ33">
        <v>1</v>
      </c>
      <c r="BA33">
        <v>0.70504840215047104</v>
      </c>
      <c r="BB33">
        <v>0.41695652173913</v>
      </c>
      <c r="BC33">
        <v>-1.8795996983845999</v>
      </c>
      <c r="BD33">
        <v>0.59451546391752597</v>
      </c>
      <c r="BE33">
        <v>-1.17455129623413</v>
      </c>
      <c r="BF33">
        <v>0.39119999999999999</v>
      </c>
      <c r="BG33">
        <v>-1.47671489715576</v>
      </c>
    </row>
    <row r="34" spans="1:59" x14ac:dyDescent="0.3">
      <c r="A34" t="s">
        <v>272</v>
      </c>
      <c r="B34" t="s">
        <v>272</v>
      </c>
      <c r="C34" t="s">
        <v>273</v>
      </c>
      <c r="D34" t="s">
        <v>274</v>
      </c>
      <c r="E34" t="s">
        <v>275</v>
      </c>
      <c r="F34" s="8">
        <v>4</v>
      </c>
      <c r="G34" s="9">
        <v>4</v>
      </c>
      <c r="H34" s="10">
        <v>4</v>
      </c>
      <c r="I34">
        <v>1.43817377795837E-2</v>
      </c>
      <c r="J34" s="28">
        <v>2.2218701330030202E-2</v>
      </c>
      <c r="K34" s="29">
        <f t="shared" si="0"/>
        <v>0.28025691263758173</v>
      </c>
      <c r="L34">
        <v>2.9499092908233299E-2</v>
      </c>
      <c r="M34" s="4">
        <f t="shared" si="1"/>
        <v>3.2231587058899263</v>
      </c>
      <c r="N34" s="28">
        <v>0.70611215869576105</v>
      </c>
      <c r="O34" s="29">
        <f t="shared" si="2"/>
        <v>0.90331250785365202</v>
      </c>
      <c r="P34">
        <v>0.26143342559868998</v>
      </c>
      <c r="Q34" s="4">
        <f t="shared" si="3"/>
        <v>1.5581153108245396</v>
      </c>
      <c r="R34" s="24">
        <v>742447.9</v>
      </c>
      <c r="S34" s="18">
        <v>5117103</v>
      </c>
      <c r="T34" s="18">
        <v>936702.1</v>
      </c>
      <c r="U34" s="18">
        <v>729788.8</v>
      </c>
      <c r="V34" s="18">
        <v>9985794</v>
      </c>
      <c r="W34" s="17">
        <v>10568000</v>
      </c>
      <c r="X34" s="23">
        <v>4431597</v>
      </c>
      <c r="Y34" s="23">
        <v>9238303</v>
      </c>
      <c r="Z34" s="23">
        <v>9807697</v>
      </c>
      <c r="AA34" s="23">
        <v>5240399</v>
      </c>
      <c r="AB34" s="19">
        <v>13830990</v>
      </c>
      <c r="AC34" s="19">
        <v>12744010</v>
      </c>
      <c r="AD34" s="19">
        <v>11651010</v>
      </c>
      <c r="AE34" s="19">
        <v>10825010</v>
      </c>
      <c r="AF34" s="20">
        <v>13806000</v>
      </c>
      <c r="AG34" s="20">
        <v>11540990</v>
      </c>
      <c r="AH34" s="20">
        <v>12750000</v>
      </c>
      <c r="AI34" s="21">
        <v>6958500</v>
      </c>
      <c r="AJ34" s="21">
        <v>7600497</v>
      </c>
      <c r="AK34" s="21">
        <v>7483597</v>
      </c>
      <c r="AL34" s="21">
        <v>9919596</v>
      </c>
      <c r="AM34" s="20">
        <v>16159010</v>
      </c>
      <c r="AN34" s="21">
        <v>1625554</v>
      </c>
      <c r="AO34" s="25">
        <v>6679199</v>
      </c>
      <c r="AQ34">
        <v>2.7</v>
      </c>
      <c r="AR34">
        <v>2.7</v>
      </c>
      <c r="AS34">
        <v>2.7</v>
      </c>
      <c r="AT34">
        <v>209.85</v>
      </c>
      <c r="AU34">
        <v>0</v>
      </c>
      <c r="AV34">
        <v>8.7784999999999993</v>
      </c>
      <c r="AW34">
        <v>133680000</v>
      </c>
      <c r="AX34">
        <v>15</v>
      </c>
      <c r="AY34">
        <v>0.41709090909090901</v>
      </c>
      <c r="AZ34">
        <v>1</v>
      </c>
      <c r="BA34">
        <v>-1.83517813682556</v>
      </c>
      <c r="BB34">
        <v>0.46668852459016402</v>
      </c>
      <c r="BC34">
        <v>1.68847522735596</v>
      </c>
      <c r="BD34">
        <v>0.94918820861677999</v>
      </c>
      <c r="BE34">
        <v>-0.14670290946960299</v>
      </c>
      <c r="BF34">
        <v>0.85605449591280602</v>
      </c>
      <c r="BG34">
        <v>0.63980200631278095</v>
      </c>
    </row>
    <row r="35" spans="1:59" x14ac:dyDescent="0.3">
      <c r="A35" t="s">
        <v>1680</v>
      </c>
      <c r="B35" t="s">
        <v>1680</v>
      </c>
      <c r="C35" t="s">
        <v>1681</v>
      </c>
      <c r="D35" t="s">
        <v>1682</v>
      </c>
      <c r="E35" t="s">
        <v>1683</v>
      </c>
      <c r="F35" s="8">
        <v>16</v>
      </c>
      <c r="G35" s="9">
        <v>16</v>
      </c>
      <c r="H35" s="10">
        <v>16</v>
      </c>
      <c r="I35">
        <v>1.48526215030273E-2</v>
      </c>
      <c r="J35" s="28">
        <v>0.72341554733839997</v>
      </c>
      <c r="K35" s="29">
        <f t="shared" si="0"/>
        <v>1.2618531548290015</v>
      </c>
      <c r="L35">
        <v>3.2972507686157698E-2</v>
      </c>
      <c r="M35" s="4">
        <f t="shared" si="1"/>
        <v>3.5073834820304555</v>
      </c>
      <c r="N35" s="28">
        <v>4.6679751896622299E-3</v>
      </c>
      <c r="O35" s="29">
        <f t="shared" si="2"/>
        <v>4.4258029119952775</v>
      </c>
      <c r="P35">
        <v>3.6368349534831698E-3</v>
      </c>
      <c r="Q35" s="4">
        <f t="shared" si="3"/>
        <v>4.0059228118687731</v>
      </c>
      <c r="R35" s="16">
        <v>10081000</v>
      </c>
      <c r="S35" s="17">
        <v>10750000</v>
      </c>
      <c r="T35" s="17">
        <v>16368990</v>
      </c>
      <c r="U35" s="18">
        <v>729944.1</v>
      </c>
      <c r="V35" s="17">
        <v>30423010</v>
      </c>
      <c r="W35" s="17">
        <v>16728000</v>
      </c>
      <c r="X35" s="19">
        <v>23237010</v>
      </c>
      <c r="Y35" s="23">
        <v>957739.8</v>
      </c>
      <c r="Z35" s="23">
        <v>7427296</v>
      </c>
      <c r="AA35" s="19">
        <v>10420010</v>
      </c>
      <c r="AB35" s="19">
        <v>25838010</v>
      </c>
      <c r="AC35" s="23">
        <v>3832398</v>
      </c>
      <c r="AD35" s="23">
        <v>3878101</v>
      </c>
      <c r="AE35" s="19">
        <v>13488000</v>
      </c>
      <c r="AF35" s="20">
        <v>150640100</v>
      </c>
      <c r="AG35" s="20">
        <v>34440020</v>
      </c>
      <c r="AH35" s="20">
        <v>11089000</v>
      </c>
      <c r="AI35" s="20">
        <v>50472990</v>
      </c>
      <c r="AJ35" s="20">
        <v>45924020</v>
      </c>
      <c r="AK35" s="20">
        <v>82555040</v>
      </c>
      <c r="AL35" s="20">
        <v>23780020</v>
      </c>
      <c r="AM35" s="20">
        <v>16940010</v>
      </c>
      <c r="AN35" s="20">
        <v>12400000</v>
      </c>
      <c r="AO35" s="22">
        <v>25566000</v>
      </c>
      <c r="AQ35">
        <v>29.3</v>
      </c>
      <c r="AR35">
        <v>29.3</v>
      </c>
      <c r="AS35">
        <v>29.3</v>
      </c>
      <c r="AT35">
        <v>83.132999999999996</v>
      </c>
      <c r="AU35">
        <v>0</v>
      </c>
      <c r="AV35">
        <v>56.246000000000002</v>
      </c>
      <c r="AW35">
        <v>396370000</v>
      </c>
      <c r="AX35">
        <v>54</v>
      </c>
      <c r="AY35">
        <v>0.41764705882352898</v>
      </c>
      <c r="AZ35">
        <v>0.99644087256027603</v>
      </c>
      <c r="BA35">
        <v>0.33554402987162402</v>
      </c>
      <c r="BB35">
        <v>0.44716666666666699</v>
      </c>
      <c r="BC35">
        <v>1.8103951772054001</v>
      </c>
      <c r="BD35">
        <v>0.26342857142857101</v>
      </c>
      <c r="BE35">
        <v>2.14593920707703</v>
      </c>
      <c r="BF35">
        <v>0.31054545454545501</v>
      </c>
      <c r="BG35">
        <v>2.0021346228463299</v>
      </c>
    </row>
    <row r="36" spans="1:59" x14ac:dyDescent="0.3">
      <c r="A36" t="s">
        <v>3634</v>
      </c>
      <c r="B36" t="s">
        <v>3634</v>
      </c>
      <c r="C36" t="s">
        <v>3635</v>
      </c>
      <c r="D36" t="s">
        <v>3636</v>
      </c>
      <c r="E36" t="s">
        <v>3637</v>
      </c>
      <c r="F36" s="8">
        <v>16</v>
      </c>
      <c r="G36" s="9">
        <v>16</v>
      </c>
      <c r="H36" s="10">
        <v>16</v>
      </c>
      <c r="I36">
        <v>1.6623743171623399E-2</v>
      </c>
      <c r="J36" s="28">
        <v>9.1868231974427506E-2</v>
      </c>
      <c r="K36" s="29">
        <f t="shared" si="0"/>
        <v>0.31377301765878285</v>
      </c>
      <c r="L36">
        <v>8.3104289759716194E-3</v>
      </c>
      <c r="M36" s="4">
        <f t="shared" si="1"/>
        <v>4.5140282934654081</v>
      </c>
      <c r="N36" s="28">
        <v>0.303710707752816</v>
      </c>
      <c r="O36" s="29">
        <f t="shared" si="2"/>
        <v>1.4163802794377671</v>
      </c>
      <c r="P36">
        <v>5.8407911118433901E-2</v>
      </c>
      <c r="Q36" s="4">
        <f t="shared" si="3"/>
        <v>2.3276412503913262</v>
      </c>
      <c r="R36" s="16">
        <v>12845010</v>
      </c>
      <c r="S36" s="17">
        <v>52771000</v>
      </c>
      <c r="T36" s="17">
        <v>12323000</v>
      </c>
      <c r="U36" s="17">
        <v>36699020</v>
      </c>
      <c r="V36" s="17">
        <v>89689040</v>
      </c>
      <c r="W36" s="18">
        <v>1477668</v>
      </c>
      <c r="X36" s="19">
        <v>69596030</v>
      </c>
      <c r="Y36" s="23">
        <v>6492602</v>
      </c>
      <c r="Z36" s="19">
        <v>71178960</v>
      </c>
      <c r="AA36" s="19">
        <v>72724980</v>
      </c>
      <c r="AB36" s="19">
        <v>88497980</v>
      </c>
      <c r="AC36" s="19">
        <v>84209980</v>
      </c>
      <c r="AD36" s="19">
        <v>108950000</v>
      </c>
      <c r="AE36" s="19">
        <v>78271040</v>
      </c>
      <c r="AF36" s="20">
        <v>53532020</v>
      </c>
      <c r="AG36" s="20">
        <v>112519900</v>
      </c>
      <c r="AH36" s="20">
        <v>104170000</v>
      </c>
      <c r="AI36" s="20">
        <v>80113960</v>
      </c>
      <c r="AJ36" s="20">
        <v>110870100</v>
      </c>
      <c r="AK36" s="20">
        <v>36882000</v>
      </c>
      <c r="AL36" s="20">
        <v>170610000</v>
      </c>
      <c r="AM36" s="20">
        <v>117150000</v>
      </c>
      <c r="AN36" s="20">
        <v>75785020</v>
      </c>
      <c r="AO36" s="22">
        <v>54168980</v>
      </c>
      <c r="AQ36">
        <v>53.1</v>
      </c>
      <c r="AR36">
        <v>53.1</v>
      </c>
      <c r="AS36">
        <v>53.1</v>
      </c>
      <c r="AT36">
        <v>60.54</v>
      </c>
      <c r="AU36">
        <v>0</v>
      </c>
      <c r="AV36">
        <v>189.41</v>
      </c>
      <c r="AW36">
        <v>1218000000</v>
      </c>
      <c r="AX36">
        <v>112</v>
      </c>
      <c r="AY36">
        <v>0.45668571428571397</v>
      </c>
      <c r="AZ36">
        <v>1</v>
      </c>
      <c r="BA36">
        <v>-1.67220679918925</v>
      </c>
      <c r="BB36">
        <v>0.3085</v>
      </c>
      <c r="BC36">
        <v>2.1744154612223299</v>
      </c>
      <c r="BD36">
        <v>0.82122935779816497</v>
      </c>
      <c r="BE36">
        <v>0.50220866203308001</v>
      </c>
      <c r="BF36">
        <v>0.65446464646464597</v>
      </c>
      <c r="BG36">
        <v>1.2188687188284699</v>
      </c>
    </row>
    <row r="37" spans="1:59" x14ac:dyDescent="0.3">
      <c r="A37" t="s">
        <v>385</v>
      </c>
      <c r="B37" t="s">
        <v>385</v>
      </c>
      <c r="C37" t="s">
        <v>386</v>
      </c>
      <c r="D37" t="s">
        <v>387</v>
      </c>
      <c r="E37" t="s">
        <v>388</v>
      </c>
      <c r="F37" s="8">
        <v>5</v>
      </c>
      <c r="G37" s="9">
        <v>5</v>
      </c>
      <c r="H37" s="10">
        <v>5</v>
      </c>
      <c r="I37">
        <v>1.7085217670836799E-2</v>
      </c>
      <c r="J37" s="28">
        <v>0.77862496442977402</v>
      </c>
      <c r="K37" s="29">
        <f t="shared" si="0"/>
        <v>1.0859243963501795</v>
      </c>
      <c r="L37">
        <v>3.1577900260555902E-2</v>
      </c>
      <c r="M37" s="4">
        <f t="shared" si="1"/>
        <v>0.47201301219863429</v>
      </c>
      <c r="N37" s="28">
        <v>1.00550590361286E-2</v>
      </c>
      <c r="O37" s="29">
        <f t="shared" si="2"/>
        <v>0.51257044534123142</v>
      </c>
      <c r="P37">
        <v>4.0529743995572198E-3</v>
      </c>
      <c r="Q37" s="4">
        <f t="shared" si="3"/>
        <v>0.49477856857002422</v>
      </c>
      <c r="R37" s="16">
        <v>47181010</v>
      </c>
      <c r="S37" s="17">
        <v>72685960</v>
      </c>
      <c r="T37" s="17">
        <v>13164000</v>
      </c>
      <c r="U37" s="17">
        <v>20591010</v>
      </c>
      <c r="V37" s="17">
        <v>17114990</v>
      </c>
      <c r="W37" s="17">
        <v>14650990</v>
      </c>
      <c r="X37" s="19">
        <v>30315010</v>
      </c>
      <c r="Y37" s="19">
        <v>39453980</v>
      </c>
      <c r="Z37" s="19">
        <v>32352980</v>
      </c>
      <c r="AA37" s="19">
        <v>18249010</v>
      </c>
      <c r="AB37" s="19">
        <v>19804990</v>
      </c>
      <c r="AC37" s="19">
        <v>23098990</v>
      </c>
      <c r="AD37" s="19">
        <v>12856000</v>
      </c>
      <c r="AE37" s="19">
        <v>17862010</v>
      </c>
      <c r="AF37" s="21">
        <v>6009399</v>
      </c>
      <c r="AG37" s="21">
        <v>5612002</v>
      </c>
      <c r="AH37" s="20">
        <v>16368990</v>
      </c>
      <c r="AI37" s="21">
        <v>8640998</v>
      </c>
      <c r="AJ37" s="20">
        <v>10754990</v>
      </c>
      <c r="AK37" s="20">
        <v>18173000</v>
      </c>
      <c r="AL37" s="20">
        <v>19116010</v>
      </c>
      <c r="AM37" s="20">
        <v>19087000</v>
      </c>
      <c r="AN37" s="20">
        <v>23323000</v>
      </c>
      <c r="AO37" s="25">
        <v>6108396</v>
      </c>
      <c r="AQ37">
        <v>47.4</v>
      </c>
      <c r="AR37">
        <v>47.4</v>
      </c>
      <c r="AS37">
        <v>47.4</v>
      </c>
      <c r="AT37">
        <v>12.773999999999999</v>
      </c>
      <c r="AU37">
        <v>0</v>
      </c>
      <c r="AV37">
        <v>12.983000000000001</v>
      </c>
      <c r="AW37">
        <v>385090000</v>
      </c>
      <c r="AX37">
        <v>27</v>
      </c>
      <c r="AY37">
        <v>0.45555555555555599</v>
      </c>
      <c r="AZ37">
        <v>0.99066524520255905</v>
      </c>
      <c r="BA37">
        <v>0.11892366409301799</v>
      </c>
      <c r="BB37">
        <v>0.46563636363636401</v>
      </c>
      <c r="BC37">
        <v>-1.0831014633178699</v>
      </c>
      <c r="BD37">
        <v>0.41085714285714298</v>
      </c>
      <c r="BE37">
        <v>-0.96417779922485303</v>
      </c>
      <c r="BF37">
        <v>0.31366666666666698</v>
      </c>
      <c r="BG37">
        <v>-1.01514508383615</v>
      </c>
    </row>
    <row r="38" spans="1:59" x14ac:dyDescent="0.3">
      <c r="A38" t="s">
        <v>196</v>
      </c>
      <c r="B38" t="s">
        <v>196</v>
      </c>
      <c r="C38" t="s">
        <v>197</v>
      </c>
      <c r="D38" t="s">
        <v>198</v>
      </c>
      <c r="E38" t="s">
        <v>199</v>
      </c>
      <c r="F38" s="8">
        <v>1</v>
      </c>
      <c r="G38" s="9">
        <v>1</v>
      </c>
      <c r="H38" s="10">
        <v>1</v>
      </c>
      <c r="I38">
        <v>1.7651518004925301E-2</v>
      </c>
      <c r="J38" s="28">
        <v>0.224969602985859</v>
      </c>
      <c r="K38" s="29">
        <f t="shared" si="0"/>
        <v>0.65555304253169611</v>
      </c>
      <c r="L38">
        <v>0.198591018556212</v>
      </c>
      <c r="M38" s="4">
        <f t="shared" si="1"/>
        <v>0.69679116212670722</v>
      </c>
      <c r="N38" s="28">
        <v>2.4802144355289199E-3</v>
      </c>
      <c r="O38" s="29">
        <f t="shared" si="2"/>
        <v>0.45678356634135808</v>
      </c>
      <c r="P38">
        <v>1.3334970924943901E-2</v>
      </c>
      <c r="Q38" s="4">
        <f t="shared" si="3"/>
        <v>0.54740292296123028</v>
      </c>
      <c r="R38" s="24">
        <v>4245699</v>
      </c>
      <c r="S38" s="18">
        <v>3378399</v>
      </c>
      <c r="T38" s="18">
        <v>4027502</v>
      </c>
      <c r="U38" s="17">
        <v>15046000</v>
      </c>
      <c r="V38" s="17">
        <v>15098010</v>
      </c>
      <c r="W38" s="18">
        <v>4224199</v>
      </c>
      <c r="X38" s="23">
        <v>4164803</v>
      </c>
      <c r="Y38" s="23">
        <v>6854202</v>
      </c>
      <c r="Z38" s="19">
        <v>21823010</v>
      </c>
      <c r="AA38" s="23">
        <v>8372200</v>
      </c>
      <c r="AB38" s="23">
        <v>8271695</v>
      </c>
      <c r="AC38" s="19">
        <v>17930010</v>
      </c>
      <c r="AD38" s="23">
        <v>6896696</v>
      </c>
      <c r="AE38" s="19">
        <v>11616000</v>
      </c>
      <c r="AF38" s="21">
        <v>5429698</v>
      </c>
      <c r="AG38" s="21">
        <v>9262799</v>
      </c>
      <c r="AH38" s="21">
        <v>3747799</v>
      </c>
      <c r="AI38" s="21">
        <v>5424603</v>
      </c>
      <c r="AJ38" s="21">
        <v>2413000</v>
      </c>
      <c r="AK38" s="21">
        <v>2762000</v>
      </c>
      <c r="AL38" s="21">
        <v>3442099</v>
      </c>
      <c r="AM38" s="21">
        <v>4243701</v>
      </c>
      <c r="AN38" s="21">
        <v>4138697</v>
      </c>
      <c r="AO38" s="25">
        <v>5277799</v>
      </c>
      <c r="AQ38">
        <v>3</v>
      </c>
      <c r="AR38">
        <v>3</v>
      </c>
      <c r="AS38">
        <v>3</v>
      </c>
      <c r="AT38">
        <v>64.698999999999998</v>
      </c>
      <c r="AU38">
        <v>0</v>
      </c>
      <c r="AV38">
        <v>10.106999999999999</v>
      </c>
      <c r="AW38">
        <v>116940000</v>
      </c>
      <c r="AX38">
        <v>18</v>
      </c>
      <c r="AY38">
        <v>0.459243243243243</v>
      </c>
      <c r="AZ38">
        <v>0.98119708029197095</v>
      </c>
      <c r="BA38">
        <v>-0.60921557744344002</v>
      </c>
      <c r="BB38">
        <v>0.69099099099099104</v>
      </c>
      <c r="BC38">
        <v>-0.52120176951090602</v>
      </c>
      <c r="BD38">
        <v>0.20933333333333301</v>
      </c>
      <c r="BE38">
        <v>-1.1304173469543499</v>
      </c>
      <c r="BF38">
        <v>0.55216666666666703</v>
      </c>
      <c r="BG38">
        <v>-0.86932495662144404</v>
      </c>
    </row>
    <row r="39" spans="1:59" x14ac:dyDescent="0.3">
      <c r="A39" t="s">
        <v>3205</v>
      </c>
      <c r="B39" t="s">
        <v>3205</v>
      </c>
      <c r="C39" t="s">
        <v>3206</v>
      </c>
      <c r="D39" t="s">
        <v>3207</v>
      </c>
      <c r="E39" t="s">
        <v>3208</v>
      </c>
      <c r="F39" s="8">
        <v>3</v>
      </c>
      <c r="G39" s="9">
        <v>3</v>
      </c>
      <c r="H39" s="10">
        <v>3</v>
      </c>
      <c r="I39">
        <v>1.8216270136626501E-2</v>
      </c>
      <c r="J39" s="28">
        <v>0.26040341190926197</v>
      </c>
      <c r="K39" s="29">
        <f t="shared" si="0"/>
        <v>2.0610231505908416</v>
      </c>
      <c r="L39">
        <v>1.3763346583860799E-2</v>
      </c>
      <c r="M39" s="4">
        <f t="shared" si="1"/>
        <v>0.2193900171989972</v>
      </c>
      <c r="N39" s="28">
        <v>2.7825182932080101E-2</v>
      </c>
      <c r="O39" s="29">
        <f t="shared" si="2"/>
        <v>0.45216790445565613</v>
      </c>
      <c r="P39">
        <v>1.2188327863202999E-2</v>
      </c>
      <c r="Q39" s="4">
        <f t="shared" si="3"/>
        <v>0.33165976443103273</v>
      </c>
      <c r="R39" s="24">
        <v>3979412</v>
      </c>
      <c r="S39" s="17">
        <v>51483990</v>
      </c>
      <c r="T39" s="18">
        <v>1013899</v>
      </c>
      <c r="U39" s="18">
        <v>950720.4</v>
      </c>
      <c r="V39" s="18">
        <v>1323200</v>
      </c>
      <c r="W39" s="18">
        <v>4840902</v>
      </c>
      <c r="X39" s="23">
        <v>706410.4</v>
      </c>
      <c r="Y39" s="23">
        <v>2159299</v>
      </c>
      <c r="Z39" s="23">
        <v>2861200</v>
      </c>
      <c r="AA39" s="23">
        <v>2369300</v>
      </c>
      <c r="AB39" s="23">
        <v>700479.8</v>
      </c>
      <c r="AC39" s="23">
        <v>5469901</v>
      </c>
      <c r="AD39" s="23">
        <v>838140.3</v>
      </c>
      <c r="AE39" s="23">
        <v>1265400</v>
      </c>
      <c r="AF39" s="21">
        <v>2329499</v>
      </c>
      <c r="AG39" s="21">
        <v>1988199</v>
      </c>
      <c r="AH39" s="21">
        <v>360454</v>
      </c>
      <c r="AI39" s="21">
        <v>650830.4</v>
      </c>
      <c r="AJ39" s="21">
        <v>785474.1</v>
      </c>
      <c r="AK39" s="21">
        <v>468590.1</v>
      </c>
      <c r="AL39" s="21">
        <v>514980.2</v>
      </c>
      <c r="AM39" s="21">
        <v>404259.9</v>
      </c>
      <c r="AN39" s="21">
        <v>496795.5</v>
      </c>
      <c r="AO39" s="25">
        <v>924113.8</v>
      </c>
      <c r="AQ39">
        <v>13.9</v>
      </c>
      <c r="AR39">
        <v>13.9</v>
      </c>
      <c r="AS39">
        <v>13.9</v>
      </c>
      <c r="AT39">
        <v>19.768999999999998</v>
      </c>
      <c r="AU39">
        <v>0</v>
      </c>
      <c r="AV39">
        <v>8.4467999999999996</v>
      </c>
      <c r="AW39">
        <v>61432000</v>
      </c>
      <c r="AX39">
        <v>8</v>
      </c>
      <c r="AY39">
        <v>0.46105263157894699</v>
      </c>
      <c r="AZ39">
        <v>0.98773584905660405</v>
      </c>
      <c r="BA39">
        <v>1.0433607101440401</v>
      </c>
      <c r="BB39">
        <v>0.39250000000000002</v>
      </c>
      <c r="BC39">
        <v>-2.1884302139282199</v>
      </c>
      <c r="BD39">
        <v>0.47338181818181801</v>
      </c>
      <c r="BE39">
        <v>-1.14506950378418</v>
      </c>
      <c r="BF39">
        <v>0.54690909090909101</v>
      </c>
      <c r="BG39">
        <v>-1.59222409384591</v>
      </c>
    </row>
    <row r="40" spans="1:59" x14ac:dyDescent="0.3">
      <c r="A40" t="s">
        <v>2687</v>
      </c>
      <c r="B40" t="s">
        <v>2687</v>
      </c>
      <c r="C40" t="s">
        <v>2688</v>
      </c>
      <c r="D40" t="s">
        <v>2689</v>
      </c>
      <c r="E40" t="s">
        <v>2690</v>
      </c>
      <c r="F40" s="8">
        <v>7</v>
      </c>
      <c r="G40" s="9">
        <v>7</v>
      </c>
      <c r="H40" s="10">
        <v>7</v>
      </c>
      <c r="I40">
        <v>2.0576239872480102E-2</v>
      </c>
      <c r="J40" s="28">
        <v>1.9660426190716E-2</v>
      </c>
      <c r="K40" s="29">
        <f t="shared" si="0"/>
        <v>0.63078354013023574</v>
      </c>
      <c r="L40">
        <v>2.8225576108402199E-2</v>
      </c>
      <c r="M40" s="4">
        <f t="shared" si="1"/>
        <v>1.5072013389334527</v>
      </c>
      <c r="N40" s="28">
        <v>0.69416939257205301</v>
      </c>
      <c r="O40" s="29">
        <f t="shared" si="2"/>
        <v>0.95071779626147401</v>
      </c>
      <c r="P40">
        <v>0.31636962328763502</v>
      </c>
      <c r="Q40" s="4">
        <f t="shared" si="3"/>
        <v>1.158289679623727</v>
      </c>
      <c r="R40" s="16">
        <v>30959990</v>
      </c>
      <c r="S40" s="17">
        <v>27246000</v>
      </c>
      <c r="T40" s="17">
        <v>30169000</v>
      </c>
      <c r="U40" s="17">
        <v>10812010</v>
      </c>
      <c r="V40" s="17">
        <v>23189010</v>
      </c>
      <c r="W40" s="17">
        <v>20111990</v>
      </c>
      <c r="X40" s="19">
        <v>26309980</v>
      </c>
      <c r="Y40" s="19">
        <v>44390030</v>
      </c>
      <c r="Z40" s="19">
        <v>22571990</v>
      </c>
      <c r="AA40" s="19">
        <v>36176010</v>
      </c>
      <c r="AB40" s="19">
        <v>42450980</v>
      </c>
      <c r="AC40" s="19">
        <v>37491020</v>
      </c>
      <c r="AD40" s="19">
        <v>43744000</v>
      </c>
      <c r="AE40" s="19">
        <v>38895980</v>
      </c>
      <c r="AF40" s="20">
        <v>38312980</v>
      </c>
      <c r="AG40" s="20">
        <v>40225000</v>
      </c>
      <c r="AH40" s="20">
        <v>37635980</v>
      </c>
      <c r="AI40" s="20">
        <v>36031000</v>
      </c>
      <c r="AJ40" s="20">
        <v>28019010</v>
      </c>
      <c r="AK40" s="20">
        <v>17178010</v>
      </c>
      <c r="AL40" s="20">
        <v>42139020</v>
      </c>
      <c r="AM40" s="20">
        <v>30751010</v>
      </c>
      <c r="AN40" s="20">
        <v>33300980</v>
      </c>
      <c r="AO40" s="22">
        <v>45500010</v>
      </c>
      <c r="AQ40">
        <v>31.9</v>
      </c>
      <c r="AR40">
        <v>31.9</v>
      </c>
      <c r="AS40">
        <v>31.9</v>
      </c>
      <c r="AT40">
        <v>35.692999999999998</v>
      </c>
      <c r="AU40">
        <v>0</v>
      </c>
      <c r="AV40">
        <v>131.86000000000001</v>
      </c>
      <c r="AW40">
        <v>538810000</v>
      </c>
      <c r="AX40">
        <v>78</v>
      </c>
      <c r="AY40">
        <v>0.50789743589743597</v>
      </c>
      <c r="AZ40">
        <v>1</v>
      </c>
      <c r="BA40">
        <v>-0.66478308041890299</v>
      </c>
      <c r="BB40">
        <v>0.46094915254237301</v>
      </c>
      <c r="BC40">
        <v>0.59187215169270901</v>
      </c>
      <c r="BD40">
        <v>0.94929032258064505</v>
      </c>
      <c r="BE40">
        <v>-7.2910928726194896E-2</v>
      </c>
      <c r="BF40">
        <v>0.88492807424594</v>
      </c>
      <c r="BG40">
        <v>0.21199610573905001</v>
      </c>
    </row>
    <row r="41" spans="1:59" x14ac:dyDescent="0.3">
      <c r="A41" t="s">
        <v>1299</v>
      </c>
      <c r="B41" t="s">
        <v>1299</v>
      </c>
      <c r="C41" t="s">
        <v>1300</v>
      </c>
      <c r="D41" t="s">
        <v>1301</v>
      </c>
      <c r="E41" t="s">
        <v>1302</v>
      </c>
      <c r="F41" s="8">
        <v>4</v>
      </c>
      <c r="G41" s="9">
        <v>4</v>
      </c>
      <c r="H41" s="10">
        <v>2</v>
      </c>
      <c r="I41">
        <v>2.1402280908066399E-2</v>
      </c>
      <c r="J41" s="28">
        <v>9.6294456505186699E-2</v>
      </c>
      <c r="K41" s="29">
        <f t="shared" si="0"/>
        <v>1.7097161448535658</v>
      </c>
      <c r="L41">
        <v>9.1309809690963504E-3</v>
      </c>
      <c r="M41" s="4">
        <f t="shared" si="1"/>
        <v>0.45647470480371399</v>
      </c>
      <c r="N41" s="28">
        <v>0.26783604812058998</v>
      </c>
      <c r="O41" s="29">
        <f t="shared" si="2"/>
        <v>0.78044217252017323</v>
      </c>
      <c r="P41">
        <v>4.11956349034516E-2</v>
      </c>
      <c r="Q41" s="4">
        <f t="shared" si="3"/>
        <v>0.62017770890485568</v>
      </c>
      <c r="R41" s="16">
        <v>28490000</v>
      </c>
      <c r="S41" s="18">
        <v>7637999</v>
      </c>
      <c r="T41" s="17">
        <v>41582990</v>
      </c>
      <c r="U41" s="17">
        <v>36949010</v>
      </c>
      <c r="V41" s="17">
        <v>31187990</v>
      </c>
      <c r="W41" s="17">
        <v>31849990</v>
      </c>
      <c r="X41" s="19">
        <v>17310010</v>
      </c>
      <c r="Y41" s="19">
        <v>14319000</v>
      </c>
      <c r="Z41" s="19">
        <v>30925010</v>
      </c>
      <c r="AA41" s="19">
        <v>12806010</v>
      </c>
      <c r="AB41" s="23">
        <v>9399895</v>
      </c>
      <c r="AC41" s="19">
        <v>32825010</v>
      </c>
      <c r="AD41" s="23">
        <v>9410700</v>
      </c>
      <c r="AE41" s="19">
        <v>11052000</v>
      </c>
      <c r="AF41" s="20">
        <v>14272990</v>
      </c>
      <c r="AG41" s="20">
        <v>24338990</v>
      </c>
      <c r="AH41" s="21">
        <v>9140504</v>
      </c>
      <c r="AI41" s="20">
        <v>20918990</v>
      </c>
      <c r="AJ41" s="21">
        <v>8481501</v>
      </c>
      <c r="AK41" s="21">
        <v>6470802</v>
      </c>
      <c r="AL41" s="21">
        <v>9449998</v>
      </c>
      <c r="AM41" s="20">
        <v>15994010</v>
      </c>
      <c r="AN41" s="20">
        <v>11907000</v>
      </c>
      <c r="AO41" s="25">
        <v>9535905</v>
      </c>
      <c r="AQ41">
        <v>16.899999999999999</v>
      </c>
      <c r="AR41">
        <v>16.899999999999999</v>
      </c>
      <c r="AS41">
        <v>9.1</v>
      </c>
      <c r="AT41">
        <v>29.088999999999999</v>
      </c>
      <c r="AU41">
        <v>0</v>
      </c>
      <c r="AV41">
        <v>31.24</v>
      </c>
      <c r="AW41">
        <v>291800000</v>
      </c>
      <c r="AX41">
        <v>37</v>
      </c>
      <c r="AY41">
        <v>0.51480000000000004</v>
      </c>
      <c r="AZ41">
        <v>1</v>
      </c>
      <c r="BA41">
        <v>0.77375682195027595</v>
      </c>
      <c r="BB41">
        <v>0.32528000000000001</v>
      </c>
      <c r="BC41">
        <v>-1.1313931783040301</v>
      </c>
      <c r="BD41">
        <v>0.81068733850129204</v>
      </c>
      <c r="BE41">
        <v>-0.35763635635375801</v>
      </c>
      <c r="BF41">
        <v>0.603459459459459</v>
      </c>
      <c r="BG41">
        <v>-0.68924642290387805</v>
      </c>
    </row>
    <row r="42" spans="1:59" x14ac:dyDescent="0.3">
      <c r="A42" t="s">
        <v>188</v>
      </c>
      <c r="B42" t="s">
        <v>188</v>
      </c>
      <c r="C42" t="s">
        <v>189</v>
      </c>
      <c r="D42" t="s">
        <v>190</v>
      </c>
      <c r="E42" t="s">
        <v>191</v>
      </c>
      <c r="F42" s="8">
        <v>22</v>
      </c>
      <c r="G42" s="9">
        <v>22</v>
      </c>
      <c r="H42" s="10">
        <v>22</v>
      </c>
      <c r="I42">
        <v>2.1584015931749599E-2</v>
      </c>
      <c r="J42" s="28">
        <v>0.112581604457946</v>
      </c>
      <c r="K42" s="29">
        <f t="shared" si="0"/>
        <v>1.2371968824105757</v>
      </c>
      <c r="L42">
        <v>2.00383241206879E-2</v>
      </c>
      <c r="M42" s="4">
        <f t="shared" si="1"/>
        <v>0.73659096706437976</v>
      </c>
      <c r="N42" s="28">
        <v>0.138509587371657</v>
      </c>
      <c r="O42" s="29">
        <f t="shared" si="2"/>
        <v>0.91130804806384091</v>
      </c>
      <c r="P42">
        <v>4.4321447271740998E-2</v>
      </c>
      <c r="Q42" s="4">
        <f t="shared" si="3"/>
        <v>0.83185679761114195</v>
      </c>
      <c r="R42" s="16">
        <v>1257901000</v>
      </c>
      <c r="S42" s="17">
        <v>729379700</v>
      </c>
      <c r="T42" s="17">
        <v>551699900</v>
      </c>
      <c r="U42" s="17">
        <v>514639800</v>
      </c>
      <c r="V42" s="17">
        <v>551820300</v>
      </c>
      <c r="W42" s="17">
        <v>673490200</v>
      </c>
      <c r="X42" s="19">
        <v>516890000</v>
      </c>
      <c r="Y42" s="19">
        <v>666620400</v>
      </c>
      <c r="Z42" s="19">
        <v>532860100</v>
      </c>
      <c r="AA42" s="19">
        <v>452760000</v>
      </c>
      <c r="AB42" s="19">
        <v>593820000</v>
      </c>
      <c r="AC42" s="19">
        <v>557680300</v>
      </c>
      <c r="AD42" s="19">
        <v>527099900</v>
      </c>
      <c r="AE42" s="19">
        <v>558100000</v>
      </c>
      <c r="AF42" s="20">
        <v>565330000</v>
      </c>
      <c r="AG42" s="20">
        <v>636710100</v>
      </c>
      <c r="AH42" s="20">
        <v>531349700</v>
      </c>
      <c r="AI42" s="20">
        <v>530039800</v>
      </c>
      <c r="AJ42" s="20">
        <v>453649800</v>
      </c>
      <c r="AK42" s="20">
        <v>394570000</v>
      </c>
      <c r="AL42" s="20">
        <v>485839800</v>
      </c>
      <c r="AM42" s="20">
        <v>514090300</v>
      </c>
      <c r="AN42" s="20">
        <v>442209800</v>
      </c>
      <c r="AO42" s="22">
        <v>478869800</v>
      </c>
      <c r="AQ42">
        <v>16.7</v>
      </c>
      <c r="AR42">
        <v>16.7</v>
      </c>
      <c r="AS42">
        <v>16.7</v>
      </c>
      <c r="AT42">
        <v>217.23</v>
      </c>
      <c r="AU42">
        <v>0</v>
      </c>
      <c r="AV42">
        <v>323.31</v>
      </c>
      <c r="AW42">
        <v>8944300000</v>
      </c>
      <c r="AX42">
        <v>275</v>
      </c>
      <c r="AY42">
        <v>0.50604878048780499</v>
      </c>
      <c r="AZ42">
        <v>1</v>
      </c>
      <c r="BA42">
        <v>0.30707510312398201</v>
      </c>
      <c r="BB42">
        <v>0.41475555555555599</v>
      </c>
      <c r="BC42">
        <v>-0.44106438954671001</v>
      </c>
      <c r="BD42">
        <v>0.755290640394089</v>
      </c>
      <c r="BE42">
        <v>-0.133989286422729</v>
      </c>
      <c r="BF42">
        <v>0.61789743589743595</v>
      </c>
      <c r="BG42">
        <v>-0.26559290204729202</v>
      </c>
    </row>
    <row r="43" spans="1:59" x14ac:dyDescent="0.3">
      <c r="A43" t="s">
        <v>448</v>
      </c>
      <c r="B43" t="s">
        <v>448</v>
      </c>
      <c r="C43" t="s">
        <v>449</v>
      </c>
      <c r="D43" t="s">
        <v>450</v>
      </c>
      <c r="E43" t="s">
        <v>451</v>
      </c>
      <c r="F43" s="8">
        <v>3</v>
      </c>
      <c r="G43" s="9">
        <v>3</v>
      </c>
      <c r="H43" s="10">
        <v>3</v>
      </c>
      <c r="I43">
        <v>2.2141566041705099E-2</v>
      </c>
      <c r="J43" s="28">
        <v>0.14883397776756099</v>
      </c>
      <c r="K43" s="29">
        <f t="shared" si="0"/>
        <v>0.43965455373379131</v>
      </c>
      <c r="L43">
        <v>5.4004075490357104E-3</v>
      </c>
      <c r="M43" s="4">
        <f t="shared" si="1"/>
        <v>3.2805512691471015</v>
      </c>
      <c r="N43" s="28">
        <v>0.21866613299177001</v>
      </c>
      <c r="O43" s="29">
        <f t="shared" si="2"/>
        <v>1.442309304237698</v>
      </c>
      <c r="P43">
        <v>4.3871009305975997E-2</v>
      </c>
      <c r="Q43" s="4">
        <f t="shared" si="3"/>
        <v>2.0512121813611177</v>
      </c>
      <c r="R43" s="24">
        <v>1057383</v>
      </c>
      <c r="S43" s="18">
        <v>8296897</v>
      </c>
      <c r="T43" s="18">
        <v>1508933</v>
      </c>
      <c r="U43" s="18">
        <v>6891100</v>
      </c>
      <c r="V43" s="18">
        <v>5971898</v>
      </c>
      <c r="W43" s="18">
        <v>577662.69999999995</v>
      </c>
      <c r="X43" s="23">
        <v>6960597</v>
      </c>
      <c r="Y43" s="23">
        <v>715386.9</v>
      </c>
      <c r="Z43" s="23">
        <v>6962503</v>
      </c>
      <c r="AA43" s="23">
        <v>9345398</v>
      </c>
      <c r="AB43" s="23">
        <v>8563505</v>
      </c>
      <c r="AC43" s="19">
        <v>10257000</v>
      </c>
      <c r="AD43" s="23">
        <v>8715805</v>
      </c>
      <c r="AE43" s="23">
        <v>6181602</v>
      </c>
      <c r="AF43" s="20">
        <v>10023000</v>
      </c>
      <c r="AG43" s="20">
        <v>13012990</v>
      </c>
      <c r="AH43" s="21">
        <v>9727196</v>
      </c>
      <c r="AI43" s="21">
        <v>7358897</v>
      </c>
      <c r="AJ43" s="21">
        <v>6224698</v>
      </c>
      <c r="AK43" s="21">
        <v>6684296</v>
      </c>
      <c r="AL43" s="20">
        <v>10035000</v>
      </c>
      <c r="AM43" s="21">
        <v>8203097</v>
      </c>
      <c r="AN43" s="21">
        <v>6755002</v>
      </c>
      <c r="AO43" s="25">
        <v>9730900</v>
      </c>
      <c r="AQ43">
        <v>11.5</v>
      </c>
      <c r="AR43">
        <v>11.5</v>
      </c>
      <c r="AS43">
        <v>11.5</v>
      </c>
      <c r="AT43">
        <v>43.000999999999998</v>
      </c>
      <c r="AU43">
        <v>0</v>
      </c>
      <c r="AV43">
        <v>17.693000000000001</v>
      </c>
      <c r="AW43">
        <v>117010000</v>
      </c>
      <c r="AX43">
        <v>22</v>
      </c>
      <c r="AY43">
        <v>0.50580952380952404</v>
      </c>
      <c r="AZ43">
        <v>1</v>
      </c>
      <c r="BA43">
        <v>-1.1855576833089201</v>
      </c>
      <c r="BB43">
        <v>0.25466666666666699</v>
      </c>
      <c r="BC43">
        <v>1.71393826802571</v>
      </c>
      <c r="BD43">
        <v>0.77082568807339502</v>
      </c>
      <c r="BE43">
        <v>0.52838058471679605</v>
      </c>
      <c r="BF43">
        <v>0.61916883116883104</v>
      </c>
      <c r="BG43">
        <v>1.0364767347063299</v>
      </c>
    </row>
    <row r="44" spans="1:59" x14ac:dyDescent="0.3">
      <c r="A44" t="s">
        <v>2868</v>
      </c>
      <c r="B44" t="s">
        <v>2868</v>
      </c>
      <c r="C44" t="s">
        <v>2869</v>
      </c>
      <c r="D44" t="s">
        <v>2870</v>
      </c>
      <c r="E44" t="s">
        <v>2871</v>
      </c>
      <c r="F44" s="8">
        <v>3</v>
      </c>
      <c r="G44" s="9">
        <v>3</v>
      </c>
      <c r="H44" s="10">
        <v>3</v>
      </c>
      <c r="I44">
        <v>2.26856503851007E-2</v>
      </c>
      <c r="J44" s="28">
        <v>9.0139067796036101E-2</v>
      </c>
      <c r="K44" s="29">
        <f t="shared" si="0"/>
        <v>1.3439908238477947</v>
      </c>
      <c r="L44">
        <v>1.7616572725000001E-2</v>
      </c>
      <c r="M44" s="4">
        <f t="shared" si="1"/>
        <v>0.65490209234224073</v>
      </c>
      <c r="N44" s="28">
        <v>0.234761102810084</v>
      </c>
      <c r="O44" s="29">
        <f t="shared" si="2"/>
        <v>0.8801824026266919</v>
      </c>
      <c r="P44">
        <v>4.6166426567093598E-2</v>
      </c>
      <c r="Q44" s="4">
        <f t="shared" si="3"/>
        <v>0.77543552648841063</v>
      </c>
      <c r="R44" s="16">
        <v>24043980</v>
      </c>
      <c r="S44" s="17">
        <v>24291000</v>
      </c>
      <c r="T44" s="17">
        <v>11424000</v>
      </c>
      <c r="U44" s="18">
        <v>9423499</v>
      </c>
      <c r="V44" s="17">
        <v>11901000</v>
      </c>
      <c r="W44" s="17">
        <v>15433990</v>
      </c>
      <c r="X44" s="23">
        <v>7549901</v>
      </c>
      <c r="Y44" s="19">
        <v>12562010</v>
      </c>
      <c r="Z44" s="19">
        <v>12343000</v>
      </c>
      <c r="AA44" s="19">
        <v>11159990</v>
      </c>
      <c r="AB44" s="19">
        <v>10089000</v>
      </c>
      <c r="AC44" s="19">
        <v>14555000</v>
      </c>
      <c r="AD44" s="19">
        <v>11574000</v>
      </c>
      <c r="AE44" s="19">
        <v>11044000</v>
      </c>
      <c r="AF44" s="20">
        <v>11497000</v>
      </c>
      <c r="AG44" s="20">
        <v>13610990</v>
      </c>
      <c r="AH44" s="20">
        <v>11855990</v>
      </c>
      <c r="AI44" s="20">
        <v>10776000</v>
      </c>
      <c r="AJ44" s="21">
        <v>8911603</v>
      </c>
      <c r="AK44" s="21">
        <v>7168203</v>
      </c>
      <c r="AL44" s="21">
        <v>8552801</v>
      </c>
      <c r="AM44" s="20">
        <v>10021000</v>
      </c>
      <c r="AN44" s="20">
        <v>11894000</v>
      </c>
      <c r="AO44" s="25">
        <v>6577896</v>
      </c>
      <c r="AQ44">
        <v>16</v>
      </c>
      <c r="AR44">
        <v>16</v>
      </c>
      <c r="AS44">
        <v>16</v>
      </c>
      <c r="AT44">
        <v>18.658000000000001</v>
      </c>
      <c r="AU44">
        <v>0</v>
      </c>
      <c r="AV44">
        <v>15.621</v>
      </c>
      <c r="AW44">
        <v>190040000</v>
      </c>
      <c r="AX44">
        <v>49</v>
      </c>
      <c r="AY44">
        <v>0.50725581395348796</v>
      </c>
      <c r="AZ44">
        <v>1</v>
      </c>
      <c r="BA44">
        <v>0.42652328809102302</v>
      </c>
      <c r="BB44">
        <v>0.41856410256410298</v>
      </c>
      <c r="BC44">
        <v>-0.61064885457356499</v>
      </c>
      <c r="BD44">
        <v>0.802265486725664</v>
      </c>
      <c r="BE44">
        <v>-0.184125566482543</v>
      </c>
      <c r="BF44">
        <v>0.62995000000000001</v>
      </c>
      <c r="BG44">
        <v>-0.36692126137869602</v>
      </c>
    </row>
    <row r="45" spans="1:59" x14ac:dyDescent="0.3">
      <c r="A45" t="s">
        <v>431</v>
      </c>
      <c r="B45" t="s">
        <v>432</v>
      </c>
      <c r="C45" t="s">
        <v>433</v>
      </c>
      <c r="D45" t="s">
        <v>434</v>
      </c>
      <c r="E45" t="s">
        <v>435</v>
      </c>
      <c r="F45" s="8">
        <v>4</v>
      </c>
      <c r="G45" s="9">
        <v>4</v>
      </c>
      <c r="H45" s="10">
        <v>4</v>
      </c>
      <c r="I45">
        <v>2.3882241023702299E-2</v>
      </c>
      <c r="J45" s="28">
        <v>6.8514888519143405E-2</v>
      </c>
      <c r="K45" s="29">
        <f t="shared" si="0"/>
        <v>0.3668719580762726</v>
      </c>
      <c r="L45">
        <v>0.59342006741922004</v>
      </c>
      <c r="M45" s="4">
        <f t="shared" si="1"/>
        <v>0.73037575331123883</v>
      </c>
      <c r="N45" s="28">
        <v>2.8342985982989801E-3</v>
      </c>
      <c r="O45" s="29">
        <f t="shared" si="2"/>
        <v>0.26795438274872574</v>
      </c>
      <c r="P45">
        <v>4.46124936868217E-2</v>
      </c>
      <c r="Q45" s="4">
        <f t="shared" si="3"/>
        <v>0.41181058011747773</v>
      </c>
      <c r="R45" s="24">
        <v>1363973</v>
      </c>
      <c r="S45" s="18">
        <v>9233602</v>
      </c>
      <c r="T45" s="17">
        <v>58198990</v>
      </c>
      <c r="U45" s="17">
        <v>15257010</v>
      </c>
      <c r="V45" s="18">
        <v>3432401</v>
      </c>
      <c r="W45" s="18">
        <v>3398702</v>
      </c>
      <c r="X45" s="19">
        <v>21993990</v>
      </c>
      <c r="Y45" s="19">
        <v>13073000</v>
      </c>
      <c r="Z45" s="19">
        <v>19503010</v>
      </c>
      <c r="AA45" s="19">
        <v>32370990</v>
      </c>
      <c r="AB45" s="19">
        <v>36076000</v>
      </c>
      <c r="AC45" s="19">
        <v>23623990</v>
      </c>
      <c r="AD45" s="19">
        <v>13101000</v>
      </c>
      <c r="AE45" s="23">
        <v>9947201</v>
      </c>
      <c r="AF45" s="21">
        <v>3315601</v>
      </c>
      <c r="AG45" s="21">
        <v>739314.5</v>
      </c>
      <c r="AH45" s="21">
        <v>6374303</v>
      </c>
      <c r="AI45" s="21">
        <v>1659301</v>
      </c>
      <c r="AJ45" s="21">
        <v>8977197</v>
      </c>
      <c r="AK45" s="21">
        <v>7096305</v>
      </c>
      <c r="AL45" s="21">
        <v>3782399</v>
      </c>
      <c r="AM45" s="20">
        <v>14840010</v>
      </c>
      <c r="AN45" s="20">
        <v>12625010</v>
      </c>
      <c r="AO45" s="22">
        <v>12385000</v>
      </c>
      <c r="AQ45">
        <v>17.3</v>
      </c>
      <c r="AR45">
        <v>17.3</v>
      </c>
      <c r="AS45">
        <v>17.3</v>
      </c>
      <c r="AT45">
        <v>28.670999999999999</v>
      </c>
      <c r="AU45">
        <v>0</v>
      </c>
      <c r="AV45">
        <v>8.9824999999999999</v>
      </c>
      <c r="AW45">
        <v>219250000</v>
      </c>
      <c r="AX45">
        <v>29</v>
      </c>
      <c r="AY45">
        <v>0.52709090909090905</v>
      </c>
      <c r="AZ45">
        <v>1</v>
      </c>
      <c r="BA45">
        <v>-1.4466514587402299</v>
      </c>
      <c r="BB45">
        <v>0.93405504587155996</v>
      </c>
      <c r="BC45">
        <v>-0.453289222717284</v>
      </c>
      <c r="BD45">
        <v>0.17933333333333301</v>
      </c>
      <c r="BE45">
        <v>-1.8999406814575199</v>
      </c>
      <c r="BF45">
        <v>0.61432911392405098</v>
      </c>
      <c r="BG45">
        <v>-1.27994719914027</v>
      </c>
    </row>
    <row r="46" spans="1:59" x14ac:dyDescent="0.3">
      <c r="A46" t="s">
        <v>121</v>
      </c>
      <c r="B46" t="s">
        <v>121</v>
      </c>
      <c r="C46" t="s">
        <v>122</v>
      </c>
      <c r="D46" t="s">
        <v>123</v>
      </c>
      <c r="E46" t="s">
        <v>124</v>
      </c>
      <c r="F46" s="8">
        <v>16</v>
      </c>
      <c r="G46" s="9">
        <v>10</v>
      </c>
      <c r="H46" s="10">
        <v>3</v>
      </c>
      <c r="I46">
        <v>2.4474624990060902E-2</v>
      </c>
      <c r="J46" s="28">
        <v>3.9192003335153901E-2</v>
      </c>
      <c r="K46" s="29">
        <f t="shared" si="0"/>
        <v>1.6628694671323916</v>
      </c>
      <c r="L46">
        <v>6.8272592019373102E-3</v>
      </c>
      <c r="M46" s="4">
        <f t="shared" si="1"/>
        <v>0.64573874434436818</v>
      </c>
      <c r="N46" s="28">
        <v>0.65969665321197601</v>
      </c>
      <c r="O46" s="29">
        <f t="shared" si="2"/>
        <v>1.0737792417146592</v>
      </c>
      <c r="P46">
        <v>0.36822736987773602</v>
      </c>
      <c r="Q46" s="4">
        <f t="shared" si="3"/>
        <v>0.86349834035940132</v>
      </c>
      <c r="R46" s="16">
        <v>52472000</v>
      </c>
      <c r="S46" s="17">
        <v>40536990</v>
      </c>
      <c r="T46" s="17">
        <v>20852000</v>
      </c>
      <c r="U46" s="17">
        <v>23712990</v>
      </c>
      <c r="V46" s="17">
        <v>33266000</v>
      </c>
      <c r="W46" s="17">
        <v>27274000</v>
      </c>
      <c r="X46" s="19">
        <v>13763010</v>
      </c>
      <c r="Y46" s="19">
        <v>21579000</v>
      </c>
      <c r="Z46" s="19">
        <v>18179010</v>
      </c>
      <c r="AA46" s="19">
        <v>11961000</v>
      </c>
      <c r="AB46" s="19">
        <v>10604010</v>
      </c>
      <c r="AC46" s="19">
        <v>41075990</v>
      </c>
      <c r="AD46" s="19">
        <v>22061990</v>
      </c>
      <c r="AE46" s="19">
        <v>25896010</v>
      </c>
      <c r="AF46" s="20">
        <v>20990990</v>
      </c>
      <c r="AG46" s="20">
        <v>18072990</v>
      </c>
      <c r="AH46" s="20">
        <v>17261990</v>
      </c>
      <c r="AI46" s="20">
        <v>23633990</v>
      </c>
      <c r="AJ46" s="20">
        <v>23982010</v>
      </c>
      <c r="AK46" s="20">
        <v>14248990</v>
      </c>
      <c r="AL46" s="20">
        <v>27367010</v>
      </c>
      <c r="AM46" s="20">
        <v>20838000</v>
      </c>
      <c r="AN46" s="20">
        <v>24376990</v>
      </c>
      <c r="AO46" s="22">
        <v>15857990</v>
      </c>
      <c r="AP46" t="s">
        <v>50</v>
      </c>
      <c r="AQ46">
        <v>34.5</v>
      </c>
      <c r="AR46">
        <v>25.9</v>
      </c>
      <c r="AS46">
        <v>10.4</v>
      </c>
      <c r="AT46">
        <v>48.104999999999997</v>
      </c>
      <c r="AU46">
        <v>0</v>
      </c>
      <c r="AV46">
        <v>50.93</v>
      </c>
      <c r="AW46">
        <v>414210000</v>
      </c>
      <c r="AX46">
        <v>57</v>
      </c>
      <c r="AY46">
        <v>0.53039999999999998</v>
      </c>
      <c r="AZ46">
        <v>1</v>
      </c>
      <c r="BA46">
        <v>0.73367492357889896</v>
      </c>
      <c r="BB46">
        <v>0.29859999999999998</v>
      </c>
      <c r="BC46">
        <v>-0.63097750345865899</v>
      </c>
      <c r="BD46">
        <v>0.92813254437869797</v>
      </c>
      <c r="BE46">
        <v>0.10269742012024</v>
      </c>
      <c r="BF46">
        <v>0.90298580121703897</v>
      </c>
      <c r="BG46">
        <v>-0.211734689985001</v>
      </c>
    </row>
    <row r="47" spans="1:59" x14ac:dyDescent="0.3">
      <c r="A47" t="s">
        <v>2496</v>
      </c>
      <c r="B47" t="s">
        <v>2497</v>
      </c>
      <c r="C47" t="s">
        <v>2498</v>
      </c>
      <c r="D47" t="s">
        <v>2499</v>
      </c>
      <c r="E47" t="s">
        <v>2500</v>
      </c>
      <c r="F47" s="8">
        <v>29</v>
      </c>
      <c r="G47" s="9">
        <v>29</v>
      </c>
      <c r="H47" s="10">
        <v>29</v>
      </c>
      <c r="I47">
        <v>2.53102285313382E-2</v>
      </c>
      <c r="J47" s="28">
        <v>7.19936365469213E-2</v>
      </c>
      <c r="K47" s="29">
        <f t="shared" si="0"/>
        <v>1.2531309700543334</v>
      </c>
      <c r="L47">
        <v>0.69873663310373901</v>
      </c>
      <c r="M47" s="4">
        <f t="shared" si="1"/>
        <v>1.0429780593748903</v>
      </c>
      <c r="N47" s="28">
        <v>6.1591727897065303E-3</v>
      </c>
      <c r="O47" s="29">
        <f t="shared" si="2"/>
        <v>1.3069881072898419</v>
      </c>
      <c r="P47">
        <v>6.5372331358080599E-2</v>
      </c>
      <c r="Q47" s="4">
        <f t="shared" si="3"/>
        <v>1.1865147774997837</v>
      </c>
      <c r="R47" s="16">
        <v>4297103000</v>
      </c>
      <c r="S47" s="17">
        <v>2755201000</v>
      </c>
      <c r="T47" s="17">
        <v>4804005000</v>
      </c>
      <c r="U47" s="17">
        <v>3445299000</v>
      </c>
      <c r="V47" s="17">
        <v>3292898000</v>
      </c>
      <c r="W47" s="17">
        <v>5290995000</v>
      </c>
      <c r="X47" s="19">
        <v>2951699000</v>
      </c>
      <c r="Y47" s="19">
        <v>3510599000</v>
      </c>
      <c r="Z47" s="19">
        <v>3272699000</v>
      </c>
      <c r="AA47" s="19">
        <v>2798902000</v>
      </c>
      <c r="AB47" s="19">
        <v>3355900000</v>
      </c>
      <c r="AC47" s="19">
        <v>2127400000</v>
      </c>
      <c r="AD47" s="19">
        <v>3844399000</v>
      </c>
      <c r="AE47" s="19">
        <v>3245099000</v>
      </c>
      <c r="AF47" s="20">
        <v>4320401000</v>
      </c>
      <c r="AG47" s="20">
        <v>3858998000</v>
      </c>
      <c r="AH47" s="20">
        <v>3570400000</v>
      </c>
      <c r="AI47" s="20">
        <v>5010002000</v>
      </c>
      <c r="AJ47" s="20">
        <v>3754702000</v>
      </c>
      <c r="AK47" s="20">
        <v>4162198000</v>
      </c>
      <c r="AL47" s="20">
        <v>3426099000</v>
      </c>
      <c r="AM47" s="20">
        <v>4812498000</v>
      </c>
      <c r="AN47" s="20">
        <v>2976001000</v>
      </c>
      <c r="AO47" s="22">
        <v>5155707000</v>
      </c>
      <c r="AQ47">
        <v>56.4</v>
      </c>
      <c r="AR47">
        <v>56.4</v>
      </c>
      <c r="AS47">
        <v>56.4</v>
      </c>
      <c r="AT47">
        <v>69.067999999999998</v>
      </c>
      <c r="AU47">
        <v>0</v>
      </c>
      <c r="AV47">
        <v>323.31</v>
      </c>
      <c r="AW47">
        <v>58678000000</v>
      </c>
      <c r="AX47">
        <v>812</v>
      </c>
      <c r="AY47">
        <v>0.53808695652173899</v>
      </c>
      <c r="AZ47">
        <v>1</v>
      </c>
      <c r="BA47">
        <v>0.32553720474243197</v>
      </c>
      <c r="BB47">
        <v>0.96170506912442399</v>
      </c>
      <c r="BC47">
        <v>6.0708808898926499E-2</v>
      </c>
      <c r="BD47">
        <v>0.3145</v>
      </c>
      <c r="BE47">
        <v>0.38624601364135802</v>
      </c>
      <c r="BF47">
        <v>0.69030188679245297</v>
      </c>
      <c r="BG47">
        <v>0.246730068751745</v>
      </c>
    </row>
    <row r="48" spans="1:59" x14ac:dyDescent="0.3">
      <c r="A48" t="s">
        <v>3193</v>
      </c>
      <c r="B48" t="s">
        <v>3193</v>
      </c>
      <c r="C48" t="s">
        <v>3194</v>
      </c>
      <c r="D48" t="s">
        <v>3195</v>
      </c>
      <c r="E48" t="s">
        <v>3196</v>
      </c>
      <c r="F48" s="8">
        <v>12</v>
      </c>
      <c r="G48" s="9">
        <v>12</v>
      </c>
      <c r="H48" s="10">
        <v>12</v>
      </c>
      <c r="I48">
        <v>2.60835826431387E-2</v>
      </c>
      <c r="J48" s="28">
        <v>0.110523905533292</v>
      </c>
      <c r="K48" s="29">
        <f t="shared" si="0"/>
        <v>0.42078809325102562</v>
      </c>
      <c r="L48">
        <v>3.0253450021779801E-2</v>
      </c>
      <c r="M48" s="4">
        <f t="shared" si="1"/>
        <v>2.8756181629188169</v>
      </c>
      <c r="N48" s="28">
        <v>8.6145506741815897E-2</v>
      </c>
      <c r="O48" s="29">
        <f t="shared" si="2"/>
        <v>1.210025883692623</v>
      </c>
      <c r="P48">
        <v>9.3705438070201499E-2</v>
      </c>
      <c r="Q48" s="4">
        <f t="shared" si="3"/>
        <v>1.7535184023872092</v>
      </c>
      <c r="R48" s="16">
        <v>13935010</v>
      </c>
      <c r="S48" s="17">
        <v>48849020</v>
      </c>
      <c r="T48" s="18">
        <v>926908.4</v>
      </c>
      <c r="U48" s="17">
        <v>25136000</v>
      </c>
      <c r="V48" s="17">
        <v>21147010</v>
      </c>
      <c r="W48" s="17">
        <v>26455010</v>
      </c>
      <c r="X48" s="19">
        <v>34413980</v>
      </c>
      <c r="Y48" s="19">
        <v>27101010</v>
      </c>
      <c r="Z48" s="19">
        <v>30336020</v>
      </c>
      <c r="AA48" s="19">
        <v>30227010</v>
      </c>
      <c r="AB48" s="19">
        <v>40988000</v>
      </c>
      <c r="AC48" s="19">
        <v>58478970</v>
      </c>
      <c r="AD48" s="19">
        <v>37869020</v>
      </c>
      <c r="AE48" s="19">
        <v>24074010</v>
      </c>
      <c r="AF48" s="20">
        <v>33307980</v>
      </c>
      <c r="AG48" s="20">
        <v>37710000</v>
      </c>
      <c r="AH48" s="20">
        <v>48061970</v>
      </c>
      <c r="AI48" s="20">
        <v>44274980</v>
      </c>
      <c r="AJ48" s="20">
        <v>32816990</v>
      </c>
      <c r="AK48" s="20">
        <v>39068990</v>
      </c>
      <c r="AL48" s="20">
        <v>55702960</v>
      </c>
      <c r="AM48" s="20">
        <v>44679000</v>
      </c>
      <c r="AN48" s="20">
        <v>42375000</v>
      </c>
      <c r="AO48" s="22">
        <v>40683020</v>
      </c>
      <c r="AQ48">
        <v>8.6</v>
      </c>
      <c r="AR48">
        <v>8.6</v>
      </c>
      <c r="AS48">
        <v>8.6</v>
      </c>
      <c r="AT48">
        <v>629.09</v>
      </c>
      <c r="AU48">
        <v>0</v>
      </c>
      <c r="AV48">
        <v>26.266999999999999</v>
      </c>
      <c r="AW48">
        <v>591270000</v>
      </c>
      <c r="AX48">
        <v>77</v>
      </c>
      <c r="AY48">
        <v>0.54255319148936199</v>
      </c>
      <c r="AZ48">
        <v>1</v>
      </c>
      <c r="BA48">
        <v>-1.2488342126210501</v>
      </c>
      <c r="BB48">
        <v>0.46457142857142902</v>
      </c>
      <c r="BC48">
        <v>1.52387212117513</v>
      </c>
      <c r="BD48">
        <v>0.689393939393939</v>
      </c>
      <c r="BE48">
        <v>0.275037908554076</v>
      </c>
      <c r="BF48">
        <v>0.72443243243243205</v>
      </c>
      <c r="BG48">
        <v>0.81025257110595605</v>
      </c>
    </row>
    <row r="49" spans="1:59" x14ac:dyDescent="0.3">
      <c r="A49" t="s">
        <v>3746</v>
      </c>
      <c r="B49" t="s">
        <v>3746</v>
      </c>
      <c r="C49" t="s">
        <v>3747</v>
      </c>
      <c r="D49" t="s">
        <v>3748</v>
      </c>
      <c r="E49" t="s">
        <v>3749</v>
      </c>
      <c r="F49" s="8">
        <v>4</v>
      </c>
      <c r="G49" s="9">
        <v>4</v>
      </c>
      <c r="H49" s="10">
        <v>4</v>
      </c>
      <c r="I49">
        <v>2.6211545513376799E-2</v>
      </c>
      <c r="J49" s="28">
        <v>0.39089842609636999</v>
      </c>
      <c r="K49" s="29">
        <f t="shared" si="0"/>
        <v>1.7104973753411366</v>
      </c>
      <c r="L49">
        <v>6.4656022803856197E-2</v>
      </c>
      <c r="M49" s="4">
        <f t="shared" si="1"/>
        <v>1.9234685803629135</v>
      </c>
      <c r="N49" s="28">
        <v>6.2685301351074699E-3</v>
      </c>
      <c r="O49" s="29">
        <f t="shared" si="2"/>
        <v>3.2900879582618967</v>
      </c>
      <c r="P49">
        <v>1.3346357744141901E-2</v>
      </c>
      <c r="Q49" s="4">
        <f t="shared" si="3"/>
        <v>2.613953776217254</v>
      </c>
      <c r="R49" s="24">
        <v>431751.3</v>
      </c>
      <c r="S49" s="18">
        <v>5532499</v>
      </c>
      <c r="T49" s="18">
        <v>4693198</v>
      </c>
      <c r="U49" s="18">
        <v>4422800</v>
      </c>
      <c r="V49" s="18">
        <v>4365999</v>
      </c>
      <c r="W49" s="18">
        <v>6617400</v>
      </c>
      <c r="X49" s="23">
        <v>514783.4</v>
      </c>
      <c r="Y49" s="23">
        <v>6737601</v>
      </c>
      <c r="Z49" s="23">
        <v>7687599</v>
      </c>
      <c r="AA49" s="23">
        <v>497634.3</v>
      </c>
      <c r="AB49" s="23">
        <v>5569700</v>
      </c>
      <c r="AC49" s="23">
        <v>986044.4</v>
      </c>
      <c r="AD49" s="23">
        <v>817899.1</v>
      </c>
      <c r="AE49" s="23">
        <v>3697301</v>
      </c>
      <c r="AF49" s="21">
        <v>9907499</v>
      </c>
      <c r="AG49" s="21">
        <v>5359802</v>
      </c>
      <c r="AH49" s="21">
        <v>8477600</v>
      </c>
      <c r="AI49" s="21">
        <v>4887603</v>
      </c>
      <c r="AJ49" s="21">
        <v>5691202</v>
      </c>
      <c r="AK49" s="21">
        <v>6733104</v>
      </c>
      <c r="AL49" s="21">
        <v>6592104</v>
      </c>
      <c r="AM49" s="21">
        <v>6437796</v>
      </c>
      <c r="AN49" s="21">
        <v>6383596</v>
      </c>
      <c r="AO49" s="25">
        <v>5524299</v>
      </c>
      <c r="AQ49">
        <v>9.9</v>
      </c>
      <c r="AR49">
        <v>9.9</v>
      </c>
      <c r="AS49">
        <v>9.9</v>
      </c>
      <c r="AT49">
        <v>75.388000000000005</v>
      </c>
      <c r="AU49">
        <v>0</v>
      </c>
      <c r="AV49">
        <v>5.9264999999999999</v>
      </c>
      <c r="AW49">
        <v>73210000</v>
      </c>
      <c r="AX49">
        <v>9</v>
      </c>
      <c r="AY49">
        <v>0.53333333333333299</v>
      </c>
      <c r="AZ49">
        <v>0.99523333333333297</v>
      </c>
      <c r="BA49">
        <v>0.77441589037577396</v>
      </c>
      <c r="BB49">
        <v>0.57057627118644105</v>
      </c>
      <c r="BC49">
        <v>0.94371026357014998</v>
      </c>
      <c r="BD49">
        <v>0.30141176470588199</v>
      </c>
      <c r="BE49">
        <v>1.7181261539459201</v>
      </c>
      <c r="BF49">
        <v>0.53056000000000003</v>
      </c>
      <c r="BG49">
        <v>1.38623362949916</v>
      </c>
    </row>
    <row r="50" spans="1:59" x14ac:dyDescent="0.3">
      <c r="A50" t="s">
        <v>1079</v>
      </c>
      <c r="B50" t="s">
        <v>1079</v>
      </c>
      <c r="C50" t="s">
        <v>1080</v>
      </c>
      <c r="D50" t="s">
        <v>1081</v>
      </c>
      <c r="E50" t="s">
        <v>1082</v>
      </c>
      <c r="F50" s="8">
        <v>3</v>
      </c>
      <c r="G50" s="9">
        <v>3</v>
      </c>
      <c r="H50" s="10">
        <v>3</v>
      </c>
      <c r="I50">
        <v>2.6818849334510099E-2</v>
      </c>
      <c r="J50" s="28">
        <v>0.68228967883736302</v>
      </c>
      <c r="K50" s="29">
        <f t="shared" si="0"/>
        <v>1.1182005705745075</v>
      </c>
      <c r="L50">
        <v>2.8782762857059201E-2</v>
      </c>
      <c r="M50" s="4">
        <f t="shared" si="1"/>
        <v>0.47236701478922932</v>
      </c>
      <c r="N50" s="28">
        <v>3.8001635605739999E-2</v>
      </c>
      <c r="O50" s="29">
        <f t="shared" si="2"/>
        <v>0.52820106545789292</v>
      </c>
      <c r="P50">
        <v>6.9686413701276597E-3</v>
      </c>
      <c r="Q50" s="4">
        <f t="shared" si="3"/>
        <v>0.50350653506538723</v>
      </c>
      <c r="R50" s="16">
        <v>340000000</v>
      </c>
      <c r="S50" s="17">
        <v>419470300</v>
      </c>
      <c r="T50" s="17">
        <v>238089900</v>
      </c>
      <c r="U50" s="17">
        <v>139090000</v>
      </c>
      <c r="V50" s="17">
        <v>155750000</v>
      </c>
      <c r="W50" s="17">
        <v>145059900</v>
      </c>
      <c r="X50" s="19">
        <v>126200000</v>
      </c>
      <c r="Y50" s="19">
        <v>273700100</v>
      </c>
      <c r="Z50" s="19">
        <v>101740000</v>
      </c>
      <c r="AA50" s="19">
        <v>316480000</v>
      </c>
      <c r="AB50" s="19">
        <v>152210000</v>
      </c>
      <c r="AC50" s="19">
        <v>268980100</v>
      </c>
      <c r="AD50" s="19">
        <v>378950100</v>
      </c>
      <c r="AE50" s="19">
        <v>120000000</v>
      </c>
      <c r="AF50" s="20">
        <v>177749900</v>
      </c>
      <c r="AG50" s="20">
        <v>75446020</v>
      </c>
      <c r="AH50" s="20">
        <v>206859900</v>
      </c>
      <c r="AI50" s="20">
        <v>23270000</v>
      </c>
      <c r="AJ50" s="20">
        <v>190240100</v>
      </c>
      <c r="AK50" s="20">
        <v>106999900</v>
      </c>
      <c r="AL50" s="20">
        <v>99221010</v>
      </c>
      <c r="AM50" s="20">
        <v>73517000</v>
      </c>
      <c r="AN50" s="20">
        <v>166140100</v>
      </c>
      <c r="AO50" s="22">
        <v>83377020</v>
      </c>
      <c r="AQ50">
        <v>35.6</v>
      </c>
      <c r="AR50">
        <v>35.6</v>
      </c>
      <c r="AS50">
        <v>35.6</v>
      </c>
      <c r="AT50">
        <v>10.18</v>
      </c>
      <c r="AU50">
        <v>0</v>
      </c>
      <c r="AV50">
        <v>181.32</v>
      </c>
      <c r="AW50">
        <v>2920500000</v>
      </c>
      <c r="AX50">
        <v>52</v>
      </c>
      <c r="AY50">
        <v>0.535755102040816</v>
      </c>
      <c r="AZ50">
        <v>0.99487651331719096</v>
      </c>
      <c r="BA50">
        <v>0.16117898623148699</v>
      </c>
      <c r="BB50">
        <v>0.46233333333333299</v>
      </c>
      <c r="BC50">
        <v>-1.08201986948649</v>
      </c>
      <c r="BD50">
        <v>0.51385915492957701</v>
      </c>
      <c r="BE50">
        <v>-0.92084088325500302</v>
      </c>
      <c r="BF50">
        <v>0.41449999999999998</v>
      </c>
      <c r="BG50">
        <v>-0.98991759163992699</v>
      </c>
    </row>
    <row r="51" spans="1:59" x14ac:dyDescent="0.3">
      <c r="A51" t="s">
        <v>690</v>
      </c>
      <c r="B51" t="s">
        <v>690</v>
      </c>
      <c r="C51" t="s">
        <v>691</v>
      </c>
      <c r="D51" t="s">
        <v>692</v>
      </c>
      <c r="E51" t="s">
        <v>693</v>
      </c>
      <c r="F51" s="8">
        <v>23</v>
      </c>
      <c r="G51" s="9">
        <v>23</v>
      </c>
      <c r="H51" s="10">
        <v>23</v>
      </c>
      <c r="I51">
        <v>2.7138198461035198E-2</v>
      </c>
      <c r="J51" s="28">
        <v>0.10628929233277699</v>
      </c>
      <c r="K51" s="29">
        <f t="shared" si="0"/>
        <v>1.6458057038544809</v>
      </c>
      <c r="L51">
        <v>2.7714042557292099E-2</v>
      </c>
      <c r="M51" s="4">
        <f t="shared" si="1"/>
        <v>0.51736014023485577</v>
      </c>
      <c r="N51" s="28">
        <v>0.196518300188081</v>
      </c>
      <c r="O51" s="29">
        <f t="shared" si="2"/>
        <v>0.85147426974548024</v>
      </c>
      <c r="P51">
        <v>6.9065368450583101E-2</v>
      </c>
      <c r="Q51" s="4">
        <f t="shared" si="3"/>
        <v>0.68776149675030884</v>
      </c>
      <c r="R51" s="16">
        <v>200040100</v>
      </c>
      <c r="S51" s="17">
        <v>1005699000</v>
      </c>
      <c r="T51" s="17">
        <v>389109900</v>
      </c>
      <c r="U51" s="17">
        <v>109120000</v>
      </c>
      <c r="V51" s="17">
        <v>160330100</v>
      </c>
      <c r="W51" s="17">
        <v>235439900</v>
      </c>
      <c r="X51" s="19">
        <v>155360100</v>
      </c>
      <c r="Y51" s="19">
        <v>207210000</v>
      </c>
      <c r="Z51" s="19">
        <v>168379900</v>
      </c>
      <c r="AA51" s="19">
        <v>160680000</v>
      </c>
      <c r="AB51" s="19">
        <v>138360000</v>
      </c>
      <c r="AC51" s="19">
        <v>108159900</v>
      </c>
      <c r="AD51" s="19">
        <v>198400000</v>
      </c>
      <c r="AE51" s="19">
        <v>158839900</v>
      </c>
      <c r="AF51" s="20">
        <v>152310100</v>
      </c>
      <c r="AG51" s="20">
        <v>164460000</v>
      </c>
      <c r="AH51" s="20">
        <v>178969900</v>
      </c>
      <c r="AI51" s="20">
        <v>93231970</v>
      </c>
      <c r="AJ51" s="20">
        <v>99465030</v>
      </c>
      <c r="AK51" s="20">
        <v>107750000</v>
      </c>
      <c r="AL51" s="20">
        <v>204489900</v>
      </c>
      <c r="AM51" s="20">
        <v>174880000</v>
      </c>
      <c r="AN51" s="20">
        <v>122719900</v>
      </c>
      <c r="AO51" s="22">
        <v>105960000</v>
      </c>
      <c r="AQ51">
        <v>38.6</v>
      </c>
      <c r="AR51">
        <v>38.6</v>
      </c>
      <c r="AS51">
        <v>38.6</v>
      </c>
      <c r="AT51">
        <v>83.283000000000001</v>
      </c>
      <c r="AU51">
        <v>0</v>
      </c>
      <c r="AV51">
        <v>323.31</v>
      </c>
      <c r="AW51">
        <v>3523400000</v>
      </c>
      <c r="AX51">
        <v>224</v>
      </c>
      <c r="AY51">
        <v>0.53183999999999998</v>
      </c>
      <c r="AZ51">
        <v>1</v>
      </c>
      <c r="BA51">
        <v>0.71879402796427505</v>
      </c>
      <c r="BB51">
        <v>0.45848275862068999</v>
      </c>
      <c r="BC51">
        <v>-0.95075918833414996</v>
      </c>
      <c r="BD51">
        <v>0.76663481228668995</v>
      </c>
      <c r="BE51">
        <v>-0.231965160369874</v>
      </c>
      <c r="BF51">
        <v>0.70549090909090895</v>
      </c>
      <c r="BG51">
        <v>-0.540019743783134</v>
      </c>
    </row>
    <row r="52" spans="1:59" x14ac:dyDescent="0.3">
      <c r="A52" t="s">
        <v>4072</v>
      </c>
      <c r="B52" t="s">
        <v>4072</v>
      </c>
      <c r="C52" t="s">
        <v>4073</v>
      </c>
      <c r="D52" t="s">
        <v>4074</v>
      </c>
      <c r="E52" t="s">
        <v>4075</v>
      </c>
      <c r="F52" s="8">
        <v>2</v>
      </c>
      <c r="G52" s="9">
        <v>2</v>
      </c>
      <c r="H52" s="10">
        <v>2</v>
      </c>
      <c r="I52">
        <v>2.7210077234713002E-2</v>
      </c>
      <c r="J52" s="28">
        <v>3.0819991375283701E-2</v>
      </c>
      <c r="K52" s="29">
        <f t="shared" si="0"/>
        <v>1.6971948452514107</v>
      </c>
      <c r="L52">
        <v>1.87787092138476E-2</v>
      </c>
      <c r="M52" s="4">
        <f t="shared" si="1"/>
        <v>0.49745057939481219</v>
      </c>
      <c r="N52" s="28">
        <v>0.46285748499860802</v>
      </c>
      <c r="O52" s="29">
        <f t="shared" si="2"/>
        <v>0.84427055911620041</v>
      </c>
      <c r="P52">
        <v>6.9711285203788401E-2</v>
      </c>
      <c r="Q52" s="4">
        <f t="shared" si="3"/>
        <v>0.67301570775079322</v>
      </c>
      <c r="R52" s="24">
        <v>1413163</v>
      </c>
      <c r="S52" s="18">
        <v>2959800</v>
      </c>
      <c r="T52" s="18">
        <v>2472840</v>
      </c>
      <c r="U52" s="18">
        <v>1033199</v>
      </c>
      <c r="V52" s="18">
        <v>1126700</v>
      </c>
      <c r="W52" s="18">
        <v>1204836</v>
      </c>
      <c r="X52" s="23">
        <v>1279900</v>
      </c>
      <c r="Y52" s="23">
        <v>1343999</v>
      </c>
      <c r="Z52" s="23">
        <v>559255.19999999995</v>
      </c>
      <c r="AA52" s="23">
        <v>757495.6</v>
      </c>
      <c r="AB52" s="23">
        <v>710335.4</v>
      </c>
      <c r="AC52" s="23">
        <v>1264808</v>
      </c>
      <c r="AD52" s="23">
        <v>626374.6</v>
      </c>
      <c r="AE52" s="23">
        <v>1253200</v>
      </c>
      <c r="AF52" s="21">
        <v>479501.5</v>
      </c>
      <c r="AG52" s="21">
        <v>1498000</v>
      </c>
      <c r="AH52" s="21">
        <v>816566.9</v>
      </c>
      <c r="AI52" s="21">
        <v>1387357</v>
      </c>
      <c r="AJ52" s="21">
        <v>1163400</v>
      </c>
      <c r="AK52" s="21">
        <v>552226.1</v>
      </c>
      <c r="AL52" s="21">
        <v>501215</v>
      </c>
      <c r="AM52" s="21">
        <v>1122601</v>
      </c>
      <c r="AN52" s="21">
        <v>952612.8</v>
      </c>
      <c r="AO52" s="25">
        <v>285731</v>
      </c>
      <c r="AQ52">
        <v>12.5</v>
      </c>
      <c r="AR52">
        <v>12.5</v>
      </c>
      <c r="AS52">
        <v>12.5</v>
      </c>
      <c r="AT52">
        <v>24.963000000000001</v>
      </c>
      <c r="AU52">
        <v>2.5596999999999998E-3</v>
      </c>
      <c r="AV52">
        <v>2.7204000000000002</v>
      </c>
      <c r="AW52">
        <v>10069000</v>
      </c>
      <c r="AX52">
        <v>6</v>
      </c>
      <c r="AY52">
        <v>0.52258823529411802</v>
      </c>
      <c r="AZ52">
        <v>1</v>
      </c>
      <c r="BA52">
        <v>0.763152201970417</v>
      </c>
      <c r="BB52">
        <v>0.43730000000000002</v>
      </c>
      <c r="BC52">
        <v>-1.0073748906453399</v>
      </c>
      <c r="BD52">
        <v>0.90901315789473702</v>
      </c>
      <c r="BE52">
        <v>-0.244222688674927</v>
      </c>
      <c r="BF52">
        <v>0.693911504424779</v>
      </c>
      <c r="BG52">
        <v>-0.57128791809082102</v>
      </c>
    </row>
    <row r="53" spans="1:59" x14ac:dyDescent="0.3">
      <c r="A53" t="s">
        <v>2888</v>
      </c>
      <c r="B53" t="s">
        <v>2888</v>
      </c>
      <c r="C53" t="s">
        <v>2889</v>
      </c>
      <c r="D53" t="s">
        <v>2890</v>
      </c>
      <c r="E53" t="s">
        <v>2891</v>
      </c>
      <c r="F53" s="8">
        <v>11</v>
      </c>
      <c r="G53" s="9">
        <v>3</v>
      </c>
      <c r="H53" s="10">
        <v>3</v>
      </c>
      <c r="I53">
        <v>2.7588713650668499E-2</v>
      </c>
      <c r="J53" s="28">
        <v>4.9129903217903399E-2</v>
      </c>
      <c r="K53" s="29">
        <f t="shared" si="0"/>
        <v>0.47413664714608017</v>
      </c>
      <c r="L53">
        <v>3.1876107653987101E-2</v>
      </c>
      <c r="M53" s="4">
        <f t="shared" si="1"/>
        <v>1.9861690955974292</v>
      </c>
      <c r="N53" s="28">
        <v>0.73505673785775705</v>
      </c>
      <c r="O53" s="29">
        <f t="shared" si="2"/>
        <v>0.94171555565172704</v>
      </c>
      <c r="P53">
        <v>0.29604484627435301</v>
      </c>
      <c r="Q53" s="4">
        <f t="shared" si="3"/>
        <v>1.2966364737701732</v>
      </c>
      <c r="R53" s="16">
        <v>31914980</v>
      </c>
      <c r="S53" s="17">
        <v>35951020</v>
      </c>
      <c r="T53" s="17">
        <v>103510000</v>
      </c>
      <c r="U53" s="17">
        <v>59947030</v>
      </c>
      <c r="V53" s="17">
        <v>110130000</v>
      </c>
      <c r="W53" s="17">
        <v>12015000</v>
      </c>
      <c r="X53" s="19">
        <v>135280000</v>
      </c>
      <c r="Y53" s="19">
        <v>73818050</v>
      </c>
      <c r="Z53" s="19">
        <v>72522970</v>
      </c>
      <c r="AA53" s="19">
        <v>63666970</v>
      </c>
      <c r="AB53" s="19">
        <v>106400000</v>
      </c>
      <c r="AC53" s="19">
        <v>214200000</v>
      </c>
      <c r="AD53" s="19">
        <v>63517990</v>
      </c>
      <c r="AE53" s="19">
        <v>116710000</v>
      </c>
      <c r="AF53" s="20">
        <v>101529900</v>
      </c>
      <c r="AG53" s="20">
        <v>99960040</v>
      </c>
      <c r="AH53" s="20">
        <v>79906000</v>
      </c>
      <c r="AI53" s="20">
        <v>61553990</v>
      </c>
      <c r="AJ53" s="20">
        <v>98704980</v>
      </c>
      <c r="AK53" s="20">
        <v>88925020</v>
      </c>
      <c r="AL53" s="20">
        <v>158690000</v>
      </c>
      <c r="AM53" s="20">
        <v>128760000</v>
      </c>
      <c r="AN53" s="20">
        <v>57136980</v>
      </c>
      <c r="AO53" s="22">
        <v>78482010</v>
      </c>
      <c r="AQ53">
        <v>31.6</v>
      </c>
      <c r="AR53">
        <v>11.9</v>
      </c>
      <c r="AS53">
        <v>11.9</v>
      </c>
      <c r="AT53">
        <v>42.051000000000002</v>
      </c>
      <c r="AU53">
        <v>0</v>
      </c>
      <c r="AV53">
        <v>9.1418999999999997</v>
      </c>
      <c r="AW53">
        <v>1808000000</v>
      </c>
      <c r="AX53">
        <v>47</v>
      </c>
      <c r="AY53">
        <v>0.51884615384615396</v>
      </c>
      <c r="AZ53">
        <v>1</v>
      </c>
      <c r="BA53">
        <v>-1.0766251881917299</v>
      </c>
      <c r="BB53">
        <v>0.464059701492537</v>
      </c>
      <c r="BC53">
        <v>0.98998845418294201</v>
      </c>
      <c r="BD53">
        <v>0.96317256637168103</v>
      </c>
      <c r="BE53">
        <v>-8.6636734008788394E-2</v>
      </c>
      <c r="BF53">
        <v>0.88103703703703695</v>
      </c>
      <c r="BG53">
        <v>0.37477406093052701</v>
      </c>
    </row>
    <row r="54" spans="1:59" x14ac:dyDescent="0.3">
      <c r="A54" t="s">
        <v>1835</v>
      </c>
      <c r="B54" t="s">
        <v>1835</v>
      </c>
      <c r="C54" t="s">
        <v>1836</v>
      </c>
      <c r="D54" t="s">
        <v>1837</v>
      </c>
      <c r="E54" t="s">
        <v>1838</v>
      </c>
      <c r="F54" s="8">
        <v>6</v>
      </c>
      <c r="G54" s="9">
        <v>6</v>
      </c>
      <c r="H54" s="10">
        <v>6</v>
      </c>
      <c r="I54">
        <v>2.7792704640274099E-2</v>
      </c>
      <c r="J54" s="28">
        <v>5.58582352190823E-2</v>
      </c>
      <c r="K54" s="29">
        <f t="shared" si="0"/>
        <v>0.62271226302665872</v>
      </c>
      <c r="L54">
        <v>2.3142584594411202E-2</v>
      </c>
      <c r="M54" s="4">
        <f t="shared" si="1"/>
        <v>2.6519199481219857</v>
      </c>
      <c r="N54" s="28">
        <v>0.16100507636915501</v>
      </c>
      <c r="O54" s="29">
        <f t="shared" si="2"/>
        <v>1.651383072260582</v>
      </c>
      <c r="P54">
        <v>1.81669744746909E-2</v>
      </c>
      <c r="Q54" s="4">
        <f t="shared" si="3"/>
        <v>2.0230674541644191</v>
      </c>
      <c r="R54" s="24">
        <v>5815800</v>
      </c>
      <c r="S54" s="18">
        <v>4808302</v>
      </c>
      <c r="T54" s="18">
        <v>2191038</v>
      </c>
      <c r="U54" s="18">
        <v>4490599</v>
      </c>
      <c r="V54" s="18">
        <v>5923100</v>
      </c>
      <c r="W54" s="18">
        <v>5863202</v>
      </c>
      <c r="X54" s="23">
        <v>4553702</v>
      </c>
      <c r="Y54" s="23">
        <v>8291601</v>
      </c>
      <c r="Z54" s="23">
        <v>8345798</v>
      </c>
      <c r="AA54" s="19">
        <v>11149010</v>
      </c>
      <c r="AB54" s="23">
        <v>3759198</v>
      </c>
      <c r="AC54" s="19">
        <v>13374990</v>
      </c>
      <c r="AD54" s="23">
        <v>8774898</v>
      </c>
      <c r="AE54" s="23">
        <v>5785600</v>
      </c>
      <c r="AF54" s="21">
        <v>7784999</v>
      </c>
      <c r="AG54" s="20">
        <v>58223000</v>
      </c>
      <c r="AH54" s="21">
        <v>8030601</v>
      </c>
      <c r="AI54" s="21">
        <v>6013604</v>
      </c>
      <c r="AJ54" s="21">
        <v>5735897</v>
      </c>
      <c r="AK54" s="21">
        <v>7030805</v>
      </c>
      <c r="AL54" s="21">
        <v>8474104</v>
      </c>
      <c r="AM54" s="20">
        <v>12412990</v>
      </c>
      <c r="AN54" s="20">
        <v>12935000</v>
      </c>
      <c r="AO54" s="22">
        <v>61624990</v>
      </c>
      <c r="AQ54">
        <v>23</v>
      </c>
      <c r="AR54">
        <v>23</v>
      </c>
      <c r="AS54">
        <v>23</v>
      </c>
      <c r="AT54">
        <v>46.247</v>
      </c>
      <c r="AU54">
        <v>0</v>
      </c>
      <c r="AV54">
        <v>12.597</v>
      </c>
      <c r="AW54">
        <v>206020000</v>
      </c>
      <c r="AX54">
        <v>24</v>
      </c>
      <c r="AY54">
        <v>0.51305660377358497</v>
      </c>
      <c r="AZ54">
        <v>1</v>
      </c>
      <c r="BA54">
        <v>-0.68336240450541297</v>
      </c>
      <c r="BB54">
        <v>0.463829787234043</v>
      </c>
      <c r="BC54">
        <v>1.40703722635905</v>
      </c>
      <c r="BD54">
        <v>0.76777872340425501</v>
      </c>
      <c r="BE54">
        <v>0.72367482185363796</v>
      </c>
      <c r="BF54">
        <v>0.48338461538461502</v>
      </c>
      <c r="BG54">
        <v>1.01654442378453</v>
      </c>
    </row>
    <row r="55" spans="1:59" x14ac:dyDescent="0.3">
      <c r="A55" t="s">
        <v>3782</v>
      </c>
      <c r="B55" t="s">
        <v>3782</v>
      </c>
      <c r="C55" t="s">
        <v>3783</v>
      </c>
      <c r="D55" t="s">
        <v>3784</v>
      </c>
      <c r="E55" t="s">
        <v>3785</v>
      </c>
      <c r="F55" s="8">
        <v>11</v>
      </c>
      <c r="G55" s="9">
        <v>11</v>
      </c>
      <c r="H55" s="10">
        <v>11</v>
      </c>
      <c r="I55">
        <v>2.8672817771954101E-2</v>
      </c>
      <c r="J55" s="28">
        <v>0.70468363467818795</v>
      </c>
      <c r="K55" s="29">
        <f t="shared" si="0"/>
        <v>0.90991405879589504</v>
      </c>
      <c r="L55">
        <v>2.7180911703067401E-2</v>
      </c>
      <c r="M55" s="4">
        <f t="shared" si="1"/>
        <v>1.6852400432988683</v>
      </c>
      <c r="N55" s="28">
        <v>1.4139824834377699E-2</v>
      </c>
      <c r="O55" s="29">
        <f t="shared" si="2"/>
        <v>1.5334236078434431</v>
      </c>
      <c r="P55">
        <v>7.8039410656496099E-3</v>
      </c>
      <c r="Q55" s="4">
        <f t="shared" si="3"/>
        <v>1.5967370879670795</v>
      </c>
      <c r="R55" s="16">
        <v>27817990</v>
      </c>
      <c r="S55" s="17">
        <v>44763020</v>
      </c>
      <c r="T55" s="17">
        <v>26125000</v>
      </c>
      <c r="U55" s="17">
        <v>29475000</v>
      </c>
      <c r="V55" s="17">
        <v>36229000</v>
      </c>
      <c r="W55" s="18">
        <v>9067804</v>
      </c>
      <c r="X55" s="19">
        <v>41411980</v>
      </c>
      <c r="Y55" s="19">
        <v>18397000</v>
      </c>
      <c r="Z55" s="19">
        <v>42755020</v>
      </c>
      <c r="AA55" s="19">
        <v>24337000</v>
      </c>
      <c r="AB55" s="19">
        <v>32094010</v>
      </c>
      <c r="AC55" s="19">
        <v>23444000</v>
      </c>
      <c r="AD55" s="19">
        <v>18491000</v>
      </c>
      <c r="AE55" s="19">
        <v>41356010</v>
      </c>
      <c r="AF55" s="20">
        <v>68090960</v>
      </c>
      <c r="AG55" s="20">
        <v>33155000</v>
      </c>
      <c r="AH55" s="20">
        <v>43947980</v>
      </c>
      <c r="AI55" s="20">
        <v>48479980</v>
      </c>
      <c r="AJ55" s="20">
        <v>52928000</v>
      </c>
      <c r="AK55" s="20">
        <v>45397980</v>
      </c>
      <c r="AL55" s="20">
        <v>44271990</v>
      </c>
      <c r="AM55" s="20">
        <v>29892980</v>
      </c>
      <c r="AN55" s="20">
        <v>27675000</v>
      </c>
      <c r="AO55" s="22">
        <v>63654010</v>
      </c>
      <c r="AQ55">
        <v>21.4</v>
      </c>
      <c r="AR55">
        <v>21.4</v>
      </c>
      <c r="AS55">
        <v>21.4</v>
      </c>
      <c r="AT55">
        <v>71.438000000000002</v>
      </c>
      <c r="AU55">
        <v>0</v>
      </c>
      <c r="AV55">
        <v>42.191000000000003</v>
      </c>
      <c r="AW55">
        <v>608520000</v>
      </c>
      <c r="AX55">
        <v>78</v>
      </c>
      <c r="AY55">
        <v>0.52103703703703697</v>
      </c>
      <c r="AZ55">
        <v>1</v>
      </c>
      <c r="BA55">
        <v>-0.136197805404663</v>
      </c>
      <c r="BB55">
        <v>0.45592982456140402</v>
      </c>
      <c r="BC55">
        <v>0.75295410156250098</v>
      </c>
      <c r="BD55">
        <v>0.37406060606060598</v>
      </c>
      <c r="BE55">
        <v>0.616756296157838</v>
      </c>
      <c r="BF55">
        <v>0.439764705882353</v>
      </c>
      <c r="BG55">
        <v>0.67512678418840699</v>
      </c>
    </row>
    <row r="56" spans="1:59" x14ac:dyDescent="0.3">
      <c r="A56" t="s">
        <v>952</v>
      </c>
      <c r="B56" t="s">
        <v>953</v>
      </c>
      <c r="C56" t="s">
        <v>954</v>
      </c>
      <c r="D56" t="s">
        <v>955</v>
      </c>
      <c r="E56" t="s">
        <v>956</v>
      </c>
      <c r="F56" s="8">
        <v>15</v>
      </c>
      <c r="G56" s="9">
        <v>15</v>
      </c>
      <c r="H56" s="10">
        <v>2</v>
      </c>
      <c r="I56">
        <v>2.9833000750681501E-2</v>
      </c>
      <c r="J56" s="28">
        <v>0.106111942234745</v>
      </c>
      <c r="K56" s="29">
        <f t="shared" si="0"/>
        <v>0.73520389727294633</v>
      </c>
      <c r="L56">
        <v>1.6043164221988301E-2</v>
      </c>
      <c r="M56" s="4">
        <f t="shared" si="1"/>
        <v>1.6924423591458255</v>
      </c>
      <c r="N56" s="28">
        <v>0.21354512990270999</v>
      </c>
      <c r="O56" s="29">
        <f t="shared" si="2"/>
        <v>1.2442902183538302</v>
      </c>
      <c r="P56">
        <v>3.0433113647936699E-2</v>
      </c>
      <c r="Q56" s="4">
        <f t="shared" si="3"/>
        <v>1.4196310408376898</v>
      </c>
      <c r="R56" s="16">
        <v>65435990</v>
      </c>
      <c r="S56" s="17">
        <v>31776000</v>
      </c>
      <c r="T56" s="17">
        <v>39449020</v>
      </c>
      <c r="U56" s="17">
        <v>50743030</v>
      </c>
      <c r="V56" s="17">
        <v>68533040</v>
      </c>
      <c r="W56" s="17">
        <v>76454040</v>
      </c>
      <c r="X56" s="19">
        <v>82399000</v>
      </c>
      <c r="Y56" s="19">
        <v>95707010</v>
      </c>
      <c r="Z56" s="19">
        <v>78140980</v>
      </c>
      <c r="AA56" s="19">
        <v>39015000</v>
      </c>
      <c r="AB56" s="19">
        <v>61162020</v>
      </c>
      <c r="AC56" s="19">
        <v>58232010</v>
      </c>
      <c r="AD56" s="19">
        <v>83993060</v>
      </c>
      <c r="AE56" s="19">
        <v>99246060</v>
      </c>
      <c r="AF56" s="20">
        <v>54049020</v>
      </c>
      <c r="AG56" s="20">
        <v>150250100</v>
      </c>
      <c r="AH56" s="20">
        <v>79021020</v>
      </c>
      <c r="AI56" s="20">
        <v>83468020</v>
      </c>
      <c r="AJ56" s="20">
        <v>101250100</v>
      </c>
      <c r="AK56" s="20">
        <v>78099040</v>
      </c>
      <c r="AL56" s="20">
        <v>198130000</v>
      </c>
      <c r="AM56" s="20">
        <v>78418950</v>
      </c>
      <c r="AN56" s="20">
        <v>74736010</v>
      </c>
      <c r="AO56" s="22">
        <v>66739020</v>
      </c>
      <c r="AQ56">
        <v>47.4</v>
      </c>
      <c r="AR56">
        <v>47.4</v>
      </c>
      <c r="AS56">
        <v>6.7</v>
      </c>
      <c r="AT56">
        <v>57.767000000000003</v>
      </c>
      <c r="AU56">
        <v>0</v>
      </c>
      <c r="AV56">
        <v>126.44</v>
      </c>
      <c r="AW56">
        <v>1314800000</v>
      </c>
      <c r="AX56">
        <v>202</v>
      </c>
      <c r="AY56">
        <v>0.53265454545454505</v>
      </c>
      <c r="AZ56">
        <v>1</v>
      </c>
      <c r="BA56">
        <v>-0.44378368059794199</v>
      </c>
      <c r="BB56">
        <v>0.39664864864864902</v>
      </c>
      <c r="BC56">
        <v>0.75910669962565103</v>
      </c>
      <c r="BD56">
        <v>0.7668625</v>
      </c>
      <c r="BE56">
        <v>0.31532301902770898</v>
      </c>
      <c r="BF56">
        <v>0.555172413793103</v>
      </c>
      <c r="BG56">
        <v>0.50551602499825399</v>
      </c>
    </row>
    <row r="57" spans="1:59" x14ac:dyDescent="0.3">
      <c r="A57" t="s">
        <v>3522</v>
      </c>
      <c r="B57" t="s">
        <v>3522</v>
      </c>
      <c r="C57" t="s">
        <v>3523</v>
      </c>
      <c r="D57" t="s">
        <v>3524</v>
      </c>
      <c r="E57" t="s">
        <v>3525</v>
      </c>
      <c r="F57" s="8">
        <v>4</v>
      </c>
      <c r="G57" s="9">
        <v>4</v>
      </c>
      <c r="H57" s="10">
        <v>4</v>
      </c>
      <c r="I57">
        <v>3.1242376016981901E-2</v>
      </c>
      <c r="J57" s="28">
        <v>0.54310322513068598</v>
      </c>
      <c r="K57" s="29">
        <f t="shared" si="0"/>
        <v>0.89445056753095042</v>
      </c>
      <c r="L57">
        <v>3.7941357182865197E-2</v>
      </c>
      <c r="M57" s="4">
        <f t="shared" si="1"/>
        <v>1.481366752918283</v>
      </c>
      <c r="N57" s="28">
        <v>7.4652609523186697E-3</v>
      </c>
      <c r="O57" s="29">
        <f t="shared" si="2"/>
        <v>1.3250093328692394</v>
      </c>
      <c r="P57">
        <v>1.0326711235342E-2</v>
      </c>
      <c r="Q57" s="4">
        <f t="shared" si="3"/>
        <v>1.3898902365000843</v>
      </c>
      <c r="R57" s="16">
        <v>40291000</v>
      </c>
      <c r="S57" s="17">
        <v>128710000</v>
      </c>
      <c r="T57" s="17">
        <v>94047050</v>
      </c>
      <c r="U57" s="17">
        <v>83215030</v>
      </c>
      <c r="V57" s="17">
        <v>127170100</v>
      </c>
      <c r="W57" s="17">
        <v>147609900</v>
      </c>
      <c r="X57" s="19">
        <v>117020000</v>
      </c>
      <c r="Y57" s="19">
        <v>101009900</v>
      </c>
      <c r="Z57" s="19">
        <v>84453040</v>
      </c>
      <c r="AA57" s="19">
        <v>107940000</v>
      </c>
      <c r="AB57" s="19">
        <v>118830000</v>
      </c>
      <c r="AC57" s="19">
        <v>84873000</v>
      </c>
      <c r="AD57" s="19">
        <v>128609900</v>
      </c>
      <c r="AE57" s="19">
        <v>121520000</v>
      </c>
      <c r="AF57" s="20">
        <v>159559900</v>
      </c>
      <c r="AG57" s="20">
        <v>198219900</v>
      </c>
      <c r="AH57" s="20">
        <v>99595960</v>
      </c>
      <c r="AI57" s="20">
        <v>169849900</v>
      </c>
      <c r="AJ57" s="20">
        <v>179709900</v>
      </c>
      <c r="AK57" s="20">
        <v>131980000</v>
      </c>
      <c r="AL57" s="20">
        <v>130430000</v>
      </c>
      <c r="AM57" s="20">
        <v>128750000</v>
      </c>
      <c r="AN57" s="20">
        <v>111950000</v>
      </c>
      <c r="AO57" s="22">
        <v>135560000</v>
      </c>
      <c r="AQ57">
        <v>21.3</v>
      </c>
      <c r="AR57">
        <v>21.3</v>
      </c>
      <c r="AS57">
        <v>21.3</v>
      </c>
      <c r="AT57">
        <v>36.430999999999997</v>
      </c>
      <c r="AU57">
        <v>0</v>
      </c>
      <c r="AV57">
        <v>142.84</v>
      </c>
      <c r="AW57">
        <v>1923400000</v>
      </c>
      <c r="AX57">
        <v>93</v>
      </c>
      <c r="AY57">
        <v>0.54742857142857104</v>
      </c>
      <c r="AZ57">
        <v>1</v>
      </c>
      <c r="BA57">
        <v>-0.16092634201049799</v>
      </c>
      <c r="BB57">
        <v>0.47387341772151897</v>
      </c>
      <c r="BC57">
        <v>0.56692886352539096</v>
      </c>
      <c r="BD57">
        <v>0.34733333333333299</v>
      </c>
      <c r="BE57">
        <v>0.40600252151489302</v>
      </c>
      <c r="BF57">
        <v>0.52842105263157901</v>
      </c>
      <c r="BG57">
        <v>0.47497095380510501</v>
      </c>
    </row>
    <row r="58" spans="1:59" x14ac:dyDescent="0.3">
      <c r="A58" t="s">
        <v>1241</v>
      </c>
      <c r="B58" t="s">
        <v>1241</v>
      </c>
      <c r="C58" t="s">
        <v>1242</v>
      </c>
      <c r="D58" t="s">
        <v>1243</v>
      </c>
      <c r="E58" t="s">
        <v>1244</v>
      </c>
      <c r="F58" s="8">
        <v>17</v>
      </c>
      <c r="G58" s="9">
        <v>17</v>
      </c>
      <c r="H58" s="10">
        <v>17</v>
      </c>
      <c r="I58">
        <v>3.1495628327325602E-2</v>
      </c>
      <c r="J58" s="28">
        <v>0.31552288163465197</v>
      </c>
      <c r="K58" s="29">
        <f t="shared" si="0"/>
        <v>0.75373662895844196</v>
      </c>
      <c r="L58">
        <v>2.6230616407012099E-2</v>
      </c>
      <c r="M58" s="4">
        <f t="shared" si="1"/>
        <v>1.7926465335340382</v>
      </c>
      <c r="N58" s="28">
        <v>1.3744832549074401E-2</v>
      </c>
      <c r="O58" s="29">
        <f t="shared" si="2"/>
        <v>1.3511833550999834</v>
      </c>
      <c r="P58">
        <v>2.01056905559861E-2</v>
      </c>
      <c r="Q58" s="4">
        <f t="shared" si="3"/>
        <v>1.5252268749515552</v>
      </c>
      <c r="R58" s="16">
        <v>552410000</v>
      </c>
      <c r="S58" s="17">
        <v>141220100</v>
      </c>
      <c r="T58" s="17">
        <v>715850400</v>
      </c>
      <c r="U58" s="17">
        <v>777419800</v>
      </c>
      <c r="V58" s="17">
        <v>379370200</v>
      </c>
      <c r="W58" s="17">
        <v>1027901000</v>
      </c>
      <c r="X58" s="19">
        <v>667970200</v>
      </c>
      <c r="Y58" s="19">
        <v>579410300</v>
      </c>
      <c r="Z58" s="19">
        <v>545510300</v>
      </c>
      <c r="AA58" s="19">
        <v>728169500</v>
      </c>
      <c r="AB58" s="19">
        <v>838640100</v>
      </c>
      <c r="AC58" s="19">
        <v>599219800</v>
      </c>
      <c r="AD58" s="19">
        <v>492510000</v>
      </c>
      <c r="AE58" s="19">
        <v>1096700000</v>
      </c>
      <c r="AF58" s="20">
        <v>870080300</v>
      </c>
      <c r="AG58" s="20">
        <v>1128399000</v>
      </c>
      <c r="AH58" s="20">
        <v>792109600</v>
      </c>
      <c r="AI58" s="20">
        <v>1416400000</v>
      </c>
      <c r="AJ58" s="20">
        <v>833510100</v>
      </c>
      <c r="AK58" s="20">
        <v>852959500</v>
      </c>
      <c r="AL58" s="20">
        <v>685269600</v>
      </c>
      <c r="AM58" s="20">
        <v>868920400</v>
      </c>
      <c r="AN58" s="20">
        <v>835619700</v>
      </c>
      <c r="AO58" s="22">
        <v>981780200</v>
      </c>
      <c r="AQ58">
        <v>18.7</v>
      </c>
      <c r="AR58">
        <v>18.7</v>
      </c>
      <c r="AS58">
        <v>18.7</v>
      </c>
      <c r="AT58">
        <v>129.31</v>
      </c>
      <c r="AU58">
        <v>0</v>
      </c>
      <c r="AV58">
        <v>323.31</v>
      </c>
      <c r="AW58">
        <v>13085000000</v>
      </c>
      <c r="AX58">
        <v>246</v>
      </c>
      <c r="AY58">
        <v>0.54259649122806997</v>
      </c>
      <c r="AZ58">
        <v>0.98141176470588198</v>
      </c>
      <c r="BA58">
        <v>-0.40786759058634597</v>
      </c>
      <c r="BB58">
        <v>0.45505454545454499</v>
      </c>
      <c r="BC58">
        <v>0.84209105173746901</v>
      </c>
      <c r="BD58">
        <v>0.38619354838709702</v>
      </c>
      <c r="BE58">
        <v>0.43422346115112398</v>
      </c>
      <c r="BF58">
        <v>0.498571428571429</v>
      </c>
      <c r="BG58">
        <v>0.60902385711670004</v>
      </c>
    </row>
    <row r="59" spans="1:59" x14ac:dyDescent="0.3">
      <c r="A59" t="s">
        <v>236</v>
      </c>
      <c r="B59" t="s">
        <v>236</v>
      </c>
      <c r="C59" t="s">
        <v>237</v>
      </c>
      <c r="D59" t="s">
        <v>238</v>
      </c>
      <c r="E59" t="s">
        <v>239</v>
      </c>
      <c r="F59" s="8">
        <v>14</v>
      </c>
      <c r="G59" s="9">
        <v>14</v>
      </c>
      <c r="H59" s="10">
        <v>14</v>
      </c>
      <c r="I59">
        <v>3.3520365443958797E-2</v>
      </c>
      <c r="J59" s="28">
        <v>0.20003130366180599</v>
      </c>
      <c r="K59" s="29">
        <f t="shared" si="0"/>
        <v>1.3416475691998484</v>
      </c>
      <c r="L59">
        <v>2.4759831199546199E-2</v>
      </c>
      <c r="M59" s="4">
        <f t="shared" si="1"/>
        <v>0.51667553397050714</v>
      </c>
      <c r="N59" s="28">
        <v>0.113540369517937</v>
      </c>
      <c r="O59" s="29">
        <f t="shared" si="2"/>
        <v>0.69319647421656472</v>
      </c>
      <c r="P59">
        <v>1.8156836031443802E-2</v>
      </c>
      <c r="Q59" s="4">
        <f t="shared" si="3"/>
        <v>0.6111589175856198</v>
      </c>
      <c r="R59" s="16">
        <v>30982020</v>
      </c>
      <c r="S59" s="17">
        <v>14997000</v>
      </c>
      <c r="T59" s="17">
        <v>17536000</v>
      </c>
      <c r="U59" s="17">
        <v>30431020</v>
      </c>
      <c r="V59" s="18">
        <v>9133401</v>
      </c>
      <c r="W59" s="17">
        <v>21307000</v>
      </c>
      <c r="X59" s="23">
        <v>8025804</v>
      </c>
      <c r="Y59" s="19">
        <v>12250000</v>
      </c>
      <c r="Z59" s="19">
        <v>18730990</v>
      </c>
      <c r="AA59" s="23">
        <v>9701805</v>
      </c>
      <c r="AB59" s="19">
        <v>18794000</v>
      </c>
      <c r="AC59" s="19">
        <v>17923990</v>
      </c>
      <c r="AD59" s="19">
        <v>13247000</v>
      </c>
      <c r="AE59" s="19">
        <v>20987990</v>
      </c>
      <c r="AF59" s="20">
        <v>11628000</v>
      </c>
      <c r="AG59" s="21">
        <v>3470801</v>
      </c>
      <c r="AH59" s="20">
        <v>17422000</v>
      </c>
      <c r="AI59" s="20">
        <v>14937010</v>
      </c>
      <c r="AJ59" s="21">
        <v>9695906</v>
      </c>
      <c r="AK59" s="20">
        <v>13385000</v>
      </c>
      <c r="AL59" s="21">
        <v>6435201</v>
      </c>
      <c r="AM59" s="20">
        <v>18145010</v>
      </c>
      <c r="AN59" s="21">
        <v>5788201</v>
      </c>
      <c r="AO59" s="25">
        <v>9411795</v>
      </c>
      <c r="AQ59">
        <v>5.5</v>
      </c>
      <c r="AR59">
        <v>5.5</v>
      </c>
      <c r="AS59">
        <v>5.5</v>
      </c>
      <c r="AT59">
        <v>399.73</v>
      </c>
      <c r="AU59">
        <v>0</v>
      </c>
      <c r="AV59">
        <v>24.539000000000001</v>
      </c>
      <c r="AW59">
        <v>227200000</v>
      </c>
      <c r="AX59">
        <v>45</v>
      </c>
      <c r="AY59">
        <v>0.56999999999999995</v>
      </c>
      <c r="AZ59">
        <v>1</v>
      </c>
      <c r="BA59">
        <v>0.424005746841431</v>
      </c>
      <c r="BB59">
        <v>0.46976000000000001</v>
      </c>
      <c r="BC59">
        <v>-0.95266952514648295</v>
      </c>
      <c r="BD59">
        <v>0.71822222222222198</v>
      </c>
      <c r="BE59">
        <v>-0.52866377830505196</v>
      </c>
      <c r="BF59">
        <v>0.495894736842105</v>
      </c>
      <c r="BG59">
        <v>-0.71038052695137899</v>
      </c>
    </row>
    <row r="60" spans="1:59" x14ac:dyDescent="0.3">
      <c r="A60" t="s">
        <v>1270</v>
      </c>
      <c r="B60" t="s">
        <v>1270</v>
      </c>
      <c r="C60" t="s">
        <v>1271</v>
      </c>
      <c r="D60" t="s">
        <v>1272</v>
      </c>
      <c r="E60" t="s">
        <v>1273</v>
      </c>
      <c r="F60" s="8">
        <v>7</v>
      </c>
      <c r="G60" s="9">
        <v>7</v>
      </c>
      <c r="H60" s="10">
        <v>7</v>
      </c>
      <c r="I60">
        <v>3.3788474354709802E-2</v>
      </c>
      <c r="J60" s="28">
        <v>0.36718129950647899</v>
      </c>
      <c r="K60" s="29">
        <f t="shared" si="0"/>
        <v>1.181235875925023</v>
      </c>
      <c r="L60">
        <v>0.20283972003317</v>
      </c>
      <c r="M60" s="4">
        <f t="shared" si="1"/>
        <v>1.2529075797885851</v>
      </c>
      <c r="N60" s="28">
        <v>2.5285321548257698E-3</v>
      </c>
      <c r="O60" s="29">
        <f t="shared" si="2"/>
        <v>1.4799793824646688</v>
      </c>
      <c r="P60">
        <v>1.55870953289244E-2</v>
      </c>
      <c r="Q60" s="4">
        <f t="shared" si="3"/>
        <v>1.3780159773424561</v>
      </c>
      <c r="R60" s="16">
        <v>272860100</v>
      </c>
      <c r="S60" s="17">
        <v>148860100</v>
      </c>
      <c r="T60" s="17">
        <v>407980200</v>
      </c>
      <c r="U60" s="17">
        <v>145620000</v>
      </c>
      <c r="V60" s="17">
        <v>138249900</v>
      </c>
      <c r="W60" s="17">
        <v>161429900</v>
      </c>
      <c r="X60" s="19">
        <v>217470000</v>
      </c>
      <c r="Y60" s="19">
        <v>149660100</v>
      </c>
      <c r="Z60" s="19">
        <v>210590100</v>
      </c>
      <c r="AA60" s="19">
        <v>141530000</v>
      </c>
      <c r="AB60" s="19">
        <v>128659900</v>
      </c>
      <c r="AC60" s="19">
        <v>159040000</v>
      </c>
      <c r="AD60" s="19">
        <v>131790000</v>
      </c>
      <c r="AE60" s="19">
        <v>205109900</v>
      </c>
      <c r="AF60" s="20">
        <v>301359900</v>
      </c>
      <c r="AG60" s="20">
        <v>291339800</v>
      </c>
      <c r="AH60" s="20">
        <v>149259900</v>
      </c>
      <c r="AI60" s="20">
        <v>234950100</v>
      </c>
      <c r="AJ60" s="20">
        <v>260640000</v>
      </c>
      <c r="AK60" s="20">
        <v>226869900</v>
      </c>
      <c r="AL60" s="20">
        <v>240360100</v>
      </c>
      <c r="AM60" s="20">
        <v>346790200</v>
      </c>
      <c r="AN60" s="20">
        <v>257520000</v>
      </c>
      <c r="AO60" s="22">
        <v>187330000</v>
      </c>
      <c r="AQ60">
        <v>47.5</v>
      </c>
      <c r="AR60">
        <v>47.5</v>
      </c>
      <c r="AS60">
        <v>47.5</v>
      </c>
      <c r="AT60">
        <v>25.850999999999999</v>
      </c>
      <c r="AU60">
        <v>0</v>
      </c>
      <c r="AV60">
        <v>301.16000000000003</v>
      </c>
      <c r="AW60">
        <v>3407000000</v>
      </c>
      <c r="AX60">
        <v>274</v>
      </c>
      <c r="AY60">
        <v>0.56583050847457605</v>
      </c>
      <c r="AZ60">
        <v>0.99902004454342996</v>
      </c>
      <c r="BA60">
        <v>0.24029707908630399</v>
      </c>
      <c r="BB60">
        <v>0.69360471976401195</v>
      </c>
      <c r="BC60">
        <v>0.32527999877929797</v>
      </c>
      <c r="BD60">
        <v>0.19359999999999999</v>
      </c>
      <c r="BE60">
        <v>0.56557707786560096</v>
      </c>
      <c r="BF60">
        <v>0.56828571428571395</v>
      </c>
      <c r="BG60">
        <v>0.46259261540004099</v>
      </c>
    </row>
    <row r="61" spans="1:59" x14ac:dyDescent="0.3">
      <c r="A61" t="s">
        <v>575</v>
      </c>
      <c r="B61" t="s">
        <v>575</v>
      </c>
      <c r="C61" t="s">
        <v>576</v>
      </c>
      <c r="D61" t="s">
        <v>577</v>
      </c>
      <c r="E61" t="s">
        <v>578</v>
      </c>
      <c r="F61" s="8">
        <v>6</v>
      </c>
      <c r="G61" s="9">
        <v>6</v>
      </c>
      <c r="H61" s="10">
        <v>6</v>
      </c>
      <c r="I61">
        <v>3.4318153652861998E-2</v>
      </c>
      <c r="J61" s="28">
        <v>0.13486340193193999</v>
      </c>
      <c r="K61" s="29">
        <f t="shared" si="0"/>
        <v>0.36370282647614138</v>
      </c>
      <c r="L61">
        <v>0.47389518941031999</v>
      </c>
      <c r="M61" s="4">
        <f t="shared" si="1"/>
        <v>0.86434977978839334</v>
      </c>
      <c r="N61" s="28">
        <v>2.76413673408515E-2</v>
      </c>
      <c r="O61" s="29">
        <f t="shared" si="2"/>
        <v>0.31436645797306989</v>
      </c>
      <c r="P61">
        <v>8.6222303785042503E-2</v>
      </c>
      <c r="Q61" s="4">
        <f t="shared" si="3"/>
        <v>0.48493957368882001</v>
      </c>
      <c r="R61" s="24">
        <v>767798.1</v>
      </c>
      <c r="S61" s="18">
        <v>839542.1</v>
      </c>
      <c r="T61" s="18">
        <v>1340424</v>
      </c>
      <c r="U61" s="18">
        <v>341544.9</v>
      </c>
      <c r="V61" s="18">
        <v>552297.69999999995</v>
      </c>
      <c r="W61" s="18">
        <v>520215.7</v>
      </c>
      <c r="X61" s="23">
        <v>1605116</v>
      </c>
      <c r="Y61" s="23">
        <v>925244.5</v>
      </c>
      <c r="Z61" s="23">
        <v>2385900</v>
      </c>
      <c r="AA61" s="23">
        <v>2524000</v>
      </c>
      <c r="AB61" s="23">
        <v>633776.6</v>
      </c>
      <c r="AC61" s="19">
        <v>51722980</v>
      </c>
      <c r="AD61" s="23">
        <v>493255.6</v>
      </c>
      <c r="AE61" s="23">
        <v>841288.7</v>
      </c>
      <c r="AF61" s="21">
        <v>475311.2</v>
      </c>
      <c r="AG61" s="21">
        <v>674743.4</v>
      </c>
      <c r="AH61" s="21">
        <v>695022.5</v>
      </c>
      <c r="AI61" s="21">
        <v>744545.5</v>
      </c>
      <c r="AJ61" s="21">
        <v>694033.6</v>
      </c>
      <c r="AK61" s="21">
        <v>641561.19999999995</v>
      </c>
      <c r="AL61" s="21">
        <v>315404.90000000002</v>
      </c>
      <c r="AM61" s="21">
        <v>343130.8</v>
      </c>
      <c r="AN61" s="21">
        <v>589943.6</v>
      </c>
      <c r="AO61" s="25">
        <v>807280.9</v>
      </c>
      <c r="AQ61">
        <v>19.7</v>
      </c>
      <c r="AR61">
        <v>19.7</v>
      </c>
      <c r="AS61">
        <v>19.7</v>
      </c>
      <c r="AT61">
        <v>45.204999999999998</v>
      </c>
      <c r="AU61">
        <v>0</v>
      </c>
      <c r="AV61">
        <v>23.704000000000001</v>
      </c>
      <c r="AW61">
        <v>50969000</v>
      </c>
      <c r="AX61">
        <v>6</v>
      </c>
      <c r="AY61">
        <v>0.56599999999999995</v>
      </c>
      <c r="AZ61">
        <v>1</v>
      </c>
      <c r="BA61">
        <v>-1.45916795730591</v>
      </c>
      <c r="BB61">
        <v>0.86836529680365304</v>
      </c>
      <c r="BC61">
        <v>-0.21031284332275399</v>
      </c>
      <c r="BD61">
        <v>0.478296296296296</v>
      </c>
      <c r="BE61">
        <v>-1.6694808006286599</v>
      </c>
      <c r="BF61">
        <v>0.73298507462686602</v>
      </c>
      <c r="BG61">
        <v>-1.04412310464042</v>
      </c>
    </row>
    <row r="62" spans="1:59" x14ac:dyDescent="0.3">
      <c r="A62" t="s">
        <v>3698</v>
      </c>
      <c r="B62" t="s">
        <v>3698</v>
      </c>
      <c r="C62" t="s">
        <v>3699</v>
      </c>
      <c r="D62" t="s">
        <v>3700</v>
      </c>
      <c r="E62" t="s">
        <v>3701</v>
      </c>
      <c r="F62" s="8">
        <v>1</v>
      </c>
      <c r="G62" s="9">
        <v>1</v>
      </c>
      <c r="H62" s="10">
        <v>1</v>
      </c>
      <c r="I62">
        <v>3.5813984117944703E-2</v>
      </c>
      <c r="J62" s="28">
        <v>0.82175934035933096</v>
      </c>
      <c r="K62" s="29">
        <f t="shared" si="0"/>
        <v>1.0258516815900813</v>
      </c>
      <c r="L62">
        <v>7.8119900527210795E-2</v>
      </c>
      <c r="M62" s="4">
        <f t="shared" si="1"/>
        <v>0.45289938462060131</v>
      </c>
      <c r="N62" s="28">
        <v>4.9923900847973698E-2</v>
      </c>
      <c r="O62" s="29">
        <f t="shared" si="2"/>
        <v>0.46460759530415657</v>
      </c>
      <c r="P62">
        <v>9.02278017968609E-3</v>
      </c>
      <c r="Q62" s="4">
        <f t="shared" si="3"/>
        <v>0.45955317745828717</v>
      </c>
      <c r="R62" s="24">
        <v>2643243</v>
      </c>
      <c r="S62" s="18">
        <v>3146399</v>
      </c>
      <c r="T62" s="18">
        <v>2911901</v>
      </c>
      <c r="U62" s="18">
        <v>4485799</v>
      </c>
      <c r="V62" s="18">
        <v>3050502</v>
      </c>
      <c r="W62" s="18">
        <v>3403999</v>
      </c>
      <c r="X62" s="23">
        <v>4247198</v>
      </c>
      <c r="Y62" s="23">
        <v>3779000</v>
      </c>
      <c r="Z62" s="23">
        <v>3874202</v>
      </c>
      <c r="AA62" s="23">
        <v>2836399</v>
      </c>
      <c r="AB62" s="23">
        <v>2936399</v>
      </c>
      <c r="AC62" s="23">
        <v>2557801</v>
      </c>
      <c r="AD62" s="23">
        <v>3220201</v>
      </c>
      <c r="AE62" s="23">
        <v>2244400</v>
      </c>
      <c r="AF62" s="21">
        <v>542195.80000000005</v>
      </c>
      <c r="AG62" s="21">
        <v>837593.1</v>
      </c>
      <c r="AH62" s="21">
        <v>327751.5</v>
      </c>
      <c r="AI62" s="21">
        <v>3912699</v>
      </c>
      <c r="AJ62" s="21">
        <v>2970498</v>
      </c>
      <c r="AK62" s="21">
        <v>368284.1</v>
      </c>
      <c r="AL62" s="21">
        <v>3230601</v>
      </c>
      <c r="AM62" s="21">
        <v>2049999</v>
      </c>
      <c r="AN62" s="21">
        <v>2835900</v>
      </c>
      <c r="AO62" s="25">
        <v>3709198</v>
      </c>
      <c r="AQ62">
        <v>2.7</v>
      </c>
      <c r="AR62">
        <v>2.7</v>
      </c>
      <c r="AS62">
        <v>2.7</v>
      </c>
      <c r="AT62">
        <v>57.414000000000001</v>
      </c>
      <c r="AU62">
        <v>0</v>
      </c>
      <c r="AV62">
        <v>3.3771</v>
      </c>
      <c r="AW62">
        <v>41914000</v>
      </c>
      <c r="AX62">
        <v>14</v>
      </c>
      <c r="AY62">
        <v>0.58183606557377099</v>
      </c>
      <c r="AZ62">
        <v>0.99095740365111595</v>
      </c>
      <c r="BA62">
        <v>3.6822160085041099E-2</v>
      </c>
      <c r="BB62">
        <v>0.54884768211920498</v>
      </c>
      <c r="BC62">
        <v>-1.14273751576741</v>
      </c>
      <c r="BD62">
        <v>0.56072727272727296</v>
      </c>
      <c r="BE62">
        <v>-1.10591535568237</v>
      </c>
      <c r="BF62">
        <v>0.48244444444444401</v>
      </c>
      <c r="BG62">
        <v>-1.12169628143311</v>
      </c>
    </row>
    <row r="63" spans="1:59" x14ac:dyDescent="0.3">
      <c r="A63" t="s">
        <v>4056</v>
      </c>
      <c r="B63" t="s">
        <v>4056</v>
      </c>
      <c r="C63" t="s">
        <v>4057</v>
      </c>
      <c r="D63" t="s">
        <v>4058</v>
      </c>
      <c r="E63" t="s">
        <v>4059</v>
      </c>
      <c r="F63" s="8">
        <v>5</v>
      </c>
      <c r="G63" s="9">
        <v>5</v>
      </c>
      <c r="H63" s="10">
        <v>5</v>
      </c>
      <c r="I63">
        <v>3.6707349059972999E-2</v>
      </c>
      <c r="J63" s="28">
        <v>0.110435815015004</v>
      </c>
      <c r="K63" s="29">
        <f t="shared" si="0"/>
        <v>0.48284328622914141</v>
      </c>
      <c r="L63">
        <v>4.5001513937425699E-2</v>
      </c>
      <c r="M63" s="4">
        <f t="shared" si="1"/>
        <v>2.2959547361643495</v>
      </c>
      <c r="N63" s="28">
        <v>0.20567422371708</v>
      </c>
      <c r="O63" s="29">
        <f t="shared" si="2"/>
        <v>1.1085863298429546</v>
      </c>
      <c r="P63">
        <v>0.14029221819662799</v>
      </c>
      <c r="Q63" s="4">
        <f t="shared" si="3"/>
        <v>1.5145413982166585</v>
      </c>
      <c r="R63" s="24">
        <v>985047.6</v>
      </c>
      <c r="S63" s="17">
        <v>15091000</v>
      </c>
      <c r="T63" s="18">
        <v>6065304</v>
      </c>
      <c r="U63" s="17">
        <v>11402990</v>
      </c>
      <c r="V63" s="17">
        <v>11014000</v>
      </c>
      <c r="W63" s="18">
        <v>1215978</v>
      </c>
      <c r="X63" s="19">
        <v>10123000</v>
      </c>
      <c r="Y63" s="23">
        <v>8463199</v>
      </c>
      <c r="Z63" s="19">
        <v>10126000</v>
      </c>
      <c r="AA63" s="23">
        <v>8341904</v>
      </c>
      <c r="AB63" s="19">
        <v>12214000</v>
      </c>
      <c r="AC63" s="19">
        <v>10159000</v>
      </c>
      <c r="AD63" s="19">
        <v>10050000</v>
      </c>
      <c r="AE63" s="19">
        <v>12379000</v>
      </c>
      <c r="AF63" s="20">
        <v>10606000</v>
      </c>
      <c r="AG63" s="20">
        <v>13871000</v>
      </c>
      <c r="AH63" s="20">
        <v>13947000</v>
      </c>
      <c r="AI63" s="20">
        <v>14438000</v>
      </c>
      <c r="AJ63" s="20">
        <v>10879000</v>
      </c>
      <c r="AK63" s="21">
        <v>8783905</v>
      </c>
      <c r="AL63" s="21">
        <v>9111499</v>
      </c>
      <c r="AM63" s="20">
        <v>10518000</v>
      </c>
      <c r="AN63" s="21">
        <v>9862999</v>
      </c>
      <c r="AO63" s="22">
        <v>12033000</v>
      </c>
      <c r="AQ63">
        <v>9.6</v>
      </c>
      <c r="AR63">
        <v>9.6</v>
      </c>
      <c r="AS63">
        <v>9.6</v>
      </c>
      <c r="AT63">
        <v>65.033000000000001</v>
      </c>
      <c r="AU63">
        <v>0</v>
      </c>
      <c r="AV63">
        <v>12.747999999999999</v>
      </c>
      <c r="AW63">
        <v>168970000</v>
      </c>
      <c r="AX63">
        <v>40</v>
      </c>
      <c r="AY63">
        <v>0.58774193548387099</v>
      </c>
      <c r="AZ63">
        <v>1</v>
      </c>
      <c r="BA63">
        <v>-1.0503730773925799</v>
      </c>
      <c r="BB63">
        <v>0.50943820224719105</v>
      </c>
      <c r="BC63">
        <v>1.1990942001342799</v>
      </c>
      <c r="BD63">
        <v>0.76576623376623398</v>
      </c>
      <c r="BE63">
        <v>0.14872112274169799</v>
      </c>
      <c r="BF63">
        <v>0.74670909090909099</v>
      </c>
      <c r="BG63">
        <v>0.59888101305280395</v>
      </c>
    </row>
    <row r="64" spans="1:59" x14ac:dyDescent="0.3">
      <c r="A64" t="s">
        <v>3895</v>
      </c>
      <c r="B64" t="s">
        <v>3895</v>
      </c>
      <c r="C64" t="s">
        <v>3896</v>
      </c>
      <c r="D64" t="s">
        <v>3897</v>
      </c>
      <c r="E64" t="s">
        <v>3898</v>
      </c>
      <c r="F64" s="8">
        <v>3</v>
      </c>
      <c r="G64" s="9">
        <v>3</v>
      </c>
      <c r="H64" s="10">
        <v>3</v>
      </c>
      <c r="I64">
        <v>3.7131323083096301E-2</v>
      </c>
      <c r="J64" s="28">
        <v>1.0771480649374599E-2</v>
      </c>
      <c r="K64" s="29">
        <f t="shared" si="0"/>
        <v>8.7272376118529635</v>
      </c>
      <c r="L64">
        <v>6.7314089107705893E-2</v>
      </c>
      <c r="M64" s="4">
        <f t="shared" si="1"/>
        <v>0.1993793183919326</v>
      </c>
      <c r="N64" s="28">
        <v>0.44667815815960499</v>
      </c>
      <c r="O64" s="29">
        <f t="shared" si="2"/>
        <v>1.7400306864956823</v>
      </c>
      <c r="P64">
        <v>0.59534471052980398</v>
      </c>
      <c r="Q64" s="4">
        <f t="shared" si="3"/>
        <v>0.68758119893239722</v>
      </c>
      <c r="R64" s="16">
        <v>206800000</v>
      </c>
      <c r="S64" s="17">
        <v>10006000</v>
      </c>
      <c r="T64" s="17">
        <v>97857940</v>
      </c>
      <c r="U64" s="17">
        <v>11743000</v>
      </c>
      <c r="V64" s="18">
        <v>6737699</v>
      </c>
      <c r="W64" s="17">
        <v>11405000</v>
      </c>
      <c r="X64" s="23">
        <v>8094696</v>
      </c>
      <c r="Y64" s="23">
        <v>1973792</v>
      </c>
      <c r="Z64" s="23">
        <v>6215003</v>
      </c>
      <c r="AA64" s="23">
        <v>406812.5</v>
      </c>
      <c r="AB64" s="23">
        <v>1039071</v>
      </c>
      <c r="AC64" s="23">
        <v>3854002</v>
      </c>
      <c r="AD64" s="19">
        <v>18310010</v>
      </c>
      <c r="AE64" s="23">
        <v>1040224</v>
      </c>
      <c r="AF64" s="20">
        <v>68795020</v>
      </c>
      <c r="AG64" s="20">
        <v>10638000</v>
      </c>
      <c r="AH64" s="21">
        <v>397666.1</v>
      </c>
      <c r="AI64" s="21">
        <v>6042797</v>
      </c>
      <c r="AJ64" s="21">
        <v>613748.19999999995</v>
      </c>
      <c r="AK64" s="20">
        <v>17747000</v>
      </c>
      <c r="AL64" s="21">
        <v>1024217</v>
      </c>
      <c r="AM64" s="21">
        <v>7289103</v>
      </c>
      <c r="AN64" s="21">
        <v>2345461</v>
      </c>
      <c r="AO64" s="22">
        <v>17413000</v>
      </c>
      <c r="AQ64">
        <v>0.5</v>
      </c>
      <c r="AR64">
        <v>0.5</v>
      </c>
      <c r="AS64">
        <v>0.5</v>
      </c>
      <c r="AT64">
        <v>1011.1</v>
      </c>
      <c r="AU64">
        <v>0</v>
      </c>
      <c r="AV64">
        <v>3.9302000000000001</v>
      </c>
      <c r="AW64">
        <v>262790000</v>
      </c>
      <c r="AX64">
        <v>5</v>
      </c>
      <c r="AY64">
        <v>0.58571428571428596</v>
      </c>
      <c r="AZ64">
        <v>1</v>
      </c>
      <c r="BA64">
        <v>3.1255250771840402</v>
      </c>
      <c r="BB64">
        <v>0.56545161290322599</v>
      </c>
      <c r="BC64">
        <v>-2.3264123280843099</v>
      </c>
      <c r="BD64">
        <v>0.90038513513513496</v>
      </c>
      <c r="BE64">
        <v>0.79911274909973096</v>
      </c>
      <c r="BF64">
        <v>0.93609947643979097</v>
      </c>
      <c r="BG64">
        <v>-0.54039799826485801</v>
      </c>
    </row>
    <row r="65" spans="1:59" x14ac:dyDescent="0.3">
      <c r="A65" t="s">
        <v>3582</v>
      </c>
      <c r="B65" t="s">
        <v>3582</v>
      </c>
      <c r="C65" t="s">
        <v>3583</v>
      </c>
      <c r="D65" t="s">
        <v>3584</v>
      </c>
      <c r="E65" t="s">
        <v>3585</v>
      </c>
      <c r="F65" s="8">
        <v>5</v>
      </c>
      <c r="G65" s="9">
        <v>5</v>
      </c>
      <c r="H65" s="10">
        <v>5</v>
      </c>
      <c r="I65">
        <v>3.8736933941731201E-2</v>
      </c>
      <c r="J65" s="28">
        <v>5.4623434701840702E-2</v>
      </c>
      <c r="K65" s="29">
        <f t="shared" si="0"/>
        <v>0.36102099041636376</v>
      </c>
      <c r="L65">
        <v>4.8473214536238603E-2</v>
      </c>
      <c r="M65" s="4">
        <f t="shared" si="1"/>
        <v>2.4610646943177965</v>
      </c>
      <c r="N65" s="28">
        <v>0.63868261756801503</v>
      </c>
      <c r="O65" s="29">
        <f t="shared" si="2"/>
        <v>0.88849601342135509</v>
      </c>
      <c r="P65">
        <v>0.36170482797928499</v>
      </c>
      <c r="Q65" s="4">
        <f t="shared" si="3"/>
        <v>1.3749421698487103</v>
      </c>
      <c r="R65" s="24">
        <v>3051050</v>
      </c>
      <c r="S65" s="18">
        <v>914849.6</v>
      </c>
      <c r="T65" s="17">
        <v>12823000</v>
      </c>
      <c r="U65" s="18">
        <v>9396900</v>
      </c>
      <c r="V65" s="17">
        <v>22686000</v>
      </c>
      <c r="W65" s="18">
        <v>2640899</v>
      </c>
      <c r="X65" s="19">
        <v>22624990</v>
      </c>
      <c r="Y65" s="23">
        <v>4544603</v>
      </c>
      <c r="Z65" s="19">
        <v>26838010</v>
      </c>
      <c r="AA65" s="19">
        <v>12801000</v>
      </c>
      <c r="AB65" s="19">
        <v>12718990</v>
      </c>
      <c r="AC65" s="19">
        <v>10473000</v>
      </c>
      <c r="AD65" s="19">
        <v>23433990</v>
      </c>
      <c r="AE65" s="19">
        <v>17232010</v>
      </c>
      <c r="AF65" s="20">
        <v>10300000</v>
      </c>
      <c r="AG65" s="21">
        <v>7788797</v>
      </c>
      <c r="AH65" s="20">
        <v>13199000</v>
      </c>
      <c r="AI65" s="21">
        <v>7968900</v>
      </c>
      <c r="AJ65" s="20">
        <v>19257990</v>
      </c>
      <c r="AK65" s="21">
        <v>8622500</v>
      </c>
      <c r="AL65" s="20">
        <v>25499000</v>
      </c>
      <c r="AM65" s="20">
        <v>28439990</v>
      </c>
      <c r="AN65" s="20">
        <v>11862000</v>
      </c>
      <c r="AO65" s="22">
        <v>10091000</v>
      </c>
      <c r="AQ65">
        <v>17.2</v>
      </c>
      <c r="AR65">
        <v>17.2</v>
      </c>
      <c r="AS65">
        <v>17.2</v>
      </c>
      <c r="AT65">
        <v>36.991</v>
      </c>
      <c r="AU65">
        <v>0</v>
      </c>
      <c r="AV65">
        <v>9.4108999999999998</v>
      </c>
      <c r="AW65">
        <v>226280000</v>
      </c>
      <c r="AX65">
        <v>42</v>
      </c>
      <c r="AY65">
        <v>0.60418749999999999</v>
      </c>
      <c r="AZ65">
        <v>1</v>
      </c>
      <c r="BA65">
        <v>-1.46984537442525</v>
      </c>
      <c r="BB65">
        <v>0.53460869565217395</v>
      </c>
      <c r="BC65">
        <v>1.29928258260091</v>
      </c>
      <c r="BD65">
        <v>0.92311543134872398</v>
      </c>
      <c r="BE65">
        <v>-0.170562791824342</v>
      </c>
      <c r="BF65">
        <v>0.89581147540983597</v>
      </c>
      <c r="BG65">
        <v>0.45937094007219398</v>
      </c>
    </row>
    <row r="66" spans="1:59" x14ac:dyDescent="0.3">
      <c r="A66" t="s">
        <v>4575</v>
      </c>
      <c r="B66" t="s">
        <v>4575</v>
      </c>
      <c r="C66" t="s">
        <v>4576</v>
      </c>
      <c r="D66" t="s">
        <v>4577</v>
      </c>
      <c r="E66" t="s">
        <v>4578</v>
      </c>
      <c r="F66" s="8">
        <v>2</v>
      </c>
      <c r="G66" s="9">
        <v>2</v>
      </c>
      <c r="H66" s="10">
        <v>2</v>
      </c>
      <c r="I66">
        <v>3.8935947226790703E-2</v>
      </c>
      <c r="J66" s="28">
        <v>0.197520636349306</v>
      </c>
      <c r="K66" s="29">
        <f t="shared" ref="K66:K129" si="4">2^BA66</f>
        <v>1.3312418153503942</v>
      </c>
      <c r="L66">
        <v>2.54446352275371E-2</v>
      </c>
      <c r="M66" s="4">
        <f t="shared" ref="M66:M129" si="5">2^BC66</f>
        <v>0.58722825592289229</v>
      </c>
      <c r="N66" s="28">
        <v>0.135266462441852</v>
      </c>
      <c r="O66" s="29">
        <f t="shared" ref="O66:O129" si="6">2^BE66</f>
        <v>0.78174280943983698</v>
      </c>
      <c r="P66">
        <v>3.0067612847334502E-2</v>
      </c>
      <c r="Q66" s="4">
        <f t="shared" ref="Q66:Q129" si="7">2^BG66</f>
        <v>0.69152982632586668</v>
      </c>
      <c r="R66" s="16">
        <v>16511010</v>
      </c>
      <c r="S66" s="17">
        <v>11780990</v>
      </c>
      <c r="T66" s="18">
        <v>9363194</v>
      </c>
      <c r="U66" s="18">
        <v>4939800</v>
      </c>
      <c r="V66" s="18">
        <v>6888104</v>
      </c>
      <c r="W66" s="17">
        <v>17377010</v>
      </c>
      <c r="X66" s="23">
        <v>6126699</v>
      </c>
      <c r="Y66" s="19">
        <v>12791000</v>
      </c>
      <c r="Z66" s="23">
        <v>6572298</v>
      </c>
      <c r="AA66" s="23">
        <v>6779302</v>
      </c>
      <c r="AB66" s="23">
        <v>6136200</v>
      </c>
      <c r="AC66" s="23">
        <v>9862294</v>
      </c>
      <c r="AD66" s="23">
        <v>9268802</v>
      </c>
      <c r="AE66" s="23">
        <v>5713404</v>
      </c>
      <c r="AF66" s="21">
        <v>5713902</v>
      </c>
      <c r="AG66" s="21">
        <v>9048500</v>
      </c>
      <c r="AH66" s="21">
        <v>6482404</v>
      </c>
      <c r="AI66" s="21">
        <v>9773602</v>
      </c>
      <c r="AJ66" s="21">
        <v>4671797</v>
      </c>
      <c r="AK66" s="21">
        <v>3291501</v>
      </c>
      <c r="AL66" s="21">
        <v>6959098</v>
      </c>
      <c r="AM66" s="21">
        <v>6630002</v>
      </c>
      <c r="AN66" s="21">
        <v>3551198</v>
      </c>
      <c r="AO66" s="25">
        <v>6684296</v>
      </c>
      <c r="AQ66">
        <v>10.4</v>
      </c>
      <c r="AR66">
        <v>10.4</v>
      </c>
      <c r="AS66">
        <v>10.4</v>
      </c>
      <c r="AT66">
        <v>33.200000000000003</v>
      </c>
      <c r="AU66">
        <v>0</v>
      </c>
      <c r="AV66">
        <v>11.704000000000001</v>
      </c>
      <c r="AW66">
        <v>118320000</v>
      </c>
      <c r="AX66">
        <v>25</v>
      </c>
      <c r="AY66">
        <v>0.59827692307692304</v>
      </c>
      <c r="AZ66">
        <v>1</v>
      </c>
      <c r="BA66">
        <v>0.41277265548706099</v>
      </c>
      <c r="BB66">
        <v>0.46584615384615402</v>
      </c>
      <c r="BC66">
        <v>-0.76800670623779199</v>
      </c>
      <c r="BD66">
        <v>0.74605999999999995</v>
      </c>
      <c r="BE66">
        <v>-0.355234050750731</v>
      </c>
      <c r="BF66">
        <v>0.56757142857142895</v>
      </c>
      <c r="BG66">
        <v>-0.53213661738804396</v>
      </c>
    </row>
    <row r="67" spans="1:59" x14ac:dyDescent="0.3">
      <c r="A67" t="s">
        <v>3349</v>
      </c>
      <c r="B67" t="s">
        <v>3349</v>
      </c>
      <c r="C67" t="s">
        <v>3350</v>
      </c>
      <c r="D67" t="s">
        <v>3351</v>
      </c>
      <c r="E67" t="s">
        <v>3352</v>
      </c>
      <c r="F67" s="8">
        <v>7</v>
      </c>
      <c r="G67" s="9">
        <v>7</v>
      </c>
      <c r="H67" s="10">
        <v>7</v>
      </c>
      <c r="I67">
        <v>3.97174343095682E-2</v>
      </c>
      <c r="J67" s="28">
        <v>0.46483105716920903</v>
      </c>
      <c r="K67" s="29">
        <f t="shared" si="4"/>
        <v>1.1743124931773743</v>
      </c>
      <c r="L67">
        <v>2.5832898819259899E-2</v>
      </c>
      <c r="M67" s="4">
        <f t="shared" si="5"/>
        <v>0.64374658030801968</v>
      </c>
      <c r="N67" s="28">
        <v>2.6496291255319899E-2</v>
      </c>
      <c r="O67" s="29">
        <f t="shared" si="6"/>
        <v>0.75595965169591883</v>
      </c>
      <c r="P67">
        <v>1.6316093148767599E-2</v>
      </c>
      <c r="Q67" s="4">
        <f t="shared" si="7"/>
        <v>0.70565321458313779</v>
      </c>
      <c r="R67" s="16">
        <v>382830000</v>
      </c>
      <c r="S67" s="17">
        <v>132210000</v>
      </c>
      <c r="T67" s="17">
        <v>147960100</v>
      </c>
      <c r="U67" s="17">
        <v>92071000</v>
      </c>
      <c r="V67" s="17">
        <v>168330000</v>
      </c>
      <c r="W67" s="17">
        <v>258540000</v>
      </c>
      <c r="X67" s="19">
        <v>117999900</v>
      </c>
      <c r="Y67" s="19">
        <v>195529900</v>
      </c>
      <c r="Z67" s="19">
        <v>145790000</v>
      </c>
      <c r="AA67" s="19">
        <v>133140000</v>
      </c>
      <c r="AB67" s="19">
        <v>124970000</v>
      </c>
      <c r="AC67" s="19">
        <v>273370000</v>
      </c>
      <c r="AD67" s="19">
        <v>129410000</v>
      </c>
      <c r="AE67" s="19">
        <v>130229900</v>
      </c>
      <c r="AF67" s="20">
        <v>136619900</v>
      </c>
      <c r="AG67" s="20">
        <v>167720000</v>
      </c>
      <c r="AH67" s="20">
        <v>105720100</v>
      </c>
      <c r="AI67" s="20">
        <v>137280100</v>
      </c>
      <c r="AJ67" s="20">
        <v>85616020</v>
      </c>
      <c r="AK67" s="20">
        <v>103170100</v>
      </c>
      <c r="AL67" s="20">
        <v>106770000</v>
      </c>
      <c r="AM67" s="20">
        <v>105510100</v>
      </c>
      <c r="AN67" s="20">
        <v>96123060</v>
      </c>
      <c r="AO67" s="22">
        <v>111340000</v>
      </c>
      <c r="AQ67">
        <v>53.5</v>
      </c>
      <c r="AR67">
        <v>53.5</v>
      </c>
      <c r="AS67">
        <v>53.5</v>
      </c>
      <c r="AT67">
        <v>15.945</v>
      </c>
      <c r="AU67">
        <v>0</v>
      </c>
      <c r="AV67">
        <v>95.313000000000002</v>
      </c>
      <c r="AW67">
        <v>2252800000</v>
      </c>
      <c r="AX67">
        <v>106</v>
      </c>
      <c r="AY67">
        <v>0.60387878787878801</v>
      </c>
      <c r="AZ67">
        <v>1</v>
      </c>
      <c r="BA67">
        <v>0.23181637128194099</v>
      </c>
      <c r="BB67">
        <v>0.45637037037036998</v>
      </c>
      <c r="BC67">
        <v>-0.63543523152669201</v>
      </c>
      <c r="BD67">
        <v>0.48219607843137302</v>
      </c>
      <c r="BE67">
        <v>-0.40361886024475202</v>
      </c>
      <c r="BF67">
        <v>0.52575000000000005</v>
      </c>
      <c r="BG67">
        <v>-0.50296873365129702</v>
      </c>
    </row>
    <row r="68" spans="1:59" x14ac:dyDescent="0.3">
      <c r="A68" t="s">
        <v>3486</v>
      </c>
      <c r="B68" t="s">
        <v>3486</v>
      </c>
      <c r="C68" t="s">
        <v>3487</v>
      </c>
      <c r="D68" t="s">
        <v>3488</v>
      </c>
      <c r="E68" t="s">
        <v>3489</v>
      </c>
      <c r="F68" s="8">
        <v>4</v>
      </c>
      <c r="G68" s="9">
        <v>4</v>
      </c>
      <c r="H68" s="10">
        <v>4</v>
      </c>
      <c r="I68">
        <v>3.9742839863598903E-2</v>
      </c>
      <c r="J68" s="28">
        <v>0.13129547354746501</v>
      </c>
      <c r="K68" s="29">
        <f t="shared" si="4"/>
        <v>0.33255280538937654</v>
      </c>
      <c r="L68">
        <v>3.6994745466546401E-2</v>
      </c>
      <c r="M68" s="4">
        <f t="shared" si="5"/>
        <v>3.7734509641694127</v>
      </c>
      <c r="N68" s="28">
        <v>0.24562990551588601</v>
      </c>
      <c r="O68" s="29">
        <f t="shared" si="6"/>
        <v>1.2548717041337842</v>
      </c>
      <c r="P68">
        <v>0.117667888688642</v>
      </c>
      <c r="Q68" s="4">
        <f t="shared" si="7"/>
        <v>2.0114822543562503</v>
      </c>
      <c r="R68" s="24">
        <v>2025596</v>
      </c>
      <c r="S68" s="17">
        <v>71149050</v>
      </c>
      <c r="T68" s="17">
        <v>13827010</v>
      </c>
      <c r="U68" s="17">
        <v>26067000</v>
      </c>
      <c r="V68" s="17">
        <v>32902000</v>
      </c>
      <c r="W68" s="18">
        <v>579028.30000000005</v>
      </c>
      <c r="X68" s="19">
        <v>27529000</v>
      </c>
      <c r="Y68" s="23">
        <v>8187300</v>
      </c>
      <c r="Z68" s="19">
        <v>41651990</v>
      </c>
      <c r="AA68" s="19">
        <v>38619020</v>
      </c>
      <c r="AB68" s="19">
        <v>37360000</v>
      </c>
      <c r="AC68" s="19">
        <v>36184000</v>
      </c>
      <c r="AD68" s="19">
        <v>41105000</v>
      </c>
      <c r="AE68" s="19">
        <v>32725000</v>
      </c>
      <c r="AF68" s="20">
        <v>38119980</v>
      </c>
      <c r="AG68" s="20">
        <v>53828030</v>
      </c>
      <c r="AH68" s="20">
        <v>31064990</v>
      </c>
      <c r="AI68" s="20">
        <v>30190980</v>
      </c>
      <c r="AJ68" s="20">
        <v>49630970</v>
      </c>
      <c r="AK68" s="20">
        <v>27940990</v>
      </c>
      <c r="AL68" s="20">
        <v>44926000</v>
      </c>
      <c r="AM68" s="20">
        <v>43932010</v>
      </c>
      <c r="AN68" s="20">
        <v>32903000</v>
      </c>
      <c r="AO68" s="22">
        <v>33190000</v>
      </c>
      <c r="AQ68">
        <v>11</v>
      </c>
      <c r="AR68">
        <v>11</v>
      </c>
      <c r="AS68">
        <v>11</v>
      </c>
      <c r="AT68">
        <v>51.521999999999998</v>
      </c>
      <c r="AU68">
        <v>0</v>
      </c>
      <c r="AV68">
        <v>25.382000000000001</v>
      </c>
      <c r="AW68">
        <v>569520000</v>
      </c>
      <c r="AX68">
        <v>52</v>
      </c>
      <c r="AY68">
        <v>0.59516417910447805</v>
      </c>
      <c r="AZ68">
        <v>1</v>
      </c>
      <c r="BA68">
        <v>-1.5883446534474699</v>
      </c>
      <c r="BB68">
        <v>0.478157894736842</v>
      </c>
      <c r="BC68">
        <v>1.9158845265706399</v>
      </c>
      <c r="BD68">
        <v>0.79951820728291301</v>
      </c>
      <c r="BE68">
        <v>0.32753987312316801</v>
      </c>
      <c r="BF68">
        <v>0.738075675675676</v>
      </c>
      <c r="BG68">
        <v>1.00825901031494</v>
      </c>
    </row>
    <row r="69" spans="1:59" x14ac:dyDescent="0.3">
      <c r="A69" t="s">
        <v>1971</v>
      </c>
      <c r="B69" t="s">
        <v>1971</v>
      </c>
      <c r="C69" t="s">
        <v>1972</v>
      </c>
      <c r="D69" t="s">
        <v>1973</v>
      </c>
      <c r="E69" t="s">
        <v>1974</v>
      </c>
      <c r="F69" s="8">
        <v>13</v>
      </c>
      <c r="G69" s="9">
        <v>13</v>
      </c>
      <c r="H69" s="10">
        <v>13</v>
      </c>
      <c r="I69">
        <v>4.03426957756398E-2</v>
      </c>
      <c r="J69" s="28">
        <v>0.24353000248889001</v>
      </c>
      <c r="K69" s="29">
        <f t="shared" si="4"/>
        <v>0.80790272968442778</v>
      </c>
      <c r="L69">
        <v>3.2315270833165703E-2</v>
      </c>
      <c r="M69" s="4">
        <f t="shared" si="5"/>
        <v>1.4653916014458925</v>
      </c>
      <c r="N69" s="28">
        <v>5.6436064950538503E-2</v>
      </c>
      <c r="O69" s="29">
        <f t="shared" si="6"/>
        <v>1.1838938748647725</v>
      </c>
      <c r="P69">
        <v>3.38368730013432E-2</v>
      </c>
      <c r="Q69" s="4">
        <f t="shared" si="7"/>
        <v>1.2972271423836106</v>
      </c>
      <c r="R69" s="16">
        <v>51824000</v>
      </c>
      <c r="S69" s="17">
        <v>51929010</v>
      </c>
      <c r="T69" s="17">
        <v>33988990</v>
      </c>
      <c r="U69" s="17">
        <v>28003010</v>
      </c>
      <c r="V69" s="17">
        <v>50926980</v>
      </c>
      <c r="W69" s="17">
        <v>16508000</v>
      </c>
      <c r="X69" s="19">
        <v>40780010</v>
      </c>
      <c r="Y69" s="19">
        <v>41535020</v>
      </c>
      <c r="Z69" s="19">
        <v>51545010</v>
      </c>
      <c r="AA69" s="19">
        <v>36385000</v>
      </c>
      <c r="AB69" s="19">
        <v>36291990</v>
      </c>
      <c r="AC69" s="19">
        <v>53751010</v>
      </c>
      <c r="AD69" s="19">
        <v>52648980</v>
      </c>
      <c r="AE69" s="19">
        <v>46961020</v>
      </c>
      <c r="AF69" s="20">
        <v>56742000</v>
      </c>
      <c r="AG69" s="20">
        <v>69450990</v>
      </c>
      <c r="AH69" s="20">
        <v>56916980</v>
      </c>
      <c r="AI69" s="20">
        <v>60679020</v>
      </c>
      <c r="AJ69" s="20">
        <v>53380990</v>
      </c>
      <c r="AK69" s="20">
        <v>38187010</v>
      </c>
      <c r="AL69" s="20">
        <v>51659010</v>
      </c>
      <c r="AM69" s="20">
        <v>58859030</v>
      </c>
      <c r="AN69" s="20">
        <v>47077020</v>
      </c>
      <c r="AO69" s="22">
        <v>41287020</v>
      </c>
      <c r="AQ69">
        <v>35.5</v>
      </c>
      <c r="AR69">
        <v>35.5</v>
      </c>
      <c r="AS69">
        <v>35.5</v>
      </c>
      <c r="AT69">
        <v>76.572000000000003</v>
      </c>
      <c r="AU69">
        <v>0</v>
      </c>
      <c r="AV69">
        <v>109.27</v>
      </c>
      <c r="AW69">
        <v>754240000</v>
      </c>
      <c r="AX69">
        <v>142</v>
      </c>
      <c r="AY69">
        <v>0.59611764705882397</v>
      </c>
      <c r="AZ69">
        <v>1</v>
      </c>
      <c r="BA69">
        <v>-0.30774648984273201</v>
      </c>
      <c r="BB69">
        <v>0.45005714285714299</v>
      </c>
      <c r="BC69">
        <v>0.55128625233967898</v>
      </c>
      <c r="BD69">
        <v>0.61513043478260898</v>
      </c>
      <c r="BE69">
        <v>0.243539762496948</v>
      </c>
      <c r="BF69">
        <v>0.56381250000000005</v>
      </c>
      <c r="BG69">
        <v>0.37543111528669099</v>
      </c>
    </row>
    <row r="70" spans="1:59" x14ac:dyDescent="0.3">
      <c r="A70" t="s">
        <v>2090</v>
      </c>
      <c r="B70" t="s">
        <v>2090</v>
      </c>
      <c r="C70" t="s">
        <v>2091</v>
      </c>
      <c r="D70" t="s">
        <v>2092</v>
      </c>
      <c r="E70" t="s">
        <v>2093</v>
      </c>
      <c r="F70" s="8">
        <v>8</v>
      </c>
      <c r="G70" s="9">
        <v>8</v>
      </c>
      <c r="H70" s="10">
        <v>8</v>
      </c>
      <c r="I70">
        <v>4.1080938497840697E-2</v>
      </c>
      <c r="J70" s="28">
        <v>0.73254199060824399</v>
      </c>
      <c r="K70" s="29">
        <f t="shared" si="4"/>
        <v>0.90559549097182623</v>
      </c>
      <c r="L70">
        <v>4.5305114730378397E-2</v>
      </c>
      <c r="M70" s="4">
        <f t="shared" si="5"/>
        <v>1.8158758570297813</v>
      </c>
      <c r="N70" s="28">
        <v>1.90241166238307E-2</v>
      </c>
      <c r="O70" s="29">
        <f t="shared" si="6"/>
        <v>1.6444489882907705</v>
      </c>
      <c r="P70">
        <v>1.14517957453407E-2</v>
      </c>
      <c r="Q70" s="4">
        <f t="shared" si="7"/>
        <v>1.7158414514712028</v>
      </c>
      <c r="R70" s="16">
        <v>67003010</v>
      </c>
      <c r="S70" s="17">
        <v>436900100</v>
      </c>
      <c r="T70" s="17">
        <v>178290000</v>
      </c>
      <c r="U70" s="17">
        <v>79165000</v>
      </c>
      <c r="V70" s="17">
        <v>111520000</v>
      </c>
      <c r="W70" s="17">
        <v>113890000</v>
      </c>
      <c r="X70" s="19">
        <v>120860100</v>
      </c>
      <c r="Y70" s="19">
        <v>133450000</v>
      </c>
      <c r="Z70" s="19">
        <v>122540000</v>
      </c>
      <c r="AA70" s="19">
        <v>113960000</v>
      </c>
      <c r="AB70" s="19">
        <v>109450000</v>
      </c>
      <c r="AC70" s="19">
        <v>331490000</v>
      </c>
      <c r="AD70" s="19">
        <v>124239900</v>
      </c>
      <c r="AE70" s="19">
        <v>198570100</v>
      </c>
      <c r="AF70" s="20">
        <v>316439900</v>
      </c>
      <c r="AG70" s="20">
        <v>554409700</v>
      </c>
      <c r="AH70" s="20">
        <v>196220100</v>
      </c>
      <c r="AI70" s="20">
        <v>161010000</v>
      </c>
      <c r="AJ70" s="20">
        <v>215970100</v>
      </c>
      <c r="AK70" s="20">
        <v>202340100</v>
      </c>
      <c r="AL70" s="20">
        <v>420619800</v>
      </c>
      <c r="AM70" s="20">
        <v>178190100</v>
      </c>
      <c r="AN70" s="20">
        <v>169140000</v>
      </c>
      <c r="AO70" s="22">
        <v>201189900</v>
      </c>
      <c r="AQ70">
        <v>47.8</v>
      </c>
      <c r="AR70">
        <v>47.8</v>
      </c>
      <c r="AS70">
        <v>47.8</v>
      </c>
      <c r="AT70">
        <v>30.57</v>
      </c>
      <c r="AU70">
        <v>0</v>
      </c>
      <c r="AV70">
        <v>305.66000000000003</v>
      </c>
      <c r="AW70">
        <v>3918100000</v>
      </c>
      <c r="AX70">
        <v>199</v>
      </c>
      <c r="AY70">
        <v>0.59976811594202895</v>
      </c>
      <c r="AZ70">
        <v>0.99545578231292497</v>
      </c>
      <c r="BA70">
        <v>-0.14306131998697999</v>
      </c>
      <c r="BB70">
        <v>0.507422222222222</v>
      </c>
      <c r="BC70">
        <v>0.86066557566325097</v>
      </c>
      <c r="BD70">
        <v>0.44873684210526299</v>
      </c>
      <c r="BE70">
        <v>0.71760425567627095</v>
      </c>
      <c r="BF70">
        <v>0.56440000000000001</v>
      </c>
      <c r="BG70">
        <v>0.77891624995640596</v>
      </c>
    </row>
    <row r="71" spans="1:59" x14ac:dyDescent="0.3">
      <c r="A71" t="s">
        <v>1410</v>
      </c>
      <c r="B71" t="s">
        <v>1410</v>
      </c>
      <c r="C71" t="s">
        <v>1411</v>
      </c>
      <c r="D71" t="s">
        <v>1412</v>
      </c>
      <c r="E71" t="s">
        <v>1413</v>
      </c>
      <c r="F71" s="8">
        <v>2</v>
      </c>
      <c r="G71" s="9">
        <v>2</v>
      </c>
      <c r="H71" s="10">
        <v>2</v>
      </c>
      <c r="I71">
        <v>4.1120099218517003E-2</v>
      </c>
      <c r="J71" s="28">
        <v>7.11809788932075E-2</v>
      </c>
      <c r="K71" s="29">
        <f t="shared" si="4"/>
        <v>1.8572358124810497</v>
      </c>
      <c r="L71">
        <v>4.259619320604E-3</v>
      </c>
      <c r="M71" s="4">
        <f t="shared" si="5"/>
        <v>0.56643734455696892</v>
      </c>
      <c r="N71" s="28">
        <v>0.82025474826130196</v>
      </c>
      <c r="O71" s="29">
        <f t="shared" si="6"/>
        <v>1.0520077218378703</v>
      </c>
      <c r="P71">
        <v>0.32247120175794303</v>
      </c>
      <c r="Q71" s="4">
        <f t="shared" si="7"/>
        <v>0.80684514878860047</v>
      </c>
      <c r="R71" s="16">
        <v>59449010</v>
      </c>
      <c r="S71" s="17">
        <v>119110000</v>
      </c>
      <c r="T71" s="17">
        <v>98286980</v>
      </c>
      <c r="U71" s="17">
        <v>141060000</v>
      </c>
      <c r="V71" s="17">
        <v>49599020</v>
      </c>
      <c r="W71" s="17">
        <v>51651980</v>
      </c>
      <c r="X71" s="19">
        <v>103180000</v>
      </c>
      <c r="Y71" s="19">
        <v>62052000</v>
      </c>
      <c r="Z71" s="19">
        <v>33710990</v>
      </c>
      <c r="AA71" s="19">
        <v>57340010</v>
      </c>
      <c r="AB71" s="19">
        <v>49973020</v>
      </c>
      <c r="AC71" s="19">
        <v>10778000</v>
      </c>
      <c r="AD71" s="19">
        <v>44083980</v>
      </c>
      <c r="AE71" s="19">
        <v>38165010</v>
      </c>
      <c r="AF71" s="20">
        <v>65032970</v>
      </c>
      <c r="AG71" s="20">
        <v>39618000</v>
      </c>
      <c r="AH71" s="20">
        <v>42465010</v>
      </c>
      <c r="AI71" s="20">
        <v>61257020</v>
      </c>
      <c r="AJ71" s="20">
        <v>40430000</v>
      </c>
      <c r="AK71" s="20">
        <v>54117020</v>
      </c>
      <c r="AL71" s="20">
        <v>39319990</v>
      </c>
      <c r="AM71" s="20">
        <v>40435020</v>
      </c>
      <c r="AN71" s="20">
        <v>44985020</v>
      </c>
      <c r="AO71" s="22">
        <v>32490020</v>
      </c>
      <c r="AQ71">
        <v>3.4</v>
      </c>
      <c r="AR71">
        <v>3.4</v>
      </c>
      <c r="AS71">
        <v>3.4</v>
      </c>
      <c r="AT71">
        <v>86.677000000000007</v>
      </c>
      <c r="AU71">
        <v>8.8183000000000001E-4</v>
      </c>
      <c r="AV71">
        <v>3.0522</v>
      </c>
      <c r="AW71">
        <v>876240000</v>
      </c>
      <c r="AX71">
        <v>6</v>
      </c>
      <c r="AY71">
        <v>0.59194285714285699</v>
      </c>
      <c r="AZ71">
        <v>1</v>
      </c>
      <c r="BA71">
        <v>0.89315700531005904</v>
      </c>
      <c r="BB71">
        <v>0.24479999999999999</v>
      </c>
      <c r="BC71">
        <v>-0.820011711120607</v>
      </c>
      <c r="BD71">
        <v>0.97597583081571004</v>
      </c>
      <c r="BE71">
        <v>7.3145294189451704E-2</v>
      </c>
      <c r="BF71">
        <v>0.89193577981651395</v>
      </c>
      <c r="BG71">
        <v>-0.309636279514859</v>
      </c>
    </row>
    <row r="72" spans="1:59" x14ac:dyDescent="0.3">
      <c r="A72" t="s">
        <v>1607</v>
      </c>
      <c r="B72" t="s">
        <v>1607</v>
      </c>
      <c r="C72" t="s">
        <v>1608</v>
      </c>
      <c r="D72" t="s">
        <v>1609</v>
      </c>
      <c r="E72" t="s">
        <v>1610</v>
      </c>
      <c r="F72" s="8">
        <v>2</v>
      </c>
      <c r="G72" s="9">
        <v>2</v>
      </c>
      <c r="H72" s="10">
        <v>2</v>
      </c>
      <c r="I72">
        <v>4.11377617806594E-2</v>
      </c>
      <c r="J72" s="28">
        <v>0.13083059349908799</v>
      </c>
      <c r="K72" s="29">
        <f t="shared" si="4"/>
        <v>0.42838065023360822</v>
      </c>
      <c r="L72">
        <v>3.7294714105437998E-2</v>
      </c>
      <c r="M72" s="4">
        <f t="shared" si="5"/>
        <v>2.8099431635812357</v>
      </c>
      <c r="N72" s="28">
        <v>0.27819848198099201</v>
      </c>
      <c r="O72" s="29">
        <f t="shared" si="6"/>
        <v>1.2037252795344102</v>
      </c>
      <c r="P72">
        <v>0.11500256651749299</v>
      </c>
      <c r="Q72" s="4">
        <f t="shared" si="7"/>
        <v>1.7310698416806991</v>
      </c>
      <c r="R72" s="16">
        <v>10444000</v>
      </c>
      <c r="S72" s="17">
        <v>48992020</v>
      </c>
      <c r="T72" s="17">
        <v>29995990</v>
      </c>
      <c r="U72" s="17">
        <v>48007990</v>
      </c>
      <c r="V72" s="17">
        <v>52198970</v>
      </c>
      <c r="W72" s="18">
        <v>1454098</v>
      </c>
      <c r="X72" s="19">
        <v>53143960</v>
      </c>
      <c r="Y72" s="19">
        <v>17269000</v>
      </c>
      <c r="Z72" s="19">
        <v>44498030</v>
      </c>
      <c r="AA72" s="19">
        <v>67911960</v>
      </c>
      <c r="AB72" s="19">
        <v>68839970</v>
      </c>
      <c r="AC72" s="19">
        <v>47896990</v>
      </c>
      <c r="AD72" s="19">
        <v>46375020</v>
      </c>
      <c r="AE72" s="19">
        <v>44471970</v>
      </c>
      <c r="AF72" s="20">
        <v>39096010</v>
      </c>
      <c r="AG72" s="20">
        <v>54104000</v>
      </c>
      <c r="AH72" s="20">
        <v>59800980</v>
      </c>
      <c r="AI72" s="20">
        <v>76083980</v>
      </c>
      <c r="AJ72" s="20">
        <v>48124980</v>
      </c>
      <c r="AK72" s="20">
        <v>38679980</v>
      </c>
      <c r="AL72" s="20">
        <v>69670970</v>
      </c>
      <c r="AM72" s="20">
        <v>50559020</v>
      </c>
      <c r="AN72" s="20">
        <v>47098000</v>
      </c>
      <c r="AO72" s="22">
        <v>84452030</v>
      </c>
      <c r="AQ72">
        <v>2.7</v>
      </c>
      <c r="AR72">
        <v>2.7</v>
      </c>
      <c r="AS72">
        <v>2.7</v>
      </c>
      <c r="AT72">
        <v>111.25</v>
      </c>
      <c r="AU72">
        <v>0</v>
      </c>
      <c r="AV72">
        <v>79.73</v>
      </c>
      <c r="AW72">
        <v>805820000</v>
      </c>
      <c r="AX72">
        <v>62</v>
      </c>
      <c r="AY72">
        <v>0.58394366197183101</v>
      </c>
      <c r="AZ72">
        <v>1</v>
      </c>
      <c r="BA72">
        <v>-1.2230347792307501</v>
      </c>
      <c r="BB72">
        <v>0.47641558441558401</v>
      </c>
      <c r="BC72">
        <v>1.49054094950358</v>
      </c>
      <c r="BD72">
        <v>0.80825742574257398</v>
      </c>
      <c r="BE72">
        <v>0.26750617027282803</v>
      </c>
      <c r="BF72">
        <v>0.72828415300546501</v>
      </c>
      <c r="BG72">
        <v>0.79166393280029401</v>
      </c>
    </row>
    <row r="73" spans="1:59" x14ac:dyDescent="0.3">
      <c r="A73" t="s">
        <v>1563</v>
      </c>
      <c r="B73" t="s">
        <v>1563</v>
      </c>
      <c r="C73" t="s">
        <v>1564</v>
      </c>
      <c r="D73" t="s">
        <v>1565</v>
      </c>
      <c r="E73" t="s">
        <v>1566</v>
      </c>
      <c r="F73" s="8">
        <v>3</v>
      </c>
      <c r="G73" s="9">
        <v>3</v>
      </c>
      <c r="H73" s="10">
        <v>3</v>
      </c>
      <c r="I73">
        <v>4.1343776461338702E-2</v>
      </c>
      <c r="J73" s="28">
        <v>0.137478052769374</v>
      </c>
      <c r="K73" s="29">
        <f t="shared" si="4"/>
        <v>1.3518707141292361</v>
      </c>
      <c r="L73">
        <v>4.0266215756703902E-2</v>
      </c>
      <c r="M73" s="4">
        <f t="shared" si="5"/>
        <v>0.417621275955188</v>
      </c>
      <c r="N73" s="28">
        <v>0.120003552755864</v>
      </c>
      <c r="O73" s="29">
        <f t="shared" si="6"/>
        <v>0.56456997256110109</v>
      </c>
      <c r="P73">
        <v>1.6088800861989699E-2</v>
      </c>
      <c r="Q73" s="4">
        <f t="shared" si="7"/>
        <v>0.49613824642861692</v>
      </c>
      <c r="R73" s="24">
        <v>5358201</v>
      </c>
      <c r="S73" s="18">
        <v>6764404</v>
      </c>
      <c r="T73" s="18">
        <v>3995200</v>
      </c>
      <c r="U73" s="18">
        <v>5809798</v>
      </c>
      <c r="V73" s="18">
        <v>3330002</v>
      </c>
      <c r="W73" s="18">
        <v>5624399</v>
      </c>
      <c r="X73" s="23">
        <v>2378800</v>
      </c>
      <c r="Y73" s="23">
        <v>4408200</v>
      </c>
      <c r="Z73" s="23">
        <v>7248003</v>
      </c>
      <c r="AA73" s="23">
        <v>4875998</v>
      </c>
      <c r="AB73" s="23">
        <v>3861101</v>
      </c>
      <c r="AC73" s="23">
        <v>3367701</v>
      </c>
      <c r="AD73" s="23">
        <v>2025101</v>
      </c>
      <c r="AE73" s="23">
        <v>3628700</v>
      </c>
      <c r="AF73" s="21">
        <v>626454.9</v>
      </c>
      <c r="AG73" s="21">
        <v>351050.3</v>
      </c>
      <c r="AH73" s="21">
        <v>3090299</v>
      </c>
      <c r="AI73" s="21">
        <v>3061002</v>
      </c>
      <c r="AJ73" s="21">
        <v>5011202</v>
      </c>
      <c r="AK73" s="21">
        <v>6034302</v>
      </c>
      <c r="AL73" s="21">
        <v>2708099</v>
      </c>
      <c r="AM73" s="21">
        <v>3167798</v>
      </c>
      <c r="AN73" s="21">
        <v>1132803</v>
      </c>
      <c r="AO73" s="25">
        <v>2614200</v>
      </c>
      <c r="AQ73">
        <v>1.6</v>
      </c>
      <c r="AR73">
        <v>1.6</v>
      </c>
      <c r="AS73">
        <v>1.6</v>
      </c>
      <c r="AT73">
        <v>251.7</v>
      </c>
      <c r="AU73">
        <v>0</v>
      </c>
      <c r="AV73">
        <v>4.7988999999999997</v>
      </c>
      <c r="AW73">
        <v>62007000</v>
      </c>
      <c r="AX73">
        <v>16</v>
      </c>
      <c r="AY73">
        <v>0.57888888888888901</v>
      </c>
      <c r="AZ73">
        <v>1</v>
      </c>
      <c r="BA73">
        <v>0.43495718638102299</v>
      </c>
      <c r="BB73">
        <v>0.48318072289156599</v>
      </c>
      <c r="BC73">
        <v>-1.2597328821817999</v>
      </c>
      <c r="BD73">
        <v>0.73429213483146105</v>
      </c>
      <c r="BE73">
        <v>-0.82477569580078103</v>
      </c>
      <c r="BF73">
        <v>0.55053333333333299</v>
      </c>
      <c r="BG73">
        <v>-1.0111859185355101</v>
      </c>
    </row>
    <row r="74" spans="1:59" x14ac:dyDescent="0.3">
      <c r="A74" t="s">
        <v>3718</v>
      </c>
      <c r="B74" t="s">
        <v>3718</v>
      </c>
      <c r="C74" t="s">
        <v>3719</v>
      </c>
      <c r="D74" t="s">
        <v>3720</v>
      </c>
      <c r="E74" t="s">
        <v>3721</v>
      </c>
      <c r="F74" s="8">
        <v>14</v>
      </c>
      <c r="G74" s="9">
        <v>9</v>
      </c>
      <c r="H74" s="10">
        <v>9</v>
      </c>
      <c r="I74">
        <v>4.1903326486081402E-2</v>
      </c>
      <c r="J74" s="28">
        <v>2.9328150265852799E-2</v>
      </c>
      <c r="K74" s="29">
        <f t="shared" si="4"/>
        <v>2.1182718183608467</v>
      </c>
      <c r="L74">
        <v>0.37796352424890101</v>
      </c>
      <c r="M74" s="4">
        <f t="shared" si="5"/>
        <v>0.77048963427856521</v>
      </c>
      <c r="N74" s="28">
        <v>4.9884102353070801E-2</v>
      </c>
      <c r="O74" s="29">
        <f t="shared" si="6"/>
        <v>1.6321064786314412</v>
      </c>
      <c r="P74">
        <v>0.50427072484869095</v>
      </c>
      <c r="Q74" s="4">
        <f t="shared" si="7"/>
        <v>1.1831561100326407</v>
      </c>
      <c r="R74" s="16">
        <v>14978000</v>
      </c>
      <c r="S74" s="18">
        <v>5964796</v>
      </c>
      <c r="T74" s="18">
        <v>4843699</v>
      </c>
      <c r="U74" s="18">
        <v>2202399</v>
      </c>
      <c r="V74" s="18">
        <v>5442497</v>
      </c>
      <c r="W74" s="18">
        <v>3076601</v>
      </c>
      <c r="X74" s="23">
        <v>1152407</v>
      </c>
      <c r="Y74" s="23">
        <v>1690701</v>
      </c>
      <c r="Z74" s="23">
        <v>4586401</v>
      </c>
      <c r="AA74" s="23">
        <v>1670900</v>
      </c>
      <c r="AB74" s="23">
        <v>1814199</v>
      </c>
      <c r="AC74" s="23">
        <v>3209201</v>
      </c>
      <c r="AD74" s="23">
        <v>3839899</v>
      </c>
      <c r="AE74" s="23">
        <v>2969199</v>
      </c>
      <c r="AF74" s="21">
        <v>2888699</v>
      </c>
      <c r="AG74" s="21">
        <v>5019000</v>
      </c>
      <c r="AH74" s="21">
        <v>2706202</v>
      </c>
      <c r="AI74" s="21">
        <v>3342298</v>
      </c>
      <c r="AJ74" s="21">
        <v>3898200</v>
      </c>
      <c r="AK74" s="21">
        <v>2018301</v>
      </c>
      <c r="AL74" s="20">
        <v>11464000</v>
      </c>
      <c r="AM74" s="21">
        <v>5125302</v>
      </c>
      <c r="AN74" s="21">
        <v>4612500</v>
      </c>
      <c r="AO74" s="25">
        <v>2667399</v>
      </c>
      <c r="AQ74">
        <v>7.3</v>
      </c>
      <c r="AR74">
        <v>5.5</v>
      </c>
      <c r="AS74">
        <v>5.5</v>
      </c>
      <c r="AT74">
        <v>227.87</v>
      </c>
      <c r="AU74">
        <v>0</v>
      </c>
      <c r="AV74">
        <v>13.593</v>
      </c>
      <c r="AW74">
        <v>68435000</v>
      </c>
      <c r="AX74">
        <v>15</v>
      </c>
      <c r="AY74">
        <v>0.57895890410958895</v>
      </c>
      <c r="AZ74">
        <v>1</v>
      </c>
      <c r="BA74">
        <v>1.08288772900899</v>
      </c>
      <c r="BB74">
        <v>0.83615498154981505</v>
      </c>
      <c r="BC74">
        <v>-0.37615254720051899</v>
      </c>
      <c r="BD74">
        <v>0.566896551724138</v>
      </c>
      <c r="BE74">
        <v>0.70673518180847195</v>
      </c>
      <c r="BF74">
        <v>0.93095412844036696</v>
      </c>
      <c r="BG74">
        <v>0.242640440804617</v>
      </c>
    </row>
    <row r="75" spans="1:59" x14ac:dyDescent="0.3">
      <c r="A75" t="s">
        <v>3169</v>
      </c>
      <c r="B75" t="s">
        <v>3169</v>
      </c>
      <c r="C75" t="s">
        <v>3170</v>
      </c>
      <c r="D75" t="s">
        <v>3171</v>
      </c>
      <c r="E75" t="s">
        <v>3172</v>
      </c>
      <c r="F75" s="8">
        <v>4</v>
      </c>
      <c r="G75" s="9">
        <v>4</v>
      </c>
      <c r="H75" s="10">
        <v>4</v>
      </c>
      <c r="I75">
        <v>4.2411457763820402E-2</v>
      </c>
      <c r="J75" s="28">
        <v>0.11479579309229899</v>
      </c>
      <c r="K75" s="29">
        <f t="shared" si="4"/>
        <v>0.55668092903495447</v>
      </c>
      <c r="L75">
        <v>3.5091571349845099E-2</v>
      </c>
      <c r="M75" s="4">
        <f t="shared" si="5"/>
        <v>2.022771902173488</v>
      </c>
      <c r="N75" s="28">
        <v>0.436263129073164</v>
      </c>
      <c r="O75" s="29">
        <f t="shared" si="6"/>
        <v>1.1260385417277368</v>
      </c>
      <c r="P75">
        <v>0.12239542379407101</v>
      </c>
      <c r="Q75" s="4">
        <f t="shared" si="7"/>
        <v>1.4473684732064329</v>
      </c>
      <c r="R75" s="24">
        <v>1428748</v>
      </c>
      <c r="S75" s="18">
        <v>6580801</v>
      </c>
      <c r="T75" s="18">
        <v>1047135</v>
      </c>
      <c r="U75" s="18">
        <v>8728097</v>
      </c>
      <c r="V75" s="18">
        <v>7395002</v>
      </c>
      <c r="W75" s="18">
        <v>3906099</v>
      </c>
      <c r="X75" s="23">
        <v>7331803</v>
      </c>
      <c r="Y75" s="23">
        <v>3784400</v>
      </c>
      <c r="Z75" s="23">
        <v>9129598</v>
      </c>
      <c r="AA75" s="23">
        <v>5619902</v>
      </c>
      <c r="AB75" s="23">
        <v>4596599</v>
      </c>
      <c r="AC75" s="23">
        <v>6368398</v>
      </c>
      <c r="AD75" s="23">
        <v>9905193</v>
      </c>
      <c r="AE75" s="23">
        <v>8828402</v>
      </c>
      <c r="AF75" s="21">
        <v>7859405</v>
      </c>
      <c r="AG75" s="21">
        <v>8941603</v>
      </c>
      <c r="AH75" s="21">
        <v>7262900</v>
      </c>
      <c r="AI75" s="21">
        <v>9281604</v>
      </c>
      <c r="AJ75" s="21">
        <v>9686399</v>
      </c>
      <c r="AK75" s="21">
        <v>9140202</v>
      </c>
      <c r="AL75" s="21">
        <v>6357597</v>
      </c>
      <c r="AM75" s="21">
        <v>7447404</v>
      </c>
      <c r="AN75" s="21">
        <v>7237097</v>
      </c>
      <c r="AO75" s="25">
        <v>3630898</v>
      </c>
      <c r="AQ75">
        <v>11.1</v>
      </c>
      <c r="AR75">
        <v>11.1</v>
      </c>
      <c r="AS75">
        <v>11.1</v>
      </c>
      <c r="AT75">
        <v>63.109000000000002</v>
      </c>
      <c r="AU75">
        <v>0</v>
      </c>
      <c r="AV75">
        <v>8.2408000000000001</v>
      </c>
      <c r="AW75">
        <v>110610000</v>
      </c>
      <c r="AX75">
        <v>24</v>
      </c>
      <c r="AY75">
        <v>0.578918918918919</v>
      </c>
      <c r="AZ75">
        <v>1</v>
      </c>
      <c r="BA75">
        <v>-0.84507743517557898</v>
      </c>
      <c r="BB75">
        <v>0.464162162162162</v>
      </c>
      <c r="BC75">
        <v>1.01633364359538</v>
      </c>
      <c r="BD75">
        <v>0.89586230636832997</v>
      </c>
      <c r="BE75">
        <v>0.171256208419798</v>
      </c>
      <c r="BF75">
        <v>0.738839378238342</v>
      </c>
      <c r="BG75">
        <v>0.53343225206647604</v>
      </c>
    </row>
    <row r="76" spans="1:59" x14ac:dyDescent="0.3">
      <c r="A76" t="s">
        <v>3197</v>
      </c>
      <c r="B76" t="s">
        <v>3197</v>
      </c>
      <c r="C76" t="s">
        <v>3198</v>
      </c>
      <c r="D76" t="s">
        <v>3199</v>
      </c>
      <c r="E76" t="s">
        <v>3200</v>
      </c>
      <c r="F76" s="8">
        <v>7</v>
      </c>
      <c r="G76" s="9">
        <v>7</v>
      </c>
      <c r="H76" s="10">
        <v>7</v>
      </c>
      <c r="I76">
        <v>4.2714517475618198E-2</v>
      </c>
      <c r="J76" s="28">
        <v>0.36701111969168898</v>
      </c>
      <c r="K76" s="29">
        <f t="shared" si="4"/>
        <v>0.90417844202169517</v>
      </c>
      <c r="L76">
        <v>3.8749173673711598E-2</v>
      </c>
      <c r="M76" s="4">
        <f t="shared" si="5"/>
        <v>1.3426797749810258</v>
      </c>
      <c r="N76" s="28">
        <v>7.1828359021245E-2</v>
      </c>
      <c r="O76" s="29">
        <f t="shared" si="6"/>
        <v>1.2140221070763839</v>
      </c>
      <c r="P76">
        <v>1.6481573186651499E-2</v>
      </c>
      <c r="Q76" s="4">
        <f t="shared" si="7"/>
        <v>1.2675783632669466</v>
      </c>
      <c r="R76" s="16">
        <v>22643990</v>
      </c>
      <c r="S76" s="17">
        <v>27746990</v>
      </c>
      <c r="T76" s="17">
        <v>22252010</v>
      </c>
      <c r="U76" s="17">
        <v>13184000</v>
      </c>
      <c r="V76" s="17">
        <v>18828990</v>
      </c>
      <c r="W76" s="17">
        <v>18686990</v>
      </c>
      <c r="X76" s="19">
        <v>20468000</v>
      </c>
      <c r="Y76" s="19">
        <v>28363990</v>
      </c>
      <c r="Z76" s="19">
        <v>18649010</v>
      </c>
      <c r="AA76" s="19">
        <v>24837020</v>
      </c>
      <c r="AB76" s="19">
        <v>24327990</v>
      </c>
      <c r="AC76" s="19">
        <v>18160990</v>
      </c>
      <c r="AD76" s="19">
        <v>21712990</v>
      </c>
      <c r="AE76" s="19">
        <v>22612010</v>
      </c>
      <c r="AF76" s="20">
        <v>43697990</v>
      </c>
      <c r="AG76" s="20">
        <v>16759990</v>
      </c>
      <c r="AH76" s="20">
        <v>33025990</v>
      </c>
      <c r="AI76" s="20">
        <v>26542000</v>
      </c>
      <c r="AJ76" s="20">
        <v>24890010</v>
      </c>
      <c r="AK76" s="20">
        <v>22931000</v>
      </c>
      <c r="AL76" s="20">
        <v>23550990</v>
      </c>
      <c r="AM76" s="20">
        <v>28549990</v>
      </c>
      <c r="AN76" s="20">
        <v>28270990</v>
      </c>
      <c r="AO76" s="22">
        <v>28623010</v>
      </c>
      <c r="AQ76">
        <v>18.399999999999999</v>
      </c>
      <c r="AR76">
        <v>18.399999999999999</v>
      </c>
      <c r="AS76">
        <v>18.399999999999999</v>
      </c>
      <c r="AT76">
        <v>64.731999999999999</v>
      </c>
      <c r="AU76">
        <v>0</v>
      </c>
      <c r="AV76">
        <v>72.599000000000004</v>
      </c>
      <c r="AW76">
        <v>385850000</v>
      </c>
      <c r="AX76">
        <v>74</v>
      </c>
      <c r="AY76">
        <v>0.57621333333333302</v>
      </c>
      <c r="AZ76">
        <v>1</v>
      </c>
      <c r="BA76">
        <v>-0.14532057444254701</v>
      </c>
      <c r="BB76">
        <v>0.47939999999999999</v>
      </c>
      <c r="BC76">
        <v>0.42511526743571099</v>
      </c>
      <c r="BD76">
        <v>0.623529411764706</v>
      </c>
      <c r="BE76">
        <v>0.27979469299316401</v>
      </c>
      <c r="BF76">
        <v>0.51515151515151503</v>
      </c>
      <c r="BG76">
        <v>0.342074939182826</v>
      </c>
    </row>
    <row r="77" spans="1:59" x14ac:dyDescent="0.3">
      <c r="A77" t="s">
        <v>4174</v>
      </c>
      <c r="B77" t="s">
        <v>4174</v>
      </c>
      <c r="C77" t="s">
        <v>4175</v>
      </c>
      <c r="D77" t="s">
        <v>4176</v>
      </c>
      <c r="E77" t="s">
        <v>4177</v>
      </c>
      <c r="F77" s="8">
        <v>3</v>
      </c>
      <c r="G77" s="9">
        <v>3</v>
      </c>
      <c r="H77" s="10">
        <v>3</v>
      </c>
      <c r="I77">
        <v>4.2718896833502801E-2</v>
      </c>
      <c r="J77" s="28">
        <v>5.6363850821214097E-2</v>
      </c>
      <c r="K77" s="29">
        <f t="shared" si="4"/>
        <v>2.1174024382516841</v>
      </c>
      <c r="L77">
        <v>0.160254100527254</v>
      </c>
      <c r="M77" s="4">
        <f t="shared" si="5"/>
        <v>0.76496879946453966</v>
      </c>
      <c r="N77" s="28">
        <v>8.6916797878084304E-2</v>
      </c>
      <c r="O77" s="29">
        <f t="shared" si="6"/>
        <v>1.6197468011726834</v>
      </c>
      <c r="P77">
        <v>0.52291785751963904</v>
      </c>
      <c r="Q77" s="4">
        <f t="shared" si="7"/>
        <v>1.1744028555865964</v>
      </c>
      <c r="R77" s="24">
        <v>4538100</v>
      </c>
      <c r="S77" s="17">
        <v>11692010</v>
      </c>
      <c r="T77" s="18">
        <v>5682601</v>
      </c>
      <c r="U77" s="18">
        <v>3876599</v>
      </c>
      <c r="V77" s="18">
        <v>3334698</v>
      </c>
      <c r="W77" s="18">
        <v>5359200</v>
      </c>
      <c r="X77" s="23">
        <v>4783403</v>
      </c>
      <c r="Y77" s="23">
        <v>2229300</v>
      </c>
      <c r="Z77" s="23">
        <v>3716802</v>
      </c>
      <c r="AA77" s="23">
        <v>625982.19999999995</v>
      </c>
      <c r="AB77" s="23">
        <v>4468001</v>
      </c>
      <c r="AC77" s="23">
        <v>901474.5</v>
      </c>
      <c r="AD77" s="23">
        <v>3733798</v>
      </c>
      <c r="AE77" s="23">
        <v>3816002</v>
      </c>
      <c r="AF77" s="21">
        <v>4353497</v>
      </c>
      <c r="AG77" s="21">
        <v>3706002</v>
      </c>
      <c r="AH77" s="21">
        <v>2860901</v>
      </c>
      <c r="AI77" s="21">
        <v>4213401</v>
      </c>
      <c r="AJ77" s="21">
        <v>3431798</v>
      </c>
      <c r="AK77" s="21">
        <v>3175602</v>
      </c>
      <c r="AL77" s="21">
        <v>8329605</v>
      </c>
      <c r="AM77" s="21">
        <v>3799902</v>
      </c>
      <c r="AN77" s="21">
        <v>3923499</v>
      </c>
      <c r="AO77" s="25">
        <v>4130498</v>
      </c>
      <c r="AQ77">
        <v>39.799999999999997</v>
      </c>
      <c r="AR77">
        <v>39.799999999999997</v>
      </c>
      <c r="AS77">
        <v>39.799999999999997</v>
      </c>
      <c r="AT77">
        <v>10.161</v>
      </c>
      <c r="AU77">
        <v>0</v>
      </c>
      <c r="AV77">
        <v>9.6582000000000008</v>
      </c>
      <c r="AW77">
        <v>71742000</v>
      </c>
      <c r="AX77">
        <v>38</v>
      </c>
      <c r="AY77">
        <v>0.56873684210526299</v>
      </c>
      <c r="AZ77">
        <v>1</v>
      </c>
      <c r="BA77">
        <v>1.0822954972584999</v>
      </c>
      <c r="BB77">
        <v>0.6522</v>
      </c>
      <c r="BC77">
        <v>-0.386527188618977</v>
      </c>
      <c r="BD77">
        <v>0.68026666666666702</v>
      </c>
      <c r="BE77">
        <v>0.69576830863952599</v>
      </c>
      <c r="BF77">
        <v>0.93399111111111099</v>
      </c>
      <c r="BG77">
        <v>0.231927381243025</v>
      </c>
    </row>
    <row r="78" spans="1:59" x14ac:dyDescent="0.3">
      <c r="A78" t="s">
        <v>3293</v>
      </c>
      <c r="B78" t="s">
        <v>3293</v>
      </c>
      <c r="C78" t="s">
        <v>3294</v>
      </c>
      <c r="D78" t="s">
        <v>3295</v>
      </c>
      <c r="E78" t="s">
        <v>3296</v>
      </c>
      <c r="F78" s="8">
        <v>16</v>
      </c>
      <c r="G78" s="9">
        <v>16</v>
      </c>
      <c r="H78" s="10">
        <v>16</v>
      </c>
      <c r="I78">
        <v>4.3802606681252701E-2</v>
      </c>
      <c r="J78" s="28">
        <v>5.0054708381882203E-2</v>
      </c>
      <c r="K78" s="29">
        <f t="shared" si="4"/>
        <v>0.68246378936692198</v>
      </c>
      <c r="L78">
        <v>0.38009737497979901</v>
      </c>
      <c r="M78" s="4">
        <f t="shared" si="5"/>
        <v>1.1401357044626541</v>
      </c>
      <c r="N78" s="28">
        <v>2.8676345641625699E-2</v>
      </c>
      <c r="O78" s="29">
        <f t="shared" si="6"/>
        <v>0.778101333260108</v>
      </c>
      <c r="P78">
        <v>0.49969675998227198</v>
      </c>
      <c r="Q78" s="4">
        <f t="shared" si="7"/>
        <v>0.91652622607156431</v>
      </c>
      <c r="R78" s="16">
        <v>333160000</v>
      </c>
      <c r="S78" s="17">
        <v>764070500</v>
      </c>
      <c r="T78" s="17">
        <v>354040200</v>
      </c>
      <c r="U78" s="17">
        <v>349609800</v>
      </c>
      <c r="V78" s="17">
        <v>523099800</v>
      </c>
      <c r="W78" s="17">
        <v>245580100</v>
      </c>
      <c r="X78" s="19">
        <v>749730200</v>
      </c>
      <c r="Y78" s="19">
        <v>360220000</v>
      </c>
      <c r="Z78" s="19">
        <v>663229800</v>
      </c>
      <c r="AA78" s="19">
        <v>522669900</v>
      </c>
      <c r="AB78" s="19">
        <v>455779700</v>
      </c>
      <c r="AC78" s="19">
        <v>637009800</v>
      </c>
      <c r="AD78" s="19">
        <v>698209900</v>
      </c>
      <c r="AE78" s="19">
        <v>722290200</v>
      </c>
      <c r="AF78" s="20">
        <v>370950100</v>
      </c>
      <c r="AG78" s="20">
        <v>474469800</v>
      </c>
      <c r="AH78" s="20">
        <v>534470100</v>
      </c>
      <c r="AI78" s="20">
        <v>432580300</v>
      </c>
      <c r="AJ78" s="20">
        <v>500930000</v>
      </c>
      <c r="AK78" s="20">
        <v>454929700</v>
      </c>
      <c r="AL78" s="20">
        <v>491830100</v>
      </c>
      <c r="AM78" s="20">
        <v>374569800</v>
      </c>
      <c r="AN78" s="20">
        <v>351269800</v>
      </c>
      <c r="AO78" s="22">
        <v>635830100</v>
      </c>
      <c r="AQ78">
        <v>30.6</v>
      </c>
      <c r="AR78">
        <v>30.6</v>
      </c>
      <c r="AS78">
        <v>30.6</v>
      </c>
      <c r="AT78">
        <v>68.984999999999999</v>
      </c>
      <c r="AU78">
        <v>0</v>
      </c>
      <c r="AV78">
        <v>148.93</v>
      </c>
      <c r="AW78">
        <v>8324900000</v>
      </c>
      <c r="AX78">
        <v>260</v>
      </c>
      <c r="AY78">
        <v>0.57511688311688303</v>
      </c>
      <c r="AZ78">
        <v>1</v>
      </c>
      <c r="BA78">
        <v>-0.55117559432983398</v>
      </c>
      <c r="BB78">
        <v>0.83478388278388305</v>
      </c>
      <c r="BC78">
        <v>0.18920555114745999</v>
      </c>
      <c r="BD78">
        <v>0.471087719298246</v>
      </c>
      <c r="BE78">
        <v>-0.36197004318237402</v>
      </c>
      <c r="BF78">
        <v>0.92667895545314904</v>
      </c>
      <c r="BG78">
        <v>-0.12575193132673201</v>
      </c>
    </row>
    <row r="79" spans="1:59" x14ac:dyDescent="0.3">
      <c r="A79" t="s">
        <v>3858</v>
      </c>
      <c r="B79" t="s">
        <v>3858</v>
      </c>
      <c r="C79" t="s">
        <v>3859</v>
      </c>
      <c r="D79" t="s">
        <v>3860</v>
      </c>
      <c r="E79" t="s">
        <v>3861</v>
      </c>
      <c r="F79" s="8">
        <v>6</v>
      </c>
      <c r="G79" s="9">
        <v>6</v>
      </c>
      <c r="H79" s="10">
        <v>6</v>
      </c>
      <c r="I79">
        <v>4.4891578377036799E-2</v>
      </c>
      <c r="J79" s="28">
        <v>0.287579329798132</v>
      </c>
      <c r="K79" s="29">
        <f t="shared" si="4"/>
        <v>0.48213531237303497</v>
      </c>
      <c r="L79">
        <v>2.3344568846390398E-2</v>
      </c>
      <c r="M79" s="4">
        <f t="shared" si="5"/>
        <v>4.0096081870787081</v>
      </c>
      <c r="N79" s="28">
        <v>8.76820901662861E-2</v>
      </c>
      <c r="O79" s="29">
        <f t="shared" si="6"/>
        <v>1.933173695770676</v>
      </c>
      <c r="P79">
        <v>3.21066105846151E-2</v>
      </c>
      <c r="Q79" s="4">
        <f t="shared" si="7"/>
        <v>2.6427471716480175</v>
      </c>
      <c r="R79" s="24">
        <v>1229650</v>
      </c>
      <c r="S79" s="18">
        <v>241962.2</v>
      </c>
      <c r="T79" s="17">
        <v>11780990</v>
      </c>
      <c r="U79" s="18">
        <v>3896098</v>
      </c>
      <c r="V79" s="18">
        <v>844518.2</v>
      </c>
      <c r="W79" s="17">
        <v>11451000</v>
      </c>
      <c r="X79" s="23">
        <v>6791601</v>
      </c>
      <c r="Y79" s="23">
        <v>8044798</v>
      </c>
      <c r="Z79" s="23">
        <v>7186498</v>
      </c>
      <c r="AA79" s="23">
        <v>713016.9</v>
      </c>
      <c r="AB79" s="23">
        <v>3254100</v>
      </c>
      <c r="AC79" s="23">
        <v>2874766</v>
      </c>
      <c r="AD79" s="23">
        <v>6824697</v>
      </c>
      <c r="AE79" s="19">
        <v>12887000</v>
      </c>
      <c r="AF79" s="21">
        <v>9168001</v>
      </c>
      <c r="AG79" s="21">
        <v>4592001</v>
      </c>
      <c r="AH79" s="21">
        <v>5792297</v>
      </c>
      <c r="AI79" s="20">
        <v>29046990</v>
      </c>
      <c r="AJ79" s="20">
        <v>12059000</v>
      </c>
      <c r="AK79" s="20">
        <v>20006000</v>
      </c>
      <c r="AL79" s="21">
        <v>3735798</v>
      </c>
      <c r="AM79" s="21">
        <v>7423301</v>
      </c>
      <c r="AN79" s="21">
        <v>7130603</v>
      </c>
      <c r="AO79" s="22">
        <v>10886000</v>
      </c>
      <c r="AQ79">
        <v>5.9</v>
      </c>
      <c r="AR79">
        <v>5.9</v>
      </c>
      <c r="AS79">
        <v>5.9</v>
      </c>
      <c r="AT79">
        <v>148.93</v>
      </c>
      <c r="AU79">
        <v>0</v>
      </c>
      <c r="AV79">
        <v>10.303000000000001</v>
      </c>
      <c r="AW79">
        <v>114630000</v>
      </c>
      <c r="AX79">
        <v>16</v>
      </c>
      <c r="AY79">
        <v>0.582666666666667</v>
      </c>
      <c r="AZ79">
        <v>0.97269273743016804</v>
      </c>
      <c r="BA79">
        <v>-1.05248999595642</v>
      </c>
      <c r="BB79">
        <v>0.45791666666666703</v>
      </c>
      <c r="BC79">
        <v>2.0034612655639599</v>
      </c>
      <c r="BD79">
        <v>0.67664233576642296</v>
      </c>
      <c r="BE79">
        <v>0.95097126960754297</v>
      </c>
      <c r="BF79">
        <v>0.55161290322580603</v>
      </c>
      <c r="BG79">
        <v>1.4020384107317201</v>
      </c>
    </row>
    <row r="80" spans="1:59" x14ac:dyDescent="0.3">
      <c r="A80" t="s">
        <v>484</v>
      </c>
      <c r="B80" t="s">
        <v>484</v>
      </c>
      <c r="C80" t="s">
        <v>485</v>
      </c>
      <c r="D80" t="s">
        <v>486</v>
      </c>
      <c r="E80" t="s">
        <v>487</v>
      </c>
      <c r="F80" s="8">
        <v>4</v>
      </c>
      <c r="G80" s="9">
        <v>4</v>
      </c>
      <c r="H80" s="10">
        <v>4</v>
      </c>
      <c r="I80">
        <v>4.5039924751925399E-2</v>
      </c>
      <c r="J80" s="28">
        <v>0.60277208784701297</v>
      </c>
      <c r="K80" s="29">
        <f t="shared" si="4"/>
        <v>0.74214068993602633</v>
      </c>
      <c r="L80">
        <v>1.5977648088627699E-2</v>
      </c>
      <c r="M80" s="4">
        <f t="shared" si="5"/>
        <v>3.182533173644976</v>
      </c>
      <c r="N80" s="28">
        <v>5.8886044852650303E-2</v>
      </c>
      <c r="O80" s="29">
        <f t="shared" si="6"/>
        <v>2.3618873652331822</v>
      </c>
      <c r="P80">
        <v>1.44669704299802E-2</v>
      </c>
      <c r="Q80" s="4">
        <f t="shared" si="7"/>
        <v>2.6838922639263765</v>
      </c>
      <c r="R80" s="24">
        <v>2093053</v>
      </c>
      <c r="S80" s="18">
        <v>398454</v>
      </c>
      <c r="T80" s="18">
        <v>891930.1</v>
      </c>
      <c r="U80" s="18">
        <v>342091.3</v>
      </c>
      <c r="V80" s="18">
        <v>1501436</v>
      </c>
      <c r="W80" s="18">
        <v>4200903</v>
      </c>
      <c r="X80" s="23">
        <v>394069.1</v>
      </c>
      <c r="Y80" s="23">
        <v>4287700</v>
      </c>
      <c r="Z80" s="23">
        <v>6444899</v>
      </c>
      <c r="AA80" s="23">
        <v>1510767</v>
      </c>
      <c r="AB80" s="23">
        <v>762823.1</v>
      </c>
      <c r="AC80" s="23">
        <v>808650.3</v>
      </c>
      <c r="AD80" s="23">
        <v>495746.4</v>
      </c>
      <c r="AE80" s="23">
        <v>4059100</v>
      </c>
      <c r="AF80" s="21">
        <v>4571298</v>
      </c>
      <c r="AG80" s="21">
        <v>3652800</v>
      </c>
      <c r="AH80" s="21">
        <v>4753803</v>
      </c>
      <c r="AI80" s="21">
        <v>4126901</v>
      </c>
      <c r="AJ80" s="21">
        <v>4555003</v>
      </c>
      <c r="AK80" s="21">
        <v>3698498</v>
      </c>
      <c r="AL80" s="21">
        <v>4297098</v>
      </c>
      <c r="AM80" s="21">
        <v>4988398</v>
      </c>
      <c r="AN80" s="21">
        <v>455907.6</v>
      </c>
      <c r="AO80" s="25">
        <v>4348499</v>
      </c>
      <c r="AQ80">
        <v>3.7</v>
      </c>
      <c r="AR80">
        <v>3.7</v>
      </c>
      <c r="AS80">
        <v>3.7</v>
      </c>
      <c r="AT80">
        <v>163.35</v>
      </c>
      <c r="AU80">
        <v>0</v>
      </c>
      <c r="AV80">
        <v>4.3467000000000002</v>
      </c>
      <c r="AW80">
        <v>40346000</v>
      </c>
      <c r="AX80">
        <v>4</v>
      </c>
      <c r="AY80">
        <v>0.57772151898734203</v>
      </c>
      <c r="AZ80">
        <v>1</v>
      </c>
      <c r="BA80">
        <v>-0.430235385894775</v>
      </c>
      <c r="BB80">
        <v>0.40611111111111098</v>
      </c>
      <c r="BC80">
        <v>1.6701755523681601</v>
      </c>
      <c r="BD80">
        <v>0.58637623762376201</v>
      </c>
      <c r="BE80">
        <v>1.23994016647339</v>
      </c>
      <c r="BF80">
        <v>0.54296296296296298</v>
      </c>
      <c r="BG80">
        <v>1.4243267604282901</v>
      </c>
    </row>
    <row r="81" spans="1:59" x14ac:dyDescent="0.3">
      <c r="A81" t="s">
        <v>305</v>
      </c>
      <c r="B81" t="s">
        <v>305</v>
      </c>
      <c r="C81" t="s">
        <v>306</v>
      </c>
      <c r="D81" t="s">
        <v>307</v>
      </c>
      <c r="E81" t="s">
        <v>308</v>
      </c>
      <c r="F81" s="8">
        <v>3</v>
      </c>
      <c r="G81" s="9">
        <v>3</v>
      </c>
      <c r="H81" s="10">
        <v>3</v>
      </c>
      <c r="I81">
        <v>4.63498238313707E-2</v>
      </c>
      <c r="J81" s="28">
        <v>0.18402333905870699</v>
      </c>
      <c r="K81" s="29">
        <f t="shared" si="4"/>
        <v>0.46522356920759406</v>
      </c>
      <c r="L81">
        <v>0.47348842723961299</v>
      </c>
      <c r="M81" s="4">
        <f t="shared" si="5"/>
        <v>0.64790459828698899</v>
      </c>
      <c r="N81" s="28">
        <v>2.0070087337612898E-3</v>
      </c>
      <c r="O81" s="29">
        <f t="shared" si="6"/>
        <v>0.30142048972108443</v>
      </c>
      <c r="P81">
        <v>4.2234110205909801E-2</v>
      </c>
      <c r="Q81" s="4">
        <f t="shared" si="7"/>
        <v>0.41841136004311924</v>
      </c>
      <c r="R81" s="16">
        <v>17605010</v>
      </c>
      <c r="S81" s="18">
        <v>3768398</v>
      </c>
      <c r="T81" s="18">
        <v>469584.8</v>
      </c>
      <c r="U81" s="18">
        <v>510617.5</v>
      </c>
      <c r="V81" s="18">
        <v>4982202</v>
      </c>
      <c r="W81" s="18">
        <v>9760806</v>
      </c>
      <c r="X81" s="23">
        <v>5303602</v>
      </c>
      <c r="Y81" s="23">
        <v>9991195</v>
      </c>
      <c r="Z81" s="23">
        <v>7052999</v>
      </c>
      <c r="AA81" s="23">
        <v>4204998</v>
      </c>
      <c r="AB81" s="23">
        <v>8629502</v>
      </c>
      <c r="AC81" s="23">
        <v>4389898</v>
      </c>
      <c r="AD81" s="23">
        <v>6540097</v>
      </c>
      <c r="AE81" s="23">
        <v>8311905</v>
      </c>
      <c r="AF81" s="21">
        <v>3718399</v>
      </c>
      <c r="AG81" s="21">
        <v>914621</v>
      </c>
      <c r="AH81" s="21">
        <v>588936</v>
      </c>
      <c r="AI81" s="21">
        <v>5414400</v>
      </c>
      <c r="AJ81" s="21">
        <v>5270101</v>
      </c>
      <c r="AK81" s="21">
        <v>862482.6</v>
      </c>
      <c r="AL81" s="21">
        <v>1287804</v>
      </c>
      <c r="AM81" s="21">
        <v>3497800</v>
      </c>
      <c r="AN81" s="21">
        <v>906625.9</v>
      </c>
      <c r="AO81" s="25">
        <v>4221201</v>
      </c>
      <c r="AQ81">
        <v>14.4</v>
      </c>
      <c r="AR81">
        <v>14.4</v>
      </c>
      <c r="AS81">
        <v>14.4</v>
      </c>
      <c r="AT81">
        <v>38.087000000000003</v>
      </c>
      <c r="AU81">
        <v>0</v>
      </c>
      <c r="AV81">
        <v>8.1227</v>
      </c>
      <c r="AW81">
        <v>68189000</v>
      </c>
      <c r="AX81">
        <v>20</v>
      </c>
      <c r="AY81">
        <v>0.58899999999999997</v>
      </c>
      <c r="AZ81">
        <v>1</v>
      </c>
      <c r="BA81">
        <v>-1.10400390625</v>
      </c>
      <c r="BB81">
        <v>0.86888414634146305</v>
      </c>
      <c r="BC81">
        <v>-0.62614669799804501</v>
      </c>
      <c r="BD81">
        <v>0.184</v>
      </c>
      <c r="BE81">
        <v>-1.7301506042480499</v>
      </c>
      <c r="BF81">
        <v>0.60347368421052605</v>
      </c>
      <c r="BG81">
        <v>-1.2570060729980499</v>
      </c>
    </row>
    <row r="82" spans="1:59" x14ac:dyDescent="0.3">
      <c r="A82" t="s">
        <v>4157</v>
      </c>
      <c r="B82" t="s">
        <v>4157</v>
      </c>
      <c r="C82" t="s">
        <v>4158</v>
      </c>
      <c r="D82" t="s">
        <v>4159</v>
      </c>
      <c r="E82" t="s">
        <v>4160</v>
      </c>
      <c r="F82" s="8">
        <v>1</v>
      </c>
      <c r="G82" s="9">
        <v>1</v>
      </c>
      <c r="H82" s="10">
        <v>1</v>
      </c>
      <c r="I82">
        <v>4.6487447842050098E-2</v>
      </c>
      <c r="J82" s="28">
        <v>4.5709553847217498E-2</v>
      </c>
      <c r="K82" s="29">
        <f t="shared" si="4"/>
        <v>0.1999774366573914</v>
      </c>
      <c r="L82">
        <v>1.9596907701868602E-2</v>
      </c>
      <c r="M82" s="4">
        <f t="shared" si="5"/>
        <v>5.1928819021164587</v>
      </c>
      <c r="N82" s="28">
        <v>0.95324764670270401</v>
      </c>
      <c r="O82" s="29">
        <f t="shared" si="6"/>
        <v>1.0384592116498121</v>
      </c>
      <c r="P82">
        <v>0.22787570307257499</v>
      </c>
      <c r="Q82" s="4">
        <f t="shared" si="7"/>
        <v>2.0699936619716524</v>
      </c>
      <c r="R82" s="24">
        <v>812741.3</v>
      </c>
      <c r="S82" s="18">
        <v>1416485</v>
      </c>
      <c r="T82" s="18">
        <v>1072530</v>
      </c>
      <c r="U82" s="18">
        <v>447888.9</v>
      </c>
      <c r="V82" s="18">
        <v>368662.6</v>
      </c>
      <c r="W82" s="18">
        <v>9291905</v>
      </c>
      <c r="X82" s="23">
        <v>7195996</v>
      </c>
      <c r="Y82" s="19">
        <v>27020010</v>
      </c>
      <c r="Z82" s="23">
        <v>4571902</v>
      </c>
      <c r="AA82" s="23">
        <v>8457897</v>
      </c>
      <c r="AB82" s="19">
        <v>20429990</v>
      </c>
      <c r="AC82" s="23">
        <v>1296784</v>
      </c>
      <c r="AD82" s="23">
        <v>361655.9</v>
      </c>
      <c r="AE82" s="19">
        <v>12722000</v>
      </c>
      <c r="AF82" s="21">
        <v>7293702</v>
      </c>
      <c r="AG82" s="20">
        <v>22075990</v>
      </c>
      <c r="AH82" s="20">
        <v>12843000</v>
      </c>
      <c r="AI82" s="20">
        <v>12029000</v>
      </c>
      <c r="AJ82" s="21">
        <v>1906775</v>
      </c>
      <c r="AK82" s="21">
        <v>2856981</v>
      </c>
      <c r="AL82" s="21">
        <v>1508741</v>
      </c>
      <c r="AM82" s="21">
        <v>699950.3</v>
      </c>
      <c r="AN82" s="20">
        <v>10477000</v>
      </c>
      <c r="AO82" s="22">
        <v>27584010</v>
      </c>
      <c r="AQ82">
        <v>13.9</v>
      </c>
      <c r="AR82">
        <v>13.9</v>
      </c>
      <c r="AS82">
        <v>13.9</v>
      </c>
      <c r="AT82">
        <v>17.207000000000001</v>
      </c>
      <c r="AU82">
        <v>0</v>
      </c>
      <c r="AV82">
        <v>4.4381000000000004</v>
      </c>
      <c r="AW82">
        <v>106100000</v>
      </c>
      <c r="AX82">
        <v>9</v>
      </c>
      <c r="AY82">
        <v>0.58399999999999996</v>
      </c>
      <c r="AZ82">
        <v>1</v>
      </c>
      <c r="BA82">
        <v>-2.3220908641815199</v>
      </c>
      <c r="BB82">
        <v>0.41618181818181799</v>
      </c>
      <c r="BC82">
        <v>2.3765354156494101</v>
      </c>
      <c r="BD82">
        <v>0.99651957295373705</v>
      </c>
      <c r="BE82">
        <v>5.4444551467895501E-2</v>
      </c>
      <c r="BF82">
        <v>0.84463157894736796</v>
      </c>
      <c r="BG82">
        <v>1.04962635040283</v>
      </c>
    </row>
    <row r="83" spans="1:59" x14ac:dyDescent="0.3">
      <c r="A83" t="s">
        <v>4475</v>
      </c>
      <c r="B83" t="s">
        <v>4475</v>
      </c>
      <c r="C83" t="s">
        <v>4476</v>
      </c>
      <c r="D83" t="s">
        <v>4477</v>
      </c>
      <c r="E83" t="s">
        <v>4478</v>
      </c>
      <c r="F83" s="8">
        <v>1</v>
      </c>
      <c r="G83" s="9">
        <v>1</v>
      </c>
      <c r="H83" s="10">
        <v>1</v>
      </c>
      <c r="I83">
        <v>4.6535132178260601E-2</v>
      </c>
      <c r="J83" s="28">
        <v>0.97378918663597602</v>
      </c>
      <c r="K83" s="29">
        <f t="shared" si="4"/>
        <v>1.0168814410781792</v>
      </c>
      <c r="L83">
        <v>6.28787565938667E-2</v>
      </c>
      <c r="M83" s="4">
        <f t="shared" si="5"/>
        <v>3.1195594215715023</v>
      </c>
      <c r="N83" s="28">
        <v>3.7302569560556303E-2</v>
      </c>
      <c r="O83" s="29">
        <f t="shared" si="6"/>
        <v>3.1722220801366392</v>
      </c>
      <c r="P83">
        <v>1.2172978736643801E-2</v>
      </c>
      <c r="Q83" s="4">
        <f t="shared" si="7"/>
        <v>3.1495443757724972</v>
      </c>
      <c r="R83" s="24">
        <v>2537400</v>
      </c>
      <c r="S83" s="18">
        <v>9915203</v>
      </c>
      <c r="T83" s="18">
        <v>6553600</v>
      </c>
      <c r="U83" s="18">
        <v>2782800</v>
      </c>
      <c r="V83" s="18">
        <v>681608.6</v>
      </c>
      <c r="W83" s="18">
        <v>3079829</v>
      </c>
      <c r="X83" s="23">
        <v>6611297</v>
      </c>
      <c r="Y83" s="23">
        <v>2192901</v>
      </c>
      <c r="Z83" s="23">
        <v>8971597</v>
      </c>
      <c r="AA83" s="23">
        <v>928360.4</v>
      </c>
      <c r="AB83" s="23">
        <v>2864000</v>
      </c>
      <c r="AC83" s="23">
        <v>3865100</v>
      </c>
      <c r="AD83" s="23">
        <v>804496.9</v>
      </c>
      <c r="AE83" s="23">
        <v>7737000</v>
      </c>
      <c r="AF83" s="20">
        <v>29266010</v>
      </c>
      <c r="AG83" s="20">
        <v>32923020</v>
      </c>
      <c r="AH83" s="20">
        <v>19738990</v>
      </c>
      <c r="AI83" s="20">
        <v>18461000</v>
      </c>
      <c r="AJ83" s="20">
        <v>18945000</v>
      </c>
      <c r="AK83" s="21">
        <v>864035.9</v>
      </c>
      <c r="AL83" s="20">
        <v>13780000</v>
      </c>
      <c r="AM83" s="21">
        <v>8954900</v>
      </c>
      <c r="AN83" s="21">
        <v>4397298</v>
      </c>
      <c r="AO83" s="25">
        <v>2629201</v>
      </c>
      <c r="AQ83">
        <v>7</v>
      </c>
      <c r="AR83">
        <v>7</v>
      </c>
      <c r="AS83">
        <v>7</v>
      </c>
      <c r="AT83">
        <v>21.998999999999999</v>
      </c>
      <c r="AU83">
        <v>8.7566E-4</v>
      </c>
      <c r="AV83">
        <v>2.9632999999999998</v>
      </c>
      <c r="AW83">
        <v>125220000</v>
      </c>
      <c r="AX83">
        <v>11</v>
      </c>
      <c r="AY83">
        <v>0.57741463414634098</v>
      </c>
      <c r="AZ83">
        <v>0.99315524718126602</v>
      </c>
      <c r="BA83">
        <v>2.4151484171550702E-2</v>
      </c>
      <c r="BB83">
        <v>0.55825641025641004</v>
      </c>
      <c r="BC83">
        <v>1.6413422902425101</v>
      </c>
      <c r="BD83">
        <v>0.51686956521739102</v>
      </c>
      <c r="BE83">
        <v>1.6654937744140601</v>
      </c>
      <c r="BF83">
        <v>0.57199999999999995</v>
      </c>
      <c r="BG83">
        <v>1.6551431383405399</v>
      </c>
    </row>
    <row r="84" spans="1:59" x14ac:dyDescent="0.3">
      <c r="A84" t="s">
        <v>1390</v>
      </c>
      <c r="B84" t="s">
        <v>1390</v>
      </c>
      <c r="C84" t="s">
        <v>1391</v>
      </c>
      <c r="D84" t="s">
        <v>1392</v>
      </c>
      <c r="E84" t="s">
        <v>1393</v>
      </c>
      <c r="F84" s="8">
        <v>5</v>
      </c>
      <c r="G84" s="9">
        <v>5</v>
      </c>
      <c r="H84" s="10">
        <v>5</v>
      </c>
      <c r="I84">
        <v>4.6540261300546601E-2</v>
      </c>
      <c r="J84" s="28">
        <v>4.9137703281370897E-2</v>
      </c>
      <c r="K84" s="29">
        <f t="shared" si="4"/>
        <v>0.69286566653156001</v>
      </c>
      <c r="L84">
        <v>8.9734993363935797E-2</v>
      </c>
      <c r="M84" s="4">
        <f t="shared" si="5"/>
        <v>1.2460182598436682</v>
      </c>
      <c r="N84" s="28">
        <v>0.185858532726627</v>
      </c>
      <c r="O84" s="29">
        <f t="shared" si="6"/>
        <v>0.86332327211707827</v>
      </c>
      <c r="P84">
        <v>0.93202951808095902</v>
      </c>
      <c r="Q84" s="4">
        <f t="shared" si="7"/>
        <v>1.0103380662450452</v>
      </c>
      <c r="R84" s="24">
        <v>7149898</v>
      </c>
      <c r="S84" s="18">
        <v>8889704</v>
      </c>
      <c r="T84" s="17">
        <v>16855010</v>
      </c>
      <c r="U84" s="17">
        <v>10658010</v>
      </c>
      <c r="V84" s="18">
        <v>7835605</v>
      </c>
      <c r="W84" s="17">
        <v>13792010</v>
      </c>
      <c r="X84" s="19">
        <v>13808010</v>
      </c>
      <c r="Y84" s="19">
        <v>20404000</v>
      </c>
      <c r="Z84" s="19">
        <v>17948010</v>
      </c>
      <c r="AA84" s="19">
        <v>17432990</v>
      </c>
      <c r="AB84" s="19">
        <v>11167000</v>
      </c>
      <c r="AC84" s="19">
        <v>10239000</v>
      </c>
      <c r="AD84" s="19">
        <v>21647010</v>
      </c>
      <c r="AE84" s="19">
        <v>11420990</v>
      </c>
      <c r="AF84" s="20">
        <v>15563000</v>
      </c>
      <c r="AG84" s="20">
        <v>14440990</v>
      </c>
      <c r="AH84" s="20">
        <v>10155000</v>
      </c>
      <c r="AI84" s="20">
        <v>15071000</v>
      </c>
      <c r="AJ84" s="20">
        <v>12199010</v>
      </c>
      <c r="AK84" s="20">
        <v>12720000</v>
      </c>
      <c r="AL84" s="20">
        <v>11318000</v>
      </c>
      <c r="AM84" s="20">
        <v>14363990</v>
      </c>
      <c r="AN84" s="20">
        <v>10599000</v>
      </c>
      <c r="AO84" s="22">
        <v>13923990</v>
      </c>
      <c r="AQ84">
        <v>5.7</v>
      </c>
      <c r="AR84">
        <v>5.7</v>
      </c>
      <c r="AS84">
        <v>5.7</v>
      </c>
      <c r="AT84">
        <v>123.97</v>
      </c>
      <c r="AU84">
        <v>0</v>
      </c>
      <c r="AV84">
        <v>12.805999999999999</v>
      </c>
      <c r="AW84">
        <v>205320000</v>
      </c>
      <c r="AX84">
        <v>53</v>
      </c>
      <c r="AY84">
        <v>0.57055421686746999</v>
      </c>
      <c r="AZ84">
        <v>1</v>
      </c>
      <c r="BA84">
        <v>-0.529352426528931</v>
      </c>
      <c r="BB84">
        <v>0.57813173652694605</v>
      </c>
      <c r="BC84">
        <v>0.31732521057128998</v>
      </c>
      <c r="BD84">
        <v>0.77663235294117705</v>
      </c>
      <c r="BE84">
        <v>-0.21202721595763999</v>
      </c>
      <c r="BF84">
        <v>0.98588679245282995</v>
      </c>
      <c r="BG84">
        <v>1.4838109697617299E-2</v>
      </c>
    </row>
    <row r="85" spans="1:59" x14ac:dyDescent="0.3">
      <c r="A85" t="s">
        <v>460</v>
      </c>
      <c r="B85" t="s">
        <v>460</v>
      </c>
      <c r="C85" t="s">
        <v>461</v>
      </c>
      <c r="D85" t="s">
        <v>462</v>
      </c>
      <c r="E85" t="s">
        <v>463</v>
      </c>
      <c r="F85" s="8">
        <v>8</v>
      </c>
      <c r="G85" s="9">
        <v>8</v>
      </c>
      <c r="H85" s="10">
        <v>8</v>
      </c>
      <c r="I85">
        <v>4.7067997069998702E-2</v>
      </c>
      <c r="J85" s="28">
        <v>0.109669133522571</v>
      </c>
      <c r="K85" s="29">
        <f t="shared" si="4"/>
        <v>1.2304959197257321</v>
      </c>
      <c r="L85">
        <v>3.2045930733879298E-2</v>
      </c>
      <c r="M85" s="4">
        <f t="shared" si="5"/>
        <v>0.71396835534563874</v>
      </c>
      <c r="N85" s="28">
        <v>0.26027407569921102</v>
      </c>
      <c r="O85" s="29">
        <f t="shared" si="6"/>
        <v>0.87853514806610056</v>
      </c>
      <c r="P85">
        <v>4.8856699871480697E-2</v>
      </c>
      <c r="Q85" s="4">
        <f t="shared" si="7"/>
        <v>0.80380989980734907</v>
      </c>
      <c r="R85" s="16">
        <v>40586000</v>
      </c>
      <c r="S85" s="17">
        <v>54430010</v>
      </c>
      <c r="T85" s="17">
        <v>33544980</v>
      </c>
      <c r="U85" s="17">
        <v>24512990</v>
      </c>
      <c r="V85" s="17">
        <v>33036990</v>
      </c>
      <c r="W85" s="17">
        <v>44659980</v>
      </c>
      <c r="X85" s="19">
        <v>26043990</v>
      </c>
      <c r="Y85" s="19">
        <v>38484980</v>
      </c>
      <c r="Z85" s="19">
        <v>23101990</v>
      </c>
      <c r="AA85" s="19">
        <v>28252010</v>
      </c>
      <c r="AB85" s="19">
        <v>30505020</v>
      </c>
      <c r="AC85" s="19">
        <v>31171010</v>
      </c>
      <c r="AD85" s="19">
        <v>37805990</v>
      </c>
      <c r="AE85" s="19">
        <v>30120020</v>
      </c>
      <c r="AF85" s="20">
        <v>34732980</v>
      </c>
      <c r="AG85" s="20">
        <v>30152010</v>
      </c>
      <c r="AH85" s="20">
        <v>30005990</v>
      </c>
      <c r="AI85" s="20">
        <v>30927020</v>
      </c>
      <c r="AJ85" s="20">
        <v>20340010</v>
      </c>
      <c r="AK85" s="20">
        <v>19268000</v>
      </c>
      <c r="AL85" s="20">
        <v>21396000</v>
      </c>
      <c r="AM85" s="20">
        <v>30630010</v>
      </c>
      <c r="AN85" s="20">
        <v>39324980</v>
      </c>
      <c r="AO85" s="22">
        <v>18131990</v>
      </c>
      <c r="AQ85">
        <v>46.9</v>
      </c>
      <c r="AR85">
        <v>46.9</v>
      </c>
      <c r="AS85">
        <v>46.9</v>
      </c>
      <c r="AT85">
        <v>27.547000000000001</v>
      </c>
      <c r="AU85">
        <v>0</v>
      </c>
      <c r="AV85">
        <v>62.865000000000002</v>
      </c>
      <c r="AW85">
        <v>507530000</v>
      </c>
      <c r="AX85">
        <v>66</v>
      </c>
      <c r="AY85">
        <v>0.57119047619047603</v>
      </c>
      <c r="AZ85">
        <v>1</v>
      </c>
      <c r="BA85">
        <v>0.29923987388610801</v>
      </c>
      <c r="BB85">
        <v>0.45321739130434802</v>
      </c>
      <c r="BC85">
        <v>-0.486067962646484</v>
      </c>
      <c r="BD85">
        <v>0.808553191489362</v>
      </c>
      <c r="BE85">
        <v>-0.18682808876037499</v>
      </c>
      <c r="BF85">
        <v>0.62158139534883705</v>
      </c>
      <c r="BG85">
        <v>-0.31507374899727802</v>
      </c>
    </row>
    <row r="86" spans="1:59" x14ac:dyDescent="0.3">
      <c r="A86" t="s">
        <v>1067</v>
      </c>
      <c r="B86" t="s">
        <v>1067</v>
      </c>
      <c r="C86" t="s">
        <v>1068</v>
      </c>
      <c r="D86" t="s">
        <v>1069</v>
      </c>
      <c r="E86" t="s">
        <v>1070</v>
      </c>
      <c r="F86" s="8">
        <v>5</v>
      </c>
      <c r="G86" s="9">
        <v>5</v>
      </c>
      <c r="H86" s="10">
        <v>5</v>
      </c>
      <c r="I86">
        <v>4.7895216768093003E-2</v>
      </c>
      <c r="J86" s="28">
        <v>0.38398428055567302</v>
      </c>
      <c r="K86" s="29">
        <f t="shared" si="4"/>
        <v>0.63026264575748692</v>
      </c>
      <c r="L86">
        <v>0.119991478877484</v>
      </c>
      <c r="M86" s="4">
        <f t="shared" si="5"/>
        <v>0.54101649326698342</v>
      </c>
      <c r="N86" s="28">
        <v>2.3767609651576801E-2</v>
      </c>
      <c r="O86" s="29">
        <f t="shared" si="6"/>
        <v>0.3409824864448871</v>
      </c>
      <c r="P86">
        <v>2.2065296091040999E-2</v>
      </c>
      <c r="Q86" s="4">
        <f t="shared" si="7"/>
        <v>0.41557690199300362</v>
      </c>
      <c r="R86" s="24">
        <v>3372660</v>
      </c>
      <c r="S86" s="18">
        <v>1672400</v>
      </c>
      <c r="T86" s="18">
        <v>560055.80000000005</v>
      </c>
      <c r="U86" s="18">
        <v>1164780</v>
      </c>
      <c r="V86" s="18">
        <v>2513999</v>
      </c>
      <c r="W86" s="18">
        <v>764551.6</v>
      </c>
      <c r="X86" s="23">
        <v>768705.1</v>
      </c>
      <c r="Y86" s="23">
        <v>4080800</v>
      </c>
      <c r="Z86" s="23">
        <v>5220898</v>
      </c>
      <c r="AA86" s="23">
        <v>2638101</v>
      </c>
      <c r="AB86" s="23">
        <v>775855.1</v>
      </c>
      <c r="AC86" s="19">
        <v>15550000</v>
      </c>
      <c r="AD86" s="23">
        <v>1012200</v>
      </c>
      <c r="AE86" s="23">
        <v>1033369</v>
      </c>
      <c r="AF86" s="21">
        <v>898395.3</v>
      </c>
      <c r="AG86" s="21">
        <v>3085702</v>
      </c>
      <c r="AH86" s="21">
        <v>907129.4</v>
      </c>
      <c r="AI86" s="21">
        <v>224113.9</v>
      </c>
      <c r="AJ86" s="21">
        <v>837210</v>
      </c>
      <c r="AK86" s="21">
        <v>418933.3</v>
      </c>
      <c r="AL86" s="21">
        <v>540918.4</v>
      </c>
      <c r="AM86" s="21">
        <v>448913.3</v>
      </c>
      <c r="AN86" s="21">
        <v>721980</v>
      </c>
      <c r="AO86" s="25">
        <v>1615401</v>
      </c>
      <c r="AQ86">
        <v>13</v>
      </c>
      <c r="AR86">
        <v>13</v>
      </c>
      <c r="AS86">
        <v>13</v>
      </c>
      <c r="AT86">
        <v>56.558999999999997</v>
      </c>
      <c r="AU86">
        <v>0</v>
      </c>
      <c r="AV86">
        <v>9.6949000000000005</v>
      </c>
      <c r="AW86">
        <v>29723000</v>
      </c>
      <c r="AX86">
        <v>11</v>
      </c>
      <c r="AY86">
        <v>0.57557647058823502</v>
      </c>
      <c r="AZ86">
        <v>1</v>
      </c>
      <c r="BA86">
        <v>-0.66597493489583204</v>
      </c>
      <c r="BB86">
        <v>0.62003738317756996</v>
      </c>
      <c r="BC86">
        <v>-0.88625551859537999</v>
      </c>
      <c r="BD86">
        <v>0.45524999999999999</v>
      </c>
      <c r="BE86">
        <v>-1.5522304534912099</v>
      </c>
      <c r="BF86">
        <v>0.50060869565217403</v>
      </c>
      <c r="BG86">
        <v>-1.2668126242501401</v>
      </c>
    </row>
    <row r="87" spans="1:59" x14ac:dyDescent="0.3">
      <c r="A87" t="s">
        <v>4664</v>
      </c>
      <c r="B87" t="s">
        <v>4664</v>
      </c>
      <c r="C87" t="s">
        <v>4665</v>
      </c>
      <c r="D87" t="s">
        <v>4666</v>
      </c>
      <c r="E87" t="s">
        <v>4667</v>
      </c>
      <c r="F87" s="8">
        <v>4</v>
      </c>
      <c r="G87" s="9">
        <v>4</v>
      </c>
      <c r="H87" s="10">
        <v>4</v>
      </c>
      <c r="I87">
        <v>4.8937386228717301E-2</v>
      </c>
      <c r="J87" s="28">
        <v>0.28828571653588098</v>
      </c>
      <c r="K87" s="29">
        <f t="shared" si="4"/>
        <v>0.60761594805497354</v>
      </c>
      <c r="L87">
        <v>1.8871502089244499E-2</v>
      </c>
      <c r="M87" s="4">
        <f t="shared" si="5"/>
        <v>2.3856637523636772</v>
      </c>
      <c r="N87" s="28">
        <v>9.8857776177625298E-2</v>
      </c>
      <c r="O87" s="29">
        <f t="shared" si="6"/>
        <v>1.4495673426328466</v>
      </c>
      <c r="P87">
        <v>4.1870845636893403E-2</v>
      </c>
      <c r="Q87" s="4">
        <f t="shared" si="7"/>
        <v>1.7946045081403357</v>
      </c>
      <c r="R87" s="24">
        <v>637871.19999999995</v>
      </c>
      <c r="S87" s="18">
        <v>7007901</v>
      </c>
      <c r="T87" s="18">
        <v>959366.9</v>
      </c>
      <c r="U87" s="18">
        <v>3836002</v>
      </c>
      <c r="V87" s="18">
        <v>7135299</v>
      </c>
      <c r="W87" s="18">
        <v>1525449</v>
      </c>
      <c r="X87" s="23">
        <v>5108998</v>
      </c>
      <c r="Y87" s="23">
        <v>831846.9</v>
      </c>
      <c r="Z87" s="23">
        <v>4861901</v>
      </c>
      <c r="AA87" s="23">
        <v>3894703</v>
      </c>
      <c r="AB87" s="23">
        <v>6177599</v>
      </c>
      <c r="AC87" s="23">
        <v>4350201</v>
      </c>
      <c r="AD87" s="23">
        <v>5934497</v>
      </c>
      <c r="AE87" s="23">
        <v>4232400</v>
      </c>
      <c r="AF87" s="21">
        <v>5231103</v>
      </c>
      <c r="AG87" s="21">
        <v>6891201</v>
      </c>
      <c r="AH87" s="21">
        <v>6230404</v>
      </c>
      <c r="AI87" s="21">
        <v>7222196</v>
      </c>
      <c r="AJ87" s="21">
        <v>5906202</v>
      </c>
      <c r="AK87" s="21">
        <v>4281798</v>
      </c>
      <c r="AL87" s="21">
        <v>5806604</v>
      </c>
      <c r="AM87" s="21">
        <v>5786304</v>
      </c>
      <c r="AN87" s="21">
        <v>4250900</v>
      </c>
      <c r="AO87" s="25">
        <v>5797897</v>
      </c>
      <c r="AQ87">
        <v>5.3</v>
      </c>
      <c r="AR87">
        <v>5.3</v>
      </c>
      <c r="AS87">
        <v>5.3</v>
      </c>
      <c r="AT87">
        <v>147.46</v>
      </c>
      <c r="AU87">
        <v>0</v>
      </c>
      <c r="AV87">
        <v>15.387</v>
      </c>
      <c r="AW87">
        <v>75242000</v>
      </c>
      <c r="AX87">
        <v>18</v>
      </c>
      <c r="AY87">
        <v>0.581395348837209</v>
      </c>
      <c r="AZ87">
        <v>0.96981111111111096</v>
      </c>
      <c r="BA87">
        <v>-0.71876835823059104</v>
      </c>
      <c r="BB87">
        <v>0.42907317073170698</v>
      </c>
      <c r="BC87">
        <v>1.2543907165527299</v>
      </c>
      <c r="BD87">
        <v>0.71122147651006695</v>
      </c>
      <c r="BE87">
        <v>0.535622358322144</v>
      </c>
      <c r="BF87">
        <v>0.60581333333333298</v>
      </c>
      <c r="BG87">
        <v>0.84366594042096898</v>
      </c>
    </row>
    <row r="88" spans="1:59" x14ac:dyDescent="0.3">
      <c r="A88" t="s">
        <v>2550</v>
      </c>
      <c r="B88" t="s">
        <v>2550</v>
      </c>
      <c r="C88" t="s">
        <v>2551</v>
      </c>
      <c r="D88" t="s">
        <v>2552</v>
      </c>
      <c r="E88" t="s">
        <v>2553</v>
      </c>
      <c r="F88" s="8">
        <v>7</v>
      </c>
      <c r="G88" s="9">
        <v>7</v>
      </c>
      <c r="H88" s="10">
        <v>7</v>
      </c>
      <c r="I88">
        <v>5.03972169500373E-2</v>
      </c>
      <c r="J88" s="28">
        <v>0.39570832725619498</v>
      </c>
      <c r="K88" s="29">
        <f t="shared" si="4"/>
        <v>0.90127885100280836</v>
      </c>
      <c r="L88">
        <v>1.95637506887388E-2</v>
      </c>
      <c r="M88" s="4">
        <f t="shared" si="5"/>
        <v>1.2916479581610867</v>
      </c>
      <c r="N88" s="28">
        <v>9.6307153093288994E-2</v>
      </c>
      <c r="O88" s="29">
        <f t="shared" si="6"/>
        <v>1.1641349876315477</v>
      </c>
      <c r="P88">
        <v>2.33143111856111E-2</v>
      </c>
      <c r="Q88" s="4">
        <f t="shared" si="7"/>
        <v>1.2171648655358216</v>
      </c>
      <c r="R88" s="16">
        <v>21112000</v>
      </c>
      <c r="S88" s="17">
        <v>17616000</v>
      </c>
      <c r="T88" s="17">
        <v>19992010</v>
      </c>
      <c r="U88" s="17">
        <v>16685990</v>
      </c>
      <c r="V88" s="17">
        <v>16975000</v>
      </c>
      <c r="W88" s="17">
        <v>31003980</v>
      </c>
      <c r="X88" s="19">
        <v>20332990</v>
      </c>
      <c r="Y88" s="19">
        <v>32853020</v>
      </c>
      <c r="Z88" s="19">
        <v>21957000</v>
      </c>
      <c r="AA88" s="19">
        <v>19828990</v>
      </c>
      <c r="AB88" s="19">
        <v>22731000</v>
      </c>
      <c r="AC88" s="19">
        <v>15878010</v>
      </c>
      <c r="AD88" s="19">
        <v>24937010</v>
      </c>
      <c r="AE88" s="19">
        <v>23070000</v>
      </c>
      <c r="AF88" s="20">
        <v>29425000</v>
      </c>
      <c r="AG88" s="20">
        <v>28439010</v>
      </c>
      <c r="AH88" s="20">
        <v>22771010</v>
      </c>
      <c r="AI88" s="20">
        <v>26399980</v>
      </c>
      <c r="AJ88" s="20">
        <v>22556000</v>
      </c>
      <c r="AK88" s="20">
        <v>23748000</v>
      </c>
      <c r="AL88" s="20">
        <v>22298990</v>
      </c>
      <c r="AM88" s="20">
        <v>36130990</v>
      </c>
      <c r="AN88" s="20">
        <v>27766000</v>
      </c>
      <c r="AO88" s="22">
        <v>22701000</v>
      </c>
      <c r="AQ88">
        <v>15.3</v>
      </c>
      <c r="AR88">
        <v>15.3</v>
      </c>
      <c r="AS88">
        <v>15.3</v>
      </c>
      <c r="AT88">
        <v>79.245999999999995</v>
      </c>
      <c r="AU88">
        <v>0</v>
      </c>
      <c r="AV88">
        <v>34.344999999999999</v>
      </c>
      <c r="AW88">
        <v>369640000</v>
      </c>
      <c r="AX88">
        <v>79</v>
      </c>
      <c r="AY88">
        <v>0.59374712643678196</v>
      </c>
      <c r="AZ88">
        <v>0.99259137577002099</v>
      </c>
      <c r="BA88">
        <v>-0.14995455741882299</v>
      </c>
      <c r="BB88">
        <v>0.42474418604651198</v>
      </c>
      <c r="BC88">
        <v>0.36921291351318403</v>
      </c>
      <c r="BD88">
        <v>0.71001379310344803</v>
      </c>
      <c r="BE88">
        <v>0.21925835609436101</v>
      </c>
      <c r="BF88">
        <v>0.50916666666666699</v>
      </c>
      <c r="BG88">
        <v>0.28352459498814397</v>
      </c>
    </row>
    <row r="89" spans="1:59" x14ac:dyDescent="0.3">
      <c r="A89" t="s">
        <v>64</v>
      </c>
      <c r="B89" t="s">
        <v>65</v>
      </c>
      <c r="C89" t="s">
        <v>66</v>
      </c>
      <c r="D89" t="s">
        <v>67</v>
      </c>
      <c r="E89" t="s">
        <v>68</v>
      </c>
      <c r="F89" s="8">
        <v>19</v>
      </c>
      <c r="G89" s="9">
        <v>2</v>
      </c>
      <c r="H89" s="10">
        <v>1</v>
      </c>
      <c r="I89">
        <v>5.0677203173825798E-2</v>
      </c>
      <c r="J89" s="28">
        <v>0.57500221716383504</v>
      </c>
      <c r="K89" s="29">
        <f t="shared" si="4"/>
        <v>0.7309461446638652</v>
      </c>
      <c r="L89">
        <v>3.5460953093545799E-2</v>
      </c>
      <c r="M89" s="4">
        <f t="shared" si="5"/>
        <v>0.47200346454725212</v>
      </c>
      <c r="N89" s="28">
        <v>3.47754909690478E-2</v>
      </c>
      <c r="O89" s="29">
        <f t="shared" si="6"/>
        <v>0.34500911267880013</v>
      </c>
      <c r="P89">
        <v>1.7223661793923799E-2</v>
      </c>
      <c r="Q89" s="4">
        <f t="shared" si="7"/>
        <v>0.39460756190278629</v>
      </c>
      <c r="R89" s="24">
        <v>1580604</v>
      </c>
      <c r="S89" s="18">
        <v>3260099</v>
      </c>
      <c r="T89" s="18">
        <v>1023065</v>
      </c>
      <c r="U89" s="18">
        <v>1113176</v>
      </c>
      <c r="V89" s="18">
        <v>1941000</v>
      </c>
      <c r="W89" s="18">
        <v>3175501</v>
      </c>
      <c r="X89" s="23">
        <v>462328.8</v>
      </c>
      <c r="Y89" s="23">
        <v>775427.5</v>
      </c>
      <c r="Z89" s="23">
        <v>3650884</v>
      </c>
      <c r="AA89" s="23">
        <v>1275301</v>
      </c>
      <c r="AB89" s="23">
        <v>2090669</v>
      </c>
      <c r="AC89" s="19">
        <v>19432000</v>
      </c>
      <c r="AD89" s="23">
        <v>9746196</v>
      </c>
      <c r="AE89" s="23">
        <v>2221201</v>
      </c>
      <c r="AF89" s="21">
        <v>1262943</v>
      </c>
      <c r="AG89" s="21">
        <v>804337.3</v>
      </c>
      <c r="AH89" s="21">
        <v>1265270</v>
      </c>
      <c r="AI89" s="21">
        <v>679627.1</v>
      </c>
      <c r="AJ89" s="21">
        <v>784203.1</v>
      </c>
      <c r="AK89" s="21">
        <v>888522.8</v>
      </c>
      <c r="AL89" s="21">
        <v>419614.6</v>
      </c>
      <c r="AM89" s="21">
        <v>3778101</v>
      </c>
      <c r="AN89" s="21">
        <v>756838.9</v>
      </c>
      <c r="AO89" s="25">
        <v>297314.3</v>
      </c>
      <c r="AP89" t="s">
        <v>50</v>
      </c>
      <c r="AQ89">
        <v>32.4</v>
      </c>
      <c r="AR89">
        <v>4.8</v>
      </c>
      <c r="AS89">
        <v>1.8</v>
      </c>
      <c r="AT89">
        <v>60.043999999999997</v>
      </c>
      <c r="AU89">
        <v>2.5466999999999998E-3</v>
      </c>
      <c r="AV89">
        <v>2.6749000000000001</v>
      </c>
      <c r="AW89">
        <v>39032000</v>
      </c>
      <c r="AX89">
        <v>3</v>
      </c>
      <c r="AY89">
        <v>0.59081818181818202</v>
      </c>
      <c r="AZ89">
        <v>1</v>
      </c>
      <c r="BA89">
        <v>-0.45216298103332497</v>
      </c>
      <c r="BB89">
        <v>0.46314666666666698</v>
      </c>
      <c r="BC89">
        <v>-1.0831306457519501</v>
      </c>
      <c r="BD89">
        <v>0.51349999999999996</v>
      </c>
      <c r="BE89">
        <v>-1.5352936267852799</v>
      </c>
      <c r="BF89">
        <v>0.495</v>
      </c>
      <c r="BG89">
        <v>-1.3415094920567101</v>
      </c>
    </row>
    <row r="90" spans="1:59" x14ac:dyDescent="0.3">
      <c r="A90" t="s">
        <v>1904</v>
      </c>
      <c r="B90" t="s">
        <v>1905</v>
      </c>
      <c r="C90" t="s">
        <v>1906</v>
      </c>
      <c r="D90" t="s">
        <v>1907</v>
      </c>
      <c r="E90" t="s">
        <v>1908</v>
      </c>
      <c r="F90" s="8">
        <v>23</v>
      </c>
      <c r="G90" s="9">
        <v>23</v>
      </c>
      <c r="H90" s="10">
        <v>23</v>
      </c>
      <c r="I90">
        <v>5.1295034398404597E-2</v>
      </c>
      <c r="J90" s="28">
        <v>0.490935820482021</v>
      </c>
      <c r="K90" s="29">
        <f t="shared" si="4"/>
        <v>1.105957980830754</v>
      </c>
      <c r="L90">
        <v>3.91952937578273E-2</v>
      </c>
      <c r="M90" s="4">
        <f t="shared" si="5"/>
        <v>0.75497856974707156</v>
      </c>
      <c r="N90" s="28">
        <v>2.3235720641902002E-2</v>
      </c>
      <c r="O90" s="29">
        <f t="shared" si="6"/>
        <v>0.83497457456796176</v>
      </c>
      <c r="P90">
        <v>2.0731938062309701E-2</v>
      </c>
      <c r="Q90" s="4">
        <f t="shared" si="7"/>
        <v>0.79970189539668302</v>
      </c>
      <c r="R90" s="16">
        <v>395920300</v>
      </c>
      <c r="S90" s="17">
        <v>233740000</v>
      </c>
      <c r="T90" s="17">
        <v>252500100</v>
      </c>
      <c r="U90" s="17">
        <v>152020000</v>
      </c>
      <c r="V90" s="17">
        <v>157839900</v>
      </c>
      <c r="W90" s="17">
        <v>193919900</v>
      </c>
      <c r="X90" s="19">
        <v>182820000</v>
      </c>
      <c r="Y90" s="19">
        <v>283040100</v>
      </c>
      <c r="Z90" s="19">
        <v>199390000</v>
      </c>
      <c r="AA90" s="19">
        <v>191620100</v>
      </c>
      <c r="AB90" s="19">
        <v>198600000</v>
      </c>
      <c r="AC90" s="19">
        <v>167679900</v>
      </c>
      <c r="AD90" s="19">
        <v>166859900</v>
      </c>
      <c r="AE90" s="19">
        <v>211050000</v>
      </c>
      <c r="AF90" s="20">
        <v>219319900</v>
      </c>
      <c r="AG90" s="20">
        <v>161210000</v>
      </c>
      <c r="AH90" s="20">
        <v>176130000</v>
      </c>
      <c r="AI90" s="20">
        <v>168950100</v>
      </c>
      <c r="AJ90" s="20">
        <v>142790000</v>
      </c>
      <c r="AK90" s="20">
        <v>132320000</v>
      </c>
      <c r="AL90" s="20">
        <v>173970000</v>
      </c>
      <c r="AM90" s="20">
        <v>148890000</v>
      </c>
      <c r="AN90" s="20">
        <v>169240000</v>
      </c>
      <c r="AO90" s="22">
        <v>171010100</v>
      </c>
      <c r="AQ90">
        <v>41.7</v>
      </c>
      <c r="AR90">
        <v>41.7</v>
      </c>
      <c r="AS90">
        <v>41.7</v>
      </c>
      <c r="AT90">
        <v>81.275000000000006</v>
      </c>
      <c r="AU90">
        <v>0</v>
      </c>
      <c r="AV90">
        <v>320.83</v>
      </c>
      <c r="AW90">
        <v>3086100000</v>
      </c>
      <c r="AX90">
        <v>346</v>
      </c>
      <c r="AY90">
        <v>0.59150561797752799</v>
      </c>
      <c r="AZ90">
        <v>1</v>
      </c>
      <c r="BA90">
        <v>0.14529657363891599</v>
      </c>
      <c r="BB90">
        <v>0.47901234567901202</v>
      </c>
      <c r="BC90">
        <v>-0.40549240112304802</v>
      </c>
      <c r="BD90">
        <v>0.45174468085106401</v>
      </c>
      <c r="BE90">
        <v>-0.260195827484132</v>
      </c>
      <c r="BF90">
        <v>0.50344186046511596</v>
      </c>
      <c r="BG90">
        <v>-0.32246578761509798</v>
      </c>
    </row>
    <row r="91" spans="1:59" x14ac:dyDescent="0.3">
      <c r="A91" t="s">
        <v>3826</v>
      </c>
      <c r="B91" t="s">
        <v>3826</v>
      </c>
      <c r="C91" t="s">
        <v>3827</v>
      </c>
      <c r="D91" t="s">
        <v>3828</v>
      </c>
      <c r="E91" t="s">
        <v>3829</v>
      </c>
      <c r="F91" s="8">
        <v>1</v>
      </c>
      <c r="G91" s="9">
        <v>1</v>
      </c>
      <c r="H91" s="10">
        <v>1</v>
      </c>
      <c r="I91">
        <v>5.4169437023178203E-2</v>
      </c>
      <c r="J91" s="28">
        <v>2.9697257108146E-2</v>
      </c>
      <c r="K91" s="29">
        <f t="shared" si="4"/>
        <v>1.7483550187419998</v>
      </c>
      <c r="L91">
        <v>0.88382538948393297</v>
      </c>
      <c r="M91" s="4">
        <f t="shared" si="5"/>
        <v>1.0444635410214138</v>
      </c>
      <c r="N91" s="28">
        <v>3.5420988306482798E-2</v>
      </c>
      <c r="O91" s="29">
        <f t="shared" si="6"/>
        <v>1.8260930738378287</v>
      </c>
      <c r="P91">
        <v>0.12964431507791299</v>
      </c>
      <c r="Q91" s="4">
        <f t="shared" si="7"/>
        <v>1.437271402406914</v>
      </c>
      <c r="R91" s="24">
        <v>787317.5</v>
      </c>
      <c r="S91" s="18">
        <v>2587500</v>
      </c>
      <c r="T91" s="18">
        <v>1251509</v>
      </c>
      <c r="U91" s="18">
        <v>996353.5</v>
      </c>
      <c r="V91" s="18">
        <v>1383783</v>
      </c>
      <c r="W91" s="18">
        <v>993105.2</v>
      </c>
      <c r="X91" s="23">
        <v>702301.9</v>
      </c>
      <c r="Y91" s="23">
        <v>393560.4</v>
      </c>
      <c r="Z91" s="23">
        <v>436761</v>
      </c>
      <c r="AA91" s="23">
        <v>863003.9</v>
      </c>
      <c r="AB91" s="23">
        <v>611057.80000000005</v>
      </c>
      <c r="AC91" s="23">
        <v>1376623</v>
      </c>
      <c r="AD91" s="23">
        <v>1064751</v>
      </c>
      <c r="AE91" s="23">
        <v>650050.4</v>
      </c>
      <c r="AF91" s="21">
        <v>1024993</v>
      </c>
      <c r="AG91" s="21">
        <v>2489099</v>
      </c>
      <c r="AH91" s="21">
        <v>546595.4</v>
      </c>
      <c r="AI91" s="21">
        <v>2416320</v>
      </c>
      <c r="AJ91" s="21">
        <v>2162799</v>
      </c>
      <c r="AK91" s="21">
        <v>535516.30000000005</v>
      </c>
      <c r="AL91" s="21">
        <v>1751799</v>
      </c>
      <c r="AM91" s="21">
        <v>2418500</v>
      </c>
      <c r="AN91" s="21">
        <v>647943.1</v>
      </c>
      <c r="AO91" s="25">
        <v>1158498</v>
      </c>
      <c r="AQ91">
        <v>1.3</v>
      </c>
      <c r="AR91">
        <v>1.3</v>
      </c>
      <c r="AS91">
        <v>1.3</v>
      </c>
      <c r="AT91">
        <v>149.46</v>
      </c>
      <c r="AU91">
        <v>9.7324000000000004E-3</v>
      </c>
      <c r="AV91">
        <v>2.2330000000000001</v>
      </c>
      <c r="AW91">
        <v>8756400</v>
      </c>
      <c r="AX91">
        <v>1</v>
      </c>
      <c r="AY91">
        <v>0.61946666666666705</v>
      </c>
      <c r="AZ91">
        <v>1</v>
      </c>
      <c r="BA91">
        <v>0.80599816640218003</v>
      </c>
      <c r="BB91">
        <v>0.98668052930056704</v>
      </c>
      <c r="BC91">
        <v>6.2762133280436699E-2</v>
      </c>
      <c r="BD91">
        <v>0.50131343283582097</v>
      </c>
      <c r="BE91">
        <v>0.86876029968261603</v>
      </c>
      <c r="BF91">
        <v>0.73398058252427201</v>
      </c>
      <c r="BG91">
        <v>0.52333251408168002</v>
      </c>
    </row>
    <row r="92" spans="1:59" x14ac:dyDescent="0.3">
      <c r="A92" t="s">
        <v>1163</v>
      </c>
      <c r="B92" t="s">
        <v>1163</v>
      </c>
      <c r="C92" t="s">
        <v>1164</v>
      </c>
      <c r="D92" t="s">
        <v>1165</v>
      </c>
      <c r="E92" t="s">
        <v>1166</v>
      </c>
      <c r="F92" s="8">
        <v>2</v>
      </c>
      <c r="G92" s="9">
        <v>2</v>
      </c>
      <c r="H92" s="10">
        <v>2</v>
      </c>
      <c r="I92">
        <v>5.4303644927215199E-2</v>
      </c>
      <c r="J92" s="28">
        <v>2.4988665464012901E-2</v>
      </c>
      <c r="K92" s="29">
        <f t="shared" si="4"/>
        <v>0.46942664169049819</v>
      </c>
      <c r="L92">
        <v>0.57432425173892998</v>
      </c>
      <c r="M92" s="4">
        <f t="shared" si="5"/>
        <v>1.2102482017269083</v>
      </c>
      <c r="N92" s="28">
        <v>4.9228539568566897E-2</v>
      </c>
      <c r="O92" s="29">
        <f t="shared" si="6"/>
        <v>0.56812274894862824</v>
      </c>
      <c r="P92">
        <v>0.376065570443187</v>
      </c>
      <c r="Q92" s="4">
        <f t="shared" si="7"/>
        <v>0.78559527971144116</v>
      </c>
      <c r="R92" s="24">
        <v>1358414</v>
      </c>
      <c r="S92" s="18">
        <v>1173810</v>
      </c>
      <c r="T92" s="18">
        <v>337743.9</v>
      </c>
      <c r="U92" s="18">
        <v>1068630</v>
      </c>
      <c r="V92" s="18">
        <v>1600400</v>
      </c>
      <c r="W92" s="18">
        <v>406051.7</v>
      </c>
      <c r="X92" s="23">
        <v>1910500</v>
      </c>
      <c r="Y92" s="23">
        <v>2024287</v>
      </c>
      <c r="Z92" s="23">
        <v>921605.3</v>
      </c>
      <c r="AA92" s="23">
        <v>1970900</v>
      </c>
      <c r="AB92" s="23">
        <v>2630776</v>
      </c>
      <c r="AC92" s="23">
        <v>968213.6</v>
      </c>
      <c r="AD92" s="23">
        <v>1867600</v>
      </c>
      <c r="AE92" s="23">
        <v>3419502</v>
      </c>
      <c r="AF92" s="21">
        <v>1575170</v>
      </c>
      <c r="AG92" s="21">
        <v>828833.4</v>
      </c>
      <c r="AH92" s="21">
        <v>1014578</v>
      </c>
      <c r="AI92" s="21">
        <v>418315.1</v>
      </c>
      <c r="AJ92" s="21">
        <v>1531001</v>
      </c>
      <c r="AK92" s="21">
        <v>3265102</v>
      </c>
      <c r="AL92" s="21">
        <v>707377.8</v>
      </c>
      <c r="AM92" s="21">
        <v>575551.80000000005</v>
      </c>
      <c r="AN92" s="21">
        <v>1857099</v>
      </c>
      <c r="AO92" s="25">
        <v>624896.5</v>
      </c>
      <c r="AQ92">
        <v>3.2</v>
      </c>
      <c r="AR92">
        <v>3.2</v>
      </c>
      <c r="AS92">
        <v>3.2</v>
      </c>
      <c r="AT92">
        <v>71.539000000000001</v>
      </c>
      <c r="AU92">
        <v>5.8382E-3</v>
      </c>
      <c r="AV92">
        <v>2.4821</v>
      </c>
      <c r="AW92">
        <v>12992000</v>
      </c>
      <c r="AX92">
        <v>4</v>
      </c>
      <c r="AY92">
        <v>0.61490109890109901</v>
      </c>
      <c r="AZ92">
        <v>1</v>
      </c>
      <c r="BA92">
        <v>-1.0910283724467</v>
      </c>
      <c r="BB92">
        <v>0.93218918918918903</v>
      </c>
      <c r="BC92">
        <v>0.27530295054117798</v>
      </c>
      <c r="BD92">
        <v>0.57270588235294095</v>
      </c>
      <c r="BE92">
        <v>-0.815725421905519</v>
      </c>
      <c r="BF92">
        <v>0.91292369477911595</v>
      </c>
      <c r="BG92">
        <v>-0.34814183371407698</v>
      </c>
    </row>
    <row r="93" spans="1:59" x14ac:dyDescent="0.3">
      <c r="A93" t="s">
        <v>3738</v>
      </c>
      <c r="B93" t="s">
        <v>3738</v>
      </c>
      <c r="C93" t="s">
        <v>3739</v>
      </c>
      <c r="D93" t="s">
        <v>3740</v>
      </c>
      <c r="E93" t="s">
        <v>3741</v>
      </c>
      <c r="F93" s="8">
        <v>7</v>
      </c>
      <c r="G93" s="9">
        <v>7</v>
      </c>
      <c r="H93" s="10">
        <v>7</v>
      </c>
      <c r="I93">
        <v>5.5838421164519203E-2</v>
      </c>
      <c r="J93" s="28">
        <v>0.23245936398410899</v>
      </c>
      <c r="K93" s="29">
        <f t="shared" si="4"/>
        <v>0.56385919170023668</v>
      </c>
      <c r="L93">
        <v>4.9863862420864803E-2</v>
      </c>
      <c r="M93" s="4">
        <f t="shared" si="5"/>
        <v>2.374748756030971</v>
      </c>
      <c r="N93" s="28">
        <v>9.9787576554126508E-3</v>
      </c>
      <c r="O93" s="29">
        <f t="shared" si="6"/>
        <v>1.3390239140667668</v>
      </c>
      <c r="P93">
        <v>6.7357170345866996E-2</v>
      </c>
      <c r="Q93" s="4">
        <f t="shared" si="7"/>
        <v>1.7117071985982142</v>
      </c>
      <c r="R93" s="24">
        <v>4683801</v>
      </c>
      <c r="S93" s="18">
        <v>2661400</v>
      </c>
      <c r="T93" s="17">
        <v>11956010</v>
      </c>
      <c r="U93" s="18">
        <v>448159.6</v>
      </c>
      <c r="V93" s="18">
        <v>8325895</v>
      </c>
      <c r="W93" s="17">
        <v>13747010</v>
      </c>
      <c r="X93" s="23">
        <v>5626102</v>
      </c>
      <c r="Y93" s="23">
        <v>9447400</v>
      </c>
      <c r="Z93" s="19">
        <v>10882990</v>
      </c>
      <c r="AA93" s="23">
        <v>6411796</v>
      </c>
      <c r="AB93" s="23">
        <v>7135497</v>
      </c>
      <c r="AC93" s="23">
        <v>6835198</v>
      </c>
      <c r="AD93" s="23">
        <v>9309599</v>
      </c>
      <c r="AE93" s="23">
        <v>8751900</v>
      </c>
      <c r="AF93" s="20">
        <v>16247990</v>
      </c>
      <c r="AG93" s="21">
        <v>7991700</v>
      </c>
      <c r="AH93" s="20">
        <v>10582010</v>
      </c>
      <c r="AI93" s="20">
        <v>10532000</v>
      </c>
      <c r="AJ93" s="20">
        <v>11032000</v>
      </c>
      <c r="AK93" s="20">
        <v>10574010</v>
      </c>
      <c r="AL93" s="21">
        <v>9155198</v>
      </c>
      <c r="AM93" s="21">
        <v>8466601</v>
      </c>
      <c r="AN93" s="20">
        <v>10977010</v>
      </c>
      <c r="AO93" s="22">
        <v>11780990</v>
      </c>
      <c r="AQ93">
        <v>3.8</v>
      </c>
      <c r="AR93">
        <v>3.8</v>
      </c>
      <c r="AS93">
        <v>3.8</v>
      </c>
      <c r="AT93">
        <v>303.10000000000002</v>
      </c>
      <c r="AU93">
        <v>0</v>
      </c>
      <c r="AV93">
        <v>15.425000000000001</v>
      </c>
      <c r="AW93">
        <v>139360000</v>
      </c>
      <c r="AX93">
        <v>58</v>
      </c>
      <c r="AY93">
        <v>0.62539130434782597</v>
      </c>
      <c r="AZ93">
        <v>1</v>
      </c>
      <c r="BA93">
        <v>-0.82659316062927202</v>
      </c>
      <c r="BB93">
        <v>0.52317525773195905</v>
      </c>
      <c r="BC93">
        <v>1.2477748870849601</v>
      </c>
      <c r="BD93">
        <v>0.42780000000000001</v>
      </c>
      <c r="BE93">
        <v>0.42118172645568902</v>
      </c>
      <c r="BF93">
        <v>0.699814814814815</v>
      </c>
      <c r="BG93">
        <v>0.77543593815394696</v>
      </c>
    </row>
    <row r="94" spans="1:59" x14ac:dyDescent="0.3">
      <c r="A94" t="s">
        <v>4398</v>
      </c>
      <c r="B94" t="s">
        <v>4398</v>
      </c>
      <c r="C94" t="s">
        <v>4399</v>
      </c>
      <c r="D94" t="s">
        <v>4400</v>
      </c>
      <c r="E94" t="s">
        <v>4401</v>
      </c>
      <c r="F94" s="8">
        <v>3</v>
      </c>
      <c r="G94" s="9">
        <v>3</v>
      </c>
      <c r="H94" s="10">
        <v>3</v>
      </c>
      <c r="I94">
        <v>5.5897865033475401E-2</v>
      </c>
      <c r="J94" s="28">
        <v>0.71437261414187603</v>
      </c>
      <c r="K94" s="29">
        <f t="shared" si="4"/>
        <v>0.86379749213614188</v>
      </c>
      <c r="L94">
        <v>2.9961956661246701E-2</v>
      </c>
      <c r="M94" s="4">
        <f t="shared" si="5"/>
        <v>1.9929555603731783</v>
      </c>
      <c r="N94" s="28">
        <v>2.5468178581818601E-2</v>
      </c>
      <c r="O94" s="29">
        <f t="shared" si="6"/>
        <v>1.7215100149891307</v>
      </c>
      <c r="P94">
        <v>1.7101593983207802E-2</v>
      </c>
      <c r="Q94" s="4">
        <f t="shared" si="7"/>
        <v>1.8329962640544346</v>
      </c>
      <c r="R94" s="24">
        <v>848285.9</v>
      </c>
      <c r="S94" s="18">
        <v>567733.69999999995</v>
      </c>
      <c r="T94" s="18">
        <v>5028597</v>
      </c>
      <c r="U94" s="18">
        <v>2740601</v>
      </c>
      <c r="V94" s="18">
        <v>3017398</v>
      </c>
      <c r="W94" s="18">
        <v>1183000</v>
      </c>
      <c r="X94" s="23">
        <v>3426100</v>
      </c>
      <c r="Y94" s="23">
        <v>3084400</v>
      </c>
      <c r="Z94" s="23">
        <v>860093.6</v>
      </c>
      <c r="AA94" s="23">
        <v>2075900</v>
      </c>
      <c r="AB94" s="23">
        <v>2922499</v>
      </c>
      <c r="AC94" s="23">
        <v>2068799</v>
      </c>
      <c r="AD94" s="23">
        <v>654549.5</v>
      </c>
      <c r="AE94" s="23">
        <v>2940101</v>
      </c>
      <c r="AF94" s="21">
        <v>5695598</v>
      </c>
      <c r="AG94" s="21">
        <v>3473900</v>
      </c>
      <c r="AH94" s="21">
        <v>2927101</v>
      </c>
      <c r="AI94" s="21">
        <v>3691898</v>
      </c>
      <c r="AJ94" s="21">
        <v>5346497</v>
      </c>
      <c r="AK94" s="21">
        <v>3030299</v>
      </c>
      <c r="AL94" s="21">
        <v>2650599</v>
      </c>
      <c r="AM94" s="21">
        <v>2577602</v>
      </c>
      <c r="AN94" s="21">
        <v>3118000</v>
      </c>
      <c r="AO94" s="25">
        <v>2617800</v>
      </c>
      <c r="AQ94">
        <v>6.9</v>
      </c>
      <c r="AR94">
        <v>6.9</v>
      </c>
      <c r="AS94">
        <v>6.9</v>
      </c>
      <c r="AT94">
        <v>63.545999999999999</v>
      </c>
      <c r="AU94">
        <v>0</v>
      </c>
      <c r="AV94">
        <v>4.4385000000000003</v>
      </c>
      <c r="AW94">
        <v>41148000</v>
      </c>
      <c r="AX94">
        <v>6</v>
      </c>
      <c r="AY94">
        <v>0.61926881720430105</v>
      </c>
      <c r="AZ94">
        <v>1</v>
      </c>
      <c r="BA94">
        <v>-0.21123496691386001</v>
      </c>
      <c r="BB94">
        <v>0.46696774193548402</v>
      </c>
      <c r="BC94">
        <v>0.99490954081217697</v>
      </c>
      <c r="BD94">
        <v>0.46976000000000001</v>
      </c>
      <c r="BE94">
        <v>0.78367457389831696</v>
      </c>
      <c r="BF94">
        <v>0.50491428571428598</v>
      </c>
      <c r="BG94">
        <v>0.87420384543282703</v>
      </c>
    </row>
    <row r="95" spans="1:59" x14ac:dyDescent="0.3">
      <c r="A95" t="s">
        <v>1647</v>
      </c>
      <c r="B95" t="s">
        <v>1647</v>
      </c>
      <c r="C95" t="s">
        <v>1648</v>
      </c>
      <c r="D95" t="s">
        <v>1649</v>
      </c>
      <c r="E95" t="s">
        <v>1650</v>
      </c>
      <c r="F95" s="8">
        <v>15</v>
      </c>
      <c r="G95" s="9">
        <v>15</v>
      </c>
      <c r="H95" s="10">
        <v>15</v>
      </c>
      <c r="I95">
        <v>5.6400191701687502E-2</v>
      </c>
      <c r="J95" s="28">
        <v>0.754150713152829</v>
      </c>
      <c r="K95" s="29">
        <f t="shared" si="4"/>
        <v>1.107206270698083</v>
      </c>
      <c r="L95">
        <v>9.8142831234521999E-2</v>
      </c>
      <c r="M95" s="4">
        <f t="shared" si="5"/>
        <v>1.7127705579832282</v>
      </c>
      <c r="N95" s="28">
        <v>2.0422043570097099E-2</v>
      </c>
      <c r="O95" s="29">
        <f t="shared" si="6"/>
        <v>1.8963903020660851</v>
      </c>
      <c r="P95">
        <v>1.62261764611627E-2</v>
      </c>
      <c r="Q95" s="4">
        <f t="shared" si="7"/>
        <v>1.8154012850735046</v>
      </c>
      <c r="R95" s="16">
        <v>2187900000</v>
      </c>
      <c r="S95" s="17">
        <v>2590100000</v>
      </c>
      <c r="T95" s="17">
        <v>4455995000</v>
      </c>
      <c r="U95" s="17">
        <v>657369600</v>
      </c>
      <c r="V95" s="17">
        <v>3868801000</v>
      </c>
      <c r="W95" s="17">
        <v>2105901000</v>
      </c>
      <c r="X95" s="19">
        <v>4739795000</v>
      </c>
      <c r="Y95" s="19">
        <v>1326100000</v>
      </c>
      <c r="Z95" s="19">
        <v>2024600000</v>
      </c>
      <c r="AA95" s="19">
        <v>1827499000</v>
      </c>
      <c r="AB95" s="19">
        <v>2424800000</v>
      </c>
      <c r="AC95" s="19">
        <v>827999900</v>
      </c>
      <c r="AD95" s="19">
        <v>2552399000</v>
      </c>
      <c r="AE95" s="19">
        <v>2579101000</v>
      </c>
      <c r="AF95" s="20">
        <v>8546210000</v>
      </c>
      <c r="AG95" s="20">
        <v>3885902000</v>
      </c>
      <c r="AH95" s="20">
        <v>2219601000</v>
      </c>
      <c r="AI95" s="20">
        <v>4060398000</v>
      </c>
      <c r="AJ95" s="20">
        <v>6666195000</v>
      </c>
      <c r="AK95" s="20">
        <v>6556605000</v>
      </c>
      <c r="AL95" s="20">
        <v>4338305000</v>
      </c>
      <c r="AM95" s="20">
        <v>1637300000</v>
      </c>
      <c r="AN95" s="20">
        <v>2296999000</v>
      </c>
      <c r="AO95" s="22">
        <v>3627198000</v>
      </c>
      <c r="AQ95">
        <v>64.900000000000006</v>
      </c>
      <c r="AR95">
        <v>64.900000000000006</v>
      </c>
      <c r="AS95">
        <v>64.900000000000006</v>
      </c>
      <c r="AT95">
        <v>25.204999999999998</v>
      </c>
      <c r="AU95">
        <v>0</v>
      </c>
      <c r="AV95">
        <v>323.31</v>
      </c>
      <c r="AW95">
        <v>55678000000</v>
      </c>
      <c r="AX95">
        <v>391</v>
      </c>
      <c r="AY95">
        <v>0.61868085106382997</v>
      </c>
      <c r="AZ95">
        <v>0.98933333333333295</v>
      </c>
      <c r="BA95">
        <v>0.146924018859863</v>
      </c>
      <c r="BB95">
        <v>0.58406593406593399</v>
      </c>
      <c r="BC95">
        <v>0.77633190155029297</v>
      </c>
      <c r="BD95">
        <v>0.448780487804878</v>
      </c>
      <c r="BE95">
        <v>0.92325592041015603</v>
      </c>
      <c r="BF95">
        <v>0.53845161290322596</v>
      </c>
      <c r="BG95">
        <v>0.86028848375593003</v>
      </c>
    </row>
    <row r="96" spans="1:59" x14ac:dyDescent="0.3">
      <c r="A96" t="s">
        <v>858</v>
      </c>
      <c r="B96" t="s">
        <v>858</v>
      </c>
      <c r="C96" t="s">
        <v>859</v>
      </c>
      <c r="D96" t="s">
        <v>860</v>
      </c>
      <c r="E96" t="s">
        <v>861</v>
      </c>
      <c r="F96" s="8">
        <v>15</v>
      </c>
      <c r="G96" s="9">
        <v>15</v>
      </c>
      <c r="H96" s="10">
        <v>15</v>
      </c>
      <c r="I96">
        <v>5.6413702239694198E-2</v>
      </c>
      <c r="J96" s="28">
        <v>0.32804973907780999</v>
      </c>
      <c r="K96" s="29">
        <f t="shared" si="4"/>
        <v>0.86488955667865819</v>
      </c>
      <c r="L96">
        <v>3.28348444925343E-2</v>
      </c>
      <c r="M96" s="4">
        <f t="shared" si="5"/>
        <v>1.3715083178436709</v>
      </c>
      <c r="N96" s="28">
        <v>0.104626222440257</v>
      </c>
      <c r="O96" s="29">
        <f t="shared" si="6"/>
        <v>1.1862032210009048</v>
      </c>
      <c r="P96">
        <v>3.0737728205553001E-2</v>
      </c>
      <c r="Q96" s="4">
        <f t="shared" si="7"/>
        <v>1.262338889408168</v>
      </c>
      <c r="R96" s="16">
        <v>57357000</v>
      </c>
      <c r="S96" s="17">
        <v>97256010</v>
      </c>
      <c r="T96" s="17">
        <v>106250000</v>
      </c>
      <c r="U96" s="17">
        <v>117419900</v>
      </c>
      <c r="V96" s="17">
        <v>145040000</v>
      </c>
      <c r="W96" s="17">
        <v>77214980</v>
      </c>
      <c r="X96" s="19">
        <v>125930000</v>
      </c>
      <c r="Y96" s="19">
        <v>86652970</v>
      </c>
      <c r="Z96" s="19">
        <v>92838980</v>
      </c>
      <c r="AA96" s="19">
        <v>113660000</v>
      </c>
      <c r="AB96" s="19">
        <v>158280000</v>
      </c>
      <c r="AC96" s="19">
        <v>89039950</v>
      </c>
      <c r="AD96" s="19">
        <v>125740000</v>
      </c>
      <c r="AE96" s="19">
        <v>112270000</v>
      </c>
      <c r="AF96" s="20">
        <v>99057040</v>
      </c>
      <c r="AG96" s="20">
        <v>99962950</v>
      </c>
      <c r="AH96" s="20">
        <v>126470100</v>
      </c>
      <c r="AI96" s="20">
        <v>153800000</v>
      </c>
      <c r="AJ96" s="20">
        <v>119679900</v>
      </c>
      <c r="AK96" s="20">
        <v>179890100</v>
      </c>
      <c r="AL96" s="20">
        <v>144340100</v>
      </c>
      <c r="AM96" s="20">
        <v>138220000</v>
      </c>
      <c r="AN96" s="20">
        <v>109930000</v>
      </c>
      <c r="AO96" s="22">
        <v>170930100</v>
      </c>
      <c r="AQ96">
        <v>29.2</v>
      </c>
      <c r="AR96">
        <v>29.2</v>
      </c>
      <c r="AS96">
        <v>29.2</v>
      </c>
      <c r="AT96">
        <v>71.369</v>
      </c>
      <c r="AU96">
        <v>0</v>
      </c>
      <c r="AV96">
        <v>47.255000000000003</v>
      </c>
      <c r="AW96">
        <v>1943400000</v>
      </c>
      <c r="AX96">
        <v>164</v>
      </c>
      <c r="AY96">
        <v>0.612294736842105</v>
      </c>
      <c r="AZ96">
        <v>0.98847524752475202</v>
      </c>
      <c r="BA96">
        <v>-0.209412177403767</v>
      </c>
      <c r="BB96">
        <v>0.45149295774647902</v>
      </c>
      <c r="BC96">
        <v>0.45576337178547999</v>
      </c>
      <c r="BD96">
        <v>0.70822641509434003</v>
      </c>
      <c r="BE96">
        <v>0.24635119438171299</v>
      </c>
      <c r="BF96">
        <v>0.54420000000000002</v>
      </c>
      <c r="BG96">
        <v>0.33609927041190002</v>
      </c>
    </row>
    <row r="97" spans="1:59" x14ac:dyDescent="0.3">
      <c r="A97" t="s">
        <v>4455</v>
      </c>
      <c r="B97" t="s">
        <v>4455</v>
      </c>
      <c r="C97" t="s">
        <v>4456</v>
      </c>
      <c r="D97" t="s">
        <v>4457</v>
      </c>
      <c r="E97" t="s">
        <v>4458</v>
      </c>
      <c r="F97" s="8">
        <v>32</v>
      </c>
      <c r="G97" s="9">
        <v>32</v>
      </c>
      <c r="H97" s="10">
        <v>32</v>
      </c>
      <c r="I97">
        <v>5.72940512927856E-2</v>
      </c>
      <c r="J97" s="28">
        <v>0.28324303233168602</v>
      </c>
      <c r="K97" s="29">
        <f t="shared" si="4"/>
        <v>0.79571227640511943</v>
      </c>
      <c r="L97">
        <v>3.7831968030815601E-2</v>
      </c>
      <c r="M97" s="4">
        <f t="shared" si="5"/>
        <v>1.5912092951539551</v>
      </c>
      <c r="N97" s="28">
        <v>0.117099859885489</v>
      </c>
      <c r="O97" s="29">
        <f t="shared" si="6"/>
        <v>1.2661447704839386</v>
      </c>
      <c r="P97">
        <v>3.48503660488063E-2</v>
      </c>
      <c r="Q97" s="4">
        <f t="shared" si="7"/>
        <v>1.3964213603174906</v>
      </c>
      <c r="R97" s="16">
        <v>554810000</v>
      </c>
      <c r="S97" s="17">
        <v>190569900</v>
      </c>
      <c r="T97" s="17">
        <v>282640000</v>
      </c>
      <c r="U97" s="17">
        <v>264249800</v>
      </c>
      <c r="V97" s="17">
        <v>698019800</v>
      </c>
      <c r="W97" s="17">
        <v>418850200</v>
      </c>
      <c r="X97" s="19">
        <v>447479800</v>
      </c>
      <c r="Y97" s="19">
        <v>505699700</v>
      </c>
      <c r="Z97" s="19">
        <v>456639800</v>
      </c>
      <c r="AA97" s="19">
        <v>268090000</v>
      </c>
      <c r="AB97" s="19">
        <v>607539900</v>
      </c>
      <c r="AC97" s="19">
        <v>399830100</v>
      </c>
      <c r="AD97" s="19">
        <v>449010000</v>
      </c>
      <c r="AE97" s="19">
        <v>628380100</v>
      </c>
      <c r="AF97" s="20">
        <v>604759900</v>
      </c>
      <c r="AG97" s="20">
        <v>815120400</v>
      </c>
      <c r="AH97" s="20">
        <v>578370200</v>
      </c>
      <c r="AI97" s="20">
        <v>684870200</v>
      </c>
      <c r="AJ97" s="20">
        <v>800869600</v>
      </c>
      <c r="AK97" s="20">
        <v>298639900</v>
      </c>
      <c r="AL97" s="20">
        <v>667529700</v>
      </c>
      <c r="AM97" s="20">
        <v>655110400</v>
      </c>
      <c r="AN97" s="20">
        <v>567750100</v>
      </c>
      <c r="AO97" s="22">
        <v>361929900</v>
      </c>
      <c r="AQ97">
        <v>35.700000000000003</v>
      </c>
      <c r="AR97">
        <v>35.700000000000003</v>
      </c>
      <c r="AS97">
        <v>35.700000000000003</v>
      </c>
      <c r="AT97">
        <v>120.71</v>
      </c>
      <c r="AU97">
        <v>0</v>
      </c>
      <c r="AV97">
        <v>323.31</v>
      </c>
      <c r="AW97">
        <v>8445400000</v>
      </c>
      <c r="AX97">
        <v>523</v>
      </c>
      <c r="AY97">
        <v>0.61537500000000001</v>
      </c>
      <c r="AZ97">
        <v>0.98013714285714304</v>
      </c>
      <c r="BA97">
        <v>-0.32968123753865403</v>
      </c>
      <c r="BB97">
        <v>0.47799999999999998</v>
      </c>
      <c r="BC97">
        <v>0.67012360890706202</v>
      </c>
      <c r="BD97">
        <v>0.72290909090909095</v>
      </c>
      <c r="BE97">
        <v>0.34044237136840699</v>
      </c>
      <c r="BF97">
        <v>0.55570149253731305</v>
      </c>
      <c r="BG97">
        <v>0.48173433031354701</v>
      </c>
    </row>
    <row r="98" spans="1:59" x14ac:dyDescent="0.3">
      <c r="A98" t="s">
        <v>176</v>
      </c>
      <c r="B98" t="s">
        <v>176</v>
      </c>
      <c r="C98" t="s">
        <v>177</v>
      </c>
      <c r="D98" t="s">
        <v>178</v>
      </c>
      <c r="E98" t="s">
        <v>179</v>
      </c>
      <c r="F98" s="8">
        <v>25</v>
      </c>
      <c r="G98" s="9">
        <v>25</v>
      </c>
      <c r="H98" s="10">
        <v>25</v>
      </c>
      <c r="I98">
        <v>5.7914536361427002E-2</v>
      </c>
      <c r="J98" s="28">
        <v>0.24602862735050199</v>
      </c>
      <c r="K98" s="29">
        <f t="shared" si="4"/>
        <v>1.1295744974092465</v>
      </c>
      <c r="L98">
        <v>0.252213619693338</v>
      </c>
      <c r="M98" s="4">
        <f t="shared" si="5"/>
        <v>1.1725062633139365</v>
      </c>
      <c r="N98" s="28">
        <v>2.6677708863493899E-2</v>
      </c>
      <c r="O98" s="29">
        <f t="shared" si="6"/>
        <v>1.3244331730920333</v>
      </c>
      <c r="P98">
        <v>2.68594546663453E-2</v>
      </c>
      <c r="Q98" s="4">
        <f t="shared" si="7"/>
        <v>1.2570491098508272</v>
      </c>
      <c r="R98" s="16">
        <v>368940000</v>
      </c>
      <c r="S98" s="17">
        <v>487499800</v>
      </c>
      <c r="T98" s="17">
        <v>558750300</v>
      </c>
      <c r="U98" s="17">
        <v>348650100</v>
      </c>
      <c r="V98" s="17">
        <v>539179800</v>
      </c>
      <c r="W98" s="17">
        <v>405929800</v>
      </c>
      <c r="X98" s="19">
        <v>558700200</v>
      </c>
      <c r="Y98" s="19">
        <v>324709900</v>
      </c>
      <c r="Z98" s="19">
        <v>420860100</v>
      </c>
      <c r="AA98" s="19">
        <v>388850200</v>
      </c>
      <c r="AB98" s="19">
        <v>401639900</v>
      </c>
      <c r="AC98" s="19">
        <v>327760100</v>
      </c>
      <c r="AD98" s="19">
        <v>410800000</v>
      </c>
      <c r="AE98" s="19">
        <v>355380000</v>
      </c>
      <c r="AF98" s="20">
        <v>929190400</v>
      </c>
      <c r="AG98" s="20">
        <v>495420100</v>
      </c>
      <c r="AH98" s="20">
        <v>458189800</v>
      </c>
      <c r="AI98" s="20">
        <v>553020200</v>
      </c>
      <c r="AJ98" s="20">
        <v>638119900</v>
      </c>
      <c r="AK98" s="20">
        <v>661820400</v>
      </c>
      <c r="AL98" s="20">
        <v>512330300</v>
      </c>
      <c r="AM98" s="20">
        <v>364140100</v>
      </c>
      <c r="AN98" s="20">
        <v>377840000</v>
      </c>
      <c r="AO98" s="22">
        <v>421750200</v>
      </c>
      <c r="AQ98">
        <v>41.9</v>
      </c>
      <c r="AR98">
        <v>41.9</v>
      </c>
      <c r="AS98">
        <v>41.9</v>
      </c>
      <c r="AT98">
        <v>82.576999999999998</v>
      </c>
      <c r="AU98">
        <v>0</v>
      </c>
      <c r="AV98">
        <v>252.42</v>
      </c>
      <c r="AW98">
        <v>7978800000</v>
      </c>
      <c r="AX98">
        <v>435</v>
      </c>
      <c r="AY98">
        <v>0.61517525773195902</v>
      </c>
      <c r="AZ98">
        <v>0.98939130434782596</v>
      </c>
      <c r="BA98">
        <v>0.17577942212422601</v>
      </c>
      <c r="BB98">
        <v>0.74717380352644802</v>
      </c>
      <c r="BC98">
        <v>0.22959562937418801</v>
      </c>
      <c r="BD98">
        <v>0.47607692307692301</v>
      </c>
      <c r="BE98">
        <v>0.40537505149841402</v>
      </c>
      <c r="BF98">
        <v>0.53418867924528302</v>
      </c>
      <c r="BG98">
        <v>0.330041013445175</v>
      </c>
    </row>
    <row r="99" spans="1:59" x14ac:dyDescent="0.3">
      <c r="A99" t="s">
        <v>2526</v>
      </c>
      <c r="B99" t="s">
        <v>2526</v>
      </c>
      <c r="C99" t="s">
        <v>2527</v>
      </c>
      <c r="D99" t="s">
        <v>2528</v>
      </c>
      <c r="E99" t="s">
        <v>2529</v>
      </c>
      <c r="F99" s="8">
        <v>5</v>
      </c>
      <c r="G99" s="9">
        <v>5</v>
      </c>
      <c r="H99" s="10">
        <v>5</v>
      </c>
      <c r="I99">
        <v>5.8270383505498798E-2</v>
      </c>
      <c r="J99" s="28">
        <v>4.8313797274874698E-2</v>
      </c>
      <c r="K99" s="29">
        <f t="shared" si="4"/>
        <v>5.3407060954350491</v>
      </c>
      <c r="L99">
        <v>6.1149700861736697E-2</v>
      </c>
      <c r="M99" s="4">
        <f t="shared" si="5"/>
        <v>0.27133592570837362</v>
      </c>
      <c r="N99" s="28">
        <v>0.50425660545288997</v>
      </c>
      <c r="O99" s="29">
        <f t="shared" si="6"/>
        <v>1.4491254323412237</v>
      </c>
      <c r="P99">
        <v>0.55417122383837103</v>
      </c>
      <c r="Q99" s="4">
        <f t="shared" si="7"/>
        <v>0.70676978239325816</v>
      </c>
      <c r="R99" s="16">
        <v>10162010</v>
      </c>
      <c r="S99" s="17">
        <v>19978010</v>
      </c>
      <c r="T99" s="17">
        <v>11579000</v>
      </c>
      <c r="U99" s="18">
        <v>1354393</v>
      </c>
      <c r="V99" s="18">
        <v>461053.7</v>
      </c>
      <c r="W99" s="17">
        <v>19035990</v>
      </c>
      <c r="X99" s="23">
        <v>318512.90000000002</v>
      </c>
      <c r="Y99" s="23">
        <v>7823298</v>
      </c>
      <c r="Z99" s="23">
        <v>817984.6</v>
      </c>
      <c r="AA99" s="23">
        <v>313575.5</v>
      </c>
      <c r="AB99" s="23">
        <v>788552.9</v>
      </c>
      <c r="AC99" s="23">
        <v>611207.19999999995</v>
      </c>
      <c r="AD99" s="23">
        <v>550917.19999999995</v>
      </c>
      <c r="AE99" s="23">
        <v>7548604</v>
      </c>
      <c r="AF99" s="21">
        <v>4889703</v>
      </c>
      <c r="AG99" s="21">
        <v>2755999</v>
      </c>
      <c r="AH99" s="21">
        <v>958816.6</v>
      </c>
      <c r="AI99" s="21">
        <v>767697.6</v>
      </c>
      <c r="AJ99" s="21">
        <v>1025677</v>
      </c>
      <c r="AK99" s="21">
        <v>284041.40000000002</v>
      </c>
      <c r="AL99" s="21">
        <v>594190.1</v>
      </c>
      <c r="AM99" s="21">
        <v>1545000</v>
      </c>
      <c r="AN99" s="21">
        <v>8019101</v>
      </c>
      <c r="AO99" s="25">
        <v>2616202</v>
      </c>
      <c r="AQ99">
        <v>20.5</v>
      </c>
      <c r="AR99">
        <v>20.5</v>
      </c>
      <c r="AS99">
        <v>20.5</v>
      </c>
      <c r="AT99">
        <v>47.03</v>
      </c>
      <c r="AU99">
        <v>0</v>
      </c>
      <c r="AV99">
        <v>41.207000000000001</v>
      </c>
      <c r="AW99">
        <v>59507000</v>
      </c>
      <c r="AX99">
        <v>16</v>
      </c>
      <c r="AY99">
        <v>0.61265306122449004</v>
      </c>
      <c r="AZ99">
        <v>1</v>
      </c>
      <c r="BA99">
        <v>2.4170304934183799</v>
      </c>
      <c r="BB99">
        <v>0.54672413793103503</v>
      </c>
      <c r="BC99">
        <v>-1.8818480173746801</v>
      </c>
      <c r="BD99">
        <v>0.91385410334346495</v>
      </c>
      <c r="BE99">
        <v>0.53518247604370095</v>
      </c>
      <c r="BF99">
        <v>0.92690959666203099</v>
      </c>
      <c r="BG99">
        <v>-0.50068773542131595</v>
      </c>
    </row>
    <row r="100" spans="1:59" x14ac:dyDescent="0.3">
      <c r="A100" t="s">
        <v>4298</v>
      </c>
      <c r="B100" t="s">
        <v>4298</v>
      </c>
      <c r="C100" t="s">
        <v>4299</v>
      </c>
      <c r="D100" t="s">
        <v>4300</v>
      </c>
      <c r="E100" t="s">
        <v>4301</v>
      </c>
      <c r="F100" s="8">
        <v>36</v>
      </c>
      <c r="G100" s="9">
        <v>36</v>
      </c>
      <c r="H100" s="10">
        <v>36</v>
      </c>
      <c r="I100">
        <v>5.8433564806725999E-2</v>
      </c>
      <c r="J100" s="28">
        <v>0.27800876261061802</v>
      </c>
      <c r="K100" s="29">
        <f t="shared" si="4"/>
        <v>1.2354312844866244</v>
      </c>
      <c r="L100">
        <v>0.29207034425915501</v>
      </c>
      <c r="M100" s="4">
        <f t="shared" si="5"/>
        <v>1.3059733689184869</v>
      </c>
      <c r="N100" s="28">
        <v>1.30932591354461E-2</v>
      </c>
      <c r="O100" s="29">
        <f t="shared" si="6"/>
        <v>1.6134403566682907</v>
      </c>
      <c r="P100">
        <v>2.7686828410221E-2</v>
      </c>
      <c r="Q100" s="4">
        <f t="shared" si="7"/>
        <v>1.4736762668487118</v>
      </c>
      <c r="R100" s="16">
        <v>267340000</v>
      </c>
      <c r="S100" s="17">
        <v>314979800</v>
      </c>
      <c r="T100" s="17">
        <v>331239800</v>
      </c>
      <c r="U100" s="17">
        <v>88536960</v>
      </c>
      <c r="V100" s="17">
        <v>267860100</v>
      </c>
      <c r="W100" s="17">
        <v>186320000</v>
      </c>
      <c r="X100" s="19">
        <v>193450000</v>
      </c>
      <c r="Y100" s="19">
        <v>194440000</v>
      </c>
      <c r="Z100" s="19">
        <v>151380000</v>
      </c>
      <c r="AA100" s="19">
        <v>164590100</v>
      </c>
      <c r="AB100" s="19">
        <v>252670100</v>
      </c>
      <c r="AC100" s="19">
        <v>167529900</v>
      </c>
      <c r="AD100" s="19">
        <v>186000100</v>
      </c>
      <c r="AE100" s="19">
        <v>153170100</v>
      </c>
      <c r="AF100" s="20">
        <v>470170000</v>
      </c>
      <c r="AG100" s="20">
        <v>355330100</v>
      </c>
      <c r="AH100" s="20">
        <v>203720000</v>
      </c>
      <c r="AI100" s="20">
        <v>284530000</v>
      </c>
      <c r="AJ100" s="20">
        <v>526980100</v>
      </c>
      <c r="AK100" s="20">
        <v>323330100</v>
      </c>
      <c r="AL100" s="20">
        <v>496899900</v>
      </c>
      <c r="AM100" s="20">
        <v>143590000</v>
      </c>
      <c r="AN100" s="20">
        <v>209750100</v>
      </c>
      <c r="AO100" s="22">
        <v>178399900</v>
      </c>
      <c r="AQ100">
        <v>29.3</v>
      </c>
      <c r="AR100">
        <v>29.3</v>
      </c>
      <c r="AS100">
        <v>29.3</v>
      </c>
      <c r="AT100">
        <v>198.54</v>
      </c>
      <c r="AU100">
        <v>0</v>
      </c>
      <c r="AV100">
        <v>323.31</v>
      </c>
      <c r="AW100">
        <v>4208200000</v>
      </c>
      <c r="AX100">
        <v>463</v>
      </c>
      <c r="AY100">
        <v>0.60795959595959603</v>
      </c>
      <c r="AZ100">
        <v>0.99501775147928995</v>
      </c>
      <c r="BA100">
        <v>0.30501476923624798</v>
      </c>
      <c r="BB100">
        <v>0.78239277652370198</v>
      </c>
      <c r="BC100">
        <v>0.385125478108723</v>
      </c>
      <c r="BD100">
        <v>0.424148148148148</v>
      </c>
      <c r="BE100">
        <v>0.69014024734497104</v>
      </c>
      <c r="BF100">
        <v>0.53851851851851895</v>
      </c>
      <c r="BG100">
        <v>0.55941963195800803</v>
      </c>
    </row>
    <row r="101" spans="1:59" x14ac:dyDescent="0.3">
      <c r="A101" t="s">
        <v>1843</v>
      </c>
      <c r="B101" t="s">
        <v>1843</v>
      </c>
      <c r="C101" t="s">
        <v>1844</v>
      </c>
      <c r="D101" t="s">
        <v>1845</v>
      </c>
      <c r="E101" t="s">
        <v>1846</v>
      </c>
      <c r="F101" s="8">
        <v>4</v>
      </c>
      <c r="G101" s="9">
        <v>2</v>
      </c>
      <c r="H101" s="10">
        <v>2</v>
      </c>
      <c r="I101">
        <v>5.8866118854426198E-2</v>
      </c>
      <c r="J101" s="28">
        <v>0.68936961719358902</v>
      </c>
      <c r="K101" s="29">
        <f t="shared" si="4"/>
        <v>0.86817461510603433</v>
      </c>
      <c r="L101">
        <v>0.12715265500404499</v>
      </c>
      <c r="M101" s="4">
        <f t="shared" si="5"/>
        <v>0.53919264844724701</v>
      </c>
      <c r="N101" s="28">
        <v>2.14394249968528E-2</v>
      </c>
      <c r="O101" s="29">
        <f t="shared" si="6"/>
        <v>0.4681133700336903</v>
      </c>
      <c r="P101">
        <v>1.7472306068426102E-2</v>
      </c>
      <c r="Q101" s="4">
        <f t="shared" si="7"/>
        <v>0.49735019835336958</v>
      </c>
      <c r="R101" s="24">
        <v>4103930</v>
      </c>
      <c r="S101" s="18">
        <v>998512.2</v>
      </c>
      <c r="T101" s="18">
        <v>4416402</v>
      </c>
      <c r="U101" s="18">
        <v>5881898</v>
      </c>
      <c r="V101" s="18">
        <v>7556202</v>
      </c>
      <c r="W101" s="18">
        <v>1599135</v>
      </c>
      <c r="X101" s="23">
        <v>3898999</v>
      </c>
      <c r="Y101" s="23">
        <v>2277140</v>
      </c>
      <c r="Z101" s="23">
        <v>4975501</v>
      </c>
      <c r="AA101" s="23">
        <v>3582102</v>
      </c>
      <c r="AB101" s="23">
        <v>4057501</v>
      </c>
      <c r="AC101" s="23">
        <v>4898198</v>
      </c>
      <c r="AD101" s="23">
        <v>1614400</v>
      </c>
      <c r="AE101" s="23">
        <v>8536703</v>
      </c>
      <c r="AF101" s="21">
        <v>973927.9</v>
      </c>
      <c r="AG101" s="21">
        <v>1236664</v>
      </c>
      <c r="AH101" s="21">
        <v>2486100</v>
      </c>
      <c r="AI101" s="21">
        <v>707785.6</v>
      </c>
      <c r="AJ101" s="21">
        <v>2562099</v>
      </c>
      <c r="AK101" s="21">
        <v>5002101</v>
      </c>
      <c r="AL101" s="21">
        <v>2684600</v>
      </c>
      <c r="AM101" s="21">
        <v>3423202</v>
      </c>
      <c r="AN101" s="21">
        <v>590045</v>
      </c>
      <c r="AO101" s="25">
        <v>2145401</v>
      </c>
      <c r="AQ101">
        <v>8.9</v>
      </c>
      <c r="AR101">
        <v>5.0999999999999996</v>
      </c>
      <c r="AS101">
        <v>5.0999999999999996</v>
      </c>
      <c r="AT101">
        <v>53.534999999999997</v>
      </c>
      <c r="AU101">
        <v>0</v>
      </c>
      <c r="AV101">
        <v>5.1332000000000004</v>
      </c>
      <c r="AW101">
        <v>48959000</v>
      </c>
      <c r="AX101">
        <v>17</v>
      </c>
      <c r="AY101">
        <v>0.60619999999999996</v>
      </c>
      <c r="AZ101">
        <v>1</v>
      </c>
      <c r="BA101">
        <v>-0.20394285519917699</v>
      </c>
      <c r="BB101">
        <v>0.64137556561085995</v>
      </c>
      <c r="BC101">
        <v>-0.89112726847330803</v>
      </c>
      <c r="BD101">
        <v>0.44227272727272698</v>
      </c>
      <c r="BE101">
        <v>-1.09507012367249</v>
      </c>
      <c r="BF101">
        <v>0.48767567567567599</v>
      </c>
      <c r="BG101">
        <v>-1.0076660428728399</v>
      </c>
    </row>
    <row r="102" spans="1:59" x14ac:dyDescent="0.3">
      <c r="A102" t="s">
        <v>682</v>
      </c>
      <c r="B102" t="s">
        <v>682</v>
      </c>
      <c r="C102" t="s">
        <v>683</v>
      </c>
      <c r="D102" t="s">
        <v>684</v>
      </c>
      <c r="E102" t="s">
        <v>685</v>
      </c>
      <c r="F102" s="8">
        <v>3</v>
      </c>
      <c r="G102" s="9">
        <v>3</v>
      </c>
      <c r="H102" s="10">
        <v>3</v>
      </c>
      <c r="I102">
        <v>6.0160640450707299E-2</v>
      </c>
      <c r="J102" s="28">
        <v>0.91066242106056094</v>
      </c>
      <c r="K102" s="29">
        <f t="shared" si="4"/>
        <v>0.98188208543480859</v>
      </c>
      <c r="L102">
        <v>7.8499635620560296E-2</v>
      </c>
      <c r="M102" s="4">
        <f t="shared" si="5"/>
        <v>0.77473620369420082</v>
      </c>
      <c r="N102" s="28">
        <v>1.3679918319415899E-2</v>
      </c>
      <c r="O102" s="29">
        <f t="shared" si="6"/>
        <v>0.76069959934510856</v>
      </c>
      <c r="P102">
        <v>1.6568478921215501E-2</v>
      </c>
      <c r="Q102" s="4">
        <f t="shared" si="7"/>
        <v>0.76668387477408251</v>
      </c>
      <c r="R102" s="16">
        <v>178710100</v>
      </c>
      <c r="S102" s="17">
        <v>133439900</v>
      </c>
      <c r="T102" s="17">
        <v>181450100</v>
      </c>
      <c r="U102" s="17">
        <v>92979020</v>
      </c>
      <c r="V102" s="17">
        <v>122850000</v>
      </c>
      <c r="W102" s="17">
        <v>260540100</v>
      </c>
      <c r="X102" s="19">
        <v>166880000</v>
      </c>
      <c r="Y102" s="19">
        <v>175680000</v>
      </c>
      <c r="Z102" s="19">
        <v>112290000</v>
      </c>
      <c r="AA102" s="19">
        <v>122140000</v>
      </c>
      <c r="AB102" s="19">
        <v>192809900</v>
      </c>
      <c r="AC102" s="19">
        <v>120260000</v>
      </c>
      <c r="AD102" s="19">
        <v>185620000</v>
      </c>
      <c r="AE102" s="19">
        <v>201880000</v>
      </c>
      <c r="AF102" s="20">
        <v>106290000</v>
      </c>
      <c r="AG102" s="20">
        <v>87337990</v>
      </c>
      <c r="AH102" s="20">
        <v>142230000</v>
      </c>
      <c r="AI102" s="20">
        <v>118009900</v>
      </c>
      <c r="AJ102" s="20">
        <v>136359900</v>
      </c>
      <c r="AK102" s="20">
        <v>129230000</v>
      </c>
      <c r="AL102" s="20">
        <v>130260100</v>
      </c>
      <c r="AM102" s="20">
        <v>125019900</v>
      </c>
      <c r="AN102" s="20">
        <v>140660000</v>
      </c>
      <c r="AO102" s="22">
        <v>87625980</v>
      </c>
      <c r="AQ102">
        <v>18.3</v>
      </c>
      <c r="AR102">
        <v>18.3</v>
      </c>
      <c r="AS102">
        <v>18.3</v>
      </c>
      <c r="AT102">
        <v>20.14</v>
      </c>
      <c r="AU102">
        <v>0</v>
      </c>
      <c r="AV102">
        <v>137.83000000000001</v>
      </c>
      <c r="AW102">
        <v>2252000000</v>
      </c>
      <c r="AX102">
        <v>38</v>
      </c>
      <c r="AY102">
        <v>0.61473267326732695</v>
      </c>
      <c r="AZ102">
        <v>0.997461966604824</v>
      </c>
      <c r="BA102">
        <v>-2.6378313700359299E-2</v>
      </c>
      <c r="BB102">
        <v>0.54813157894736797</v>
      </c>
      <c r="BC102">
        <v>-0.36822293599446398</v>
      </c>
      <c r="BD102">
        <v>0.41089655172413803</v>
      </c>
      <c r="BE102">
        <v>-0.39460124969482302</v>
      </c>
      <c r="BF102">
        <v>0.503529411764706</v>
      </c>
      <c r="BG102">
        <v>-0.38329625810895601</v>
      </c>
    </row>
    <row r="103" spans="1:59" x14ac:dyDescent="0.3">
      <c r="A103" t="s">
        <v>3213</v>
      </c>
      <c r="B103" t="s">
        <v>3213</v>
      </c>
      <c r="C103" t="s">
        <v>3214</v>
      </c>
      <c r="D103" t="s">
        <v>3215</v>
      </c>
      <c r="E103" t="s">
        <v>3216</v>
      </c>
      <c r="F103" s="8">
        <v>16</v>
      </c>
      <c r="G103" s="9">
        <v>16</v>
      </c>
      <c r="H103" s="10">
        <v>16</v>
      </c>
      <c r="I103">
        <v>6.1095632575284102E-2</v>
      </c>
      <c r="J103" s="28">
        <v>0.21343946568885999</v>
      </c>
      <c r="K103" s="29">
        <f t="shared" si="4"/>
        <v>0.78795239846051945</v>
      </c>
      <c r="L103">
        <v>4.9164688577412699E-2</v>
      </c>
      <c r="M103" s="4">
        <f t="shared" si="5"/>
        <v>1.4868987824498858</v>
      </c>
      <c r="N103" s="28">
        <v>0.13961806028915999</v>
      </c>
      <c r="O103" s="29">
        <f t="shared" si="6"/>
        <v>1.1716054618994136</v>
      </c>
      <c r="P103">
        <v>5.5543667035368997E-2</v>
      </c>
      <c r="Q103" s="4">
        <f t="shared" si="7"/>
        <v>1.2975931322767427</v>
      </c>
      <c r="R103" s="16">
        <v>301540000</v>
      </c>
      <c r="S103" s="17">
        <v>881260000</v>
      </c>
      <c r="T103" s="17">
        <v>911719700</v>
      </c>
      <c r="U103" s="17">
        <v>690940000</v>
      </c>
      <c r="V103" s="17">
        <v>804059700</v>
      </c>
      <c r="W103" s="17">
        <v>1287900000</v>
      </c>
      <c r="X103" s="19">
        <v>1175100000</v>
      </c>
      <c r="Y103" s="19">
        <v>1128701000</v>
      </c>
      <c r="Z103" s="19">
        <v>747379800</v>
      </c>
      <c r="AA103" s="19">
        <v>969030500</v>
      </c>
      <c r="AB103" s="19">
        <v>877640600</v>
      </c>
      <c r="AC103" s="19">
        <v>840900500</v>
      </c>
      <c r="AD103" s="19">
        <v>982229400</v>
      </c>
      <c r="AE103" s="19">
        <v>934160400</v>
      </c>
      <c r="AF103" s="20">
        <v>2077501000</v>
      </c>
      <c r="AG103" s="20">
        <v>1022399000</v>
      </c>
      <c r="AH103" s="20">
        <v>1088600000</v>
      </c>
      <c r="AI103" s="20">
        <v>1109099000</v>
      </c>
      <c r="AJ103" s="20">
        <v>1074600000</v>
      </c>
      <c r="AK103" s="20">
        <v>1233700000</v>
      </c>
      <c r="AL103" s="20">
        <v>1099101000</v>
      </c>
      <c r="AM103" s="20">
        <v>883910000</v>
      </c>
      <c r="AN103" s="20">
        <v>786889700</v>
      </c>
      <c r="AO103" s="22">
        <v>1095300000</v>
      </c>
      <c r="AQ103">
        <v>52.6</v>
      </c>
      <c r="AR103">
        <v>52.6</v>
      </c>
      <c r="AS103">
        <v>52.6</v>
      </c>
      <c r="AT103">
        <v>34.984999999999999</v>
      </c>
      <c r="AU103">
        <v>0</v>
      </c>
      <c r="AV103">
        <v>323.31</v>
      </c>
      <c r="AW103">
        <v>15908000000</v>
      </c>
      <c r="AX103">
        <v>425</v>
      </c>
      <c r="AY103">
        <v>0.61886274509803896</v>
      </c>
      <c r="AZ103">
        <v>0.99184375000000002</v>
      </c>
      <c r="BA103">
        <v>-0.34381961822509799</v>
      </c>
      <c r="BB103">
        <v>0.52682105263157897</v>
      </c>
      <c r="BC103">
        <v>0.57230644226074301</v>
      </c>
      <c r="BD103">
        <v>0.75067961165048502</v>
      </c>
      <c r="BE103">
        <v>0.22848682403564499</v>
      </c>
      <c r="BF103">
        <v>0.65853763440860202</v>
      </c>
      <c r="BG103">
        <v>0.37583808898925902</v>
      </c>
    </row>
    <row r="104" spans="1:59" x14ac:dyDescent="0.3">
      <c r="A104" t="s">
        <v>2340</v>
      </c>
      <c r="B104" t="s">
        <v>2340</v>
      </c>
      <c r="C104" t="s">
        <v>2341</v>
      </c>
      <c r="D104" t="s">
        <v>2342</v>
      </c>
      <c r="E104" t="s">
        <v>2343</v>
      </c>
      <c r="F104" s="8">
        <v>13</v>
      </c>
      <c r="G104" s="9">
        <v>13</v>
      </c>
      <c r="H104" s="10">
        <v>13</v>
      </c>
      <c r="I104">
        <v>6.14731401491935E-2</v>
      </c>
      <c r="J104" s="28">
        <v>0.10335866222592401</v>
      </c>
      <c r="K104" s="29">
        <f t="shared" si="4"/>
        <v>0.62535048594216769</v>
      </c>
      <c r="L104">
        <v>7.4654107607140904E-2</v>
      </c>
      <c r="M104" s="4">
        <f t="shared" si="5"/>
        <v>1.5734136282843454</v>
      </c>
      <c r="N104" s="28">
        <v>0.84189081014394995</v>
      </c>
      <c r="O104" s="29">
        <f t="shared" si="6"/>
        <v>0.98393497703564448</v>
      </c>
      <c r="P104">
        <v>0.29981318426741099</v>
      </c>
      <c r="Q104" s="4">
        <f t="shared" si="7"/>
        <v>1.2032116980348508</v>
      </c>
      <c r="R104" s="16">
        <v>13850000</v>
      </c>
      <c r="S104" s="17">
        <v>53435990</v>
      </c>
      <c r="T104" s="17">
        <v>86155030</v>
      </c>
      <c r="U104" s="17">
        <v>92373010</v>
      </c>
      <c r="V104" s="17">
        <v>93015040</v>
      </c>
      <c r="W104" s="17">
        <v>45159020</v>
      </c>
      <c r="X104" s="19">
        <v>90278040</v>
      </c>
      <c r="Y104" s="19">
        <v>63794030</v>
      </c>
      <c r="Z104" s="19">
        <v>113159900</v>
      </c>
      <c r="AA104" s="19">
        <v>88373000</v>
      </c>
      <c r="AB104" s="19">
        <v>98667020</v>
      </c>
      <c r="AC104" s="19">
        <v>73286040</v>
      </c>
      <c r="AD104" s="19">
        <v>95096050</v>
      </c>
      <c r="AE104" s="19">
        <v>77831970</v>
      </c>
      <c r="AF104" s="20">
        <v>97090020</v>
      </c>
      <c r="AG104" s="20">
        <v>85238010</v>
      </c>
      <c r="AH104" s="20">
        <v>90568060</v>
      </c>
      <c r="AI104" s="20">
        <v>91723040</v>
      </c>
      <c r="AJ104" s="20">
        <v>64838010</v>
      </c>
      <c r="AK104" s="20">
        <v>102449900</v>
      </c>
      <c r="AL104" s="20">
        <v>82021960</v>
      </c>
      <c r="AM104" s="20">
        <v>70767050</v>
      </c>
      <c r="AN104" s="20">
        <v>73177990</v>
      </c>
      <c r="AO104" s="22">
        <v>100700100</v>
      </c>
      <c r="AQ104">
        <v>20.5</v>
      </c>
      <c r="AR104">
        <v>20.5</v>
      </c>
      <c r="AS104">
        <v>20.5</v>
      </c>
      <c r="AT104">
        <v>72.968000000000004</v>
      </c>
      <c r="AU104">
        <v>0</v>
      </c>
      <c r="AV104">
        <v>60.006999999999998</v>
      </c>
      <c r="AW104">
        <v>1321900000</v>
      </c>
      <c r="AX104">
        <v>137</v>
      </c>
      <c r="AY104">
        <v>0.61685436893203904</v>
      </c>
      <c r="AZ104">
        <v>1</v>
      </c>
      <c r="BA104">
        <v>-0.67726310094197495</v>
      </c>
      <c r="BB104">
        <v>0.54956643356643398</v>
      </c>
      <c r="BC104">
        <v>0.65389798482258898</v>
      </c>
      <c r="BD104">
        <v>0.97977142857142896</v>
      </c>
      <c r="BE104">
        <v>-2.3365116119386201E-2</v>
      </c>
      <c r="BF104">
        <v>0.87958150851581496</v>
      </c>
      <c r="BG104">
        <v>0.266890498570032</v>
      </c>
    </row>
    <row r="105" spans="1:59" x14ac:dyDescent="0.3">
      <c r="A105" t="s">
        <v>1975</v>
      </c>
      <c r="B105" t="s">
        <v>1975</v>
      </c>
      <c r="C105" t="s">
        <v>1976</v>
      </c>
      <c r="D105" t="s">
        <v>1977</v>
      </c>
      <c r="E105" t="s">
        <v>1978</v>
      </c>
      <c r="F105" s="8">
        <v>2</v>
      </c>
      <c r="G105" s="9">
        <v>2</v>
      </c>
      <c r="H105" s="10">
        <v>2</v>
      </c>
      <c r="I105">
        <v>6.5374985798046195E-2</v>
      </c>
      <c r="J105" s="28">
        <v>0.66672274011495802</v>
      </c>
      <c r="K105" s="29">
        <f t="shared" si="4"/>
        <v>0.88211406109107959</v>
      </c>
      <c r="L105">
        <v>0.133857749452967</v>
      </c>
      <c r="M105" s="4">
        <f t="shared" si="5"/>
        <v>0.57721157638014853</v>
      </c>
      <c r="N105" s="28">
        <v>3.31158279872577E-2</v>
      </c>
      <c r="O105" s="29">
        <f t="shared" si="6"/>
        <v>0.50916644774947706</v>
      </c>
      <c r="P105">
        <v>1.9674904580395801E-2</v>
      </c>
      <c r="Q105" s="4">
        <f t="shared" si="7"/>
        <v>0.53728697861175734</v>
      </c>
      <c r="R105" s="24">
        <v>3005375</v>
      </c>
      <c r="S105" s="18">
        <v>1326800</v>
      </c>
      <c r="T105" s="18">
        <v>491142.7</v>
      </c>
      <c r="U105" s="18">
        <v>870327.8</v>
      </c>
      <c r="V105" s="18">
        <v>1523500</v>
      </c>
      <c r="W105" s="18">
        <v>1173630</v>
      </c>
      <c r="X105" s="23">
        <v>1616200</v>
      </c>
      <c r="Y105" s="23">
        <v>656378.80000000005</v>
      </c>
      <c r="Z105" s="23">
        <v>972787.8</v>
      </c>
      <c r="AA105" s="23">
        <v>1667276</v>
      </c>
      <c r="AB105" s="23">
        <v>3242900</v>
      </c>
      <c r="AC105" s="23">
        <v>1493000</v>
      </c>
      <c r="AD105" s="23">
        <v>1168702</v>
      </c>
      <c r="AE105" s="23">
        <v>1238000</v>
      </c>
      <c r="AF105" s="21">
        <v>1298172</v>
      </c>
      <c r="AG105" s="21">
        <v>370175.6</v>
      </c>
      <c r="AH105" s="21">
        <v>2436018</v>
      </c>
      <c r="AI105" s="21">
        <v>576596.80000000005</v>
      </c>
      <c r="AJ105" s="21">
        <v>383844.2</v>
      </c>
      <c r="AK105" s="21">
        <v>535105.80000000005</v>
      </c>
      <c r="AL105" s="21">
        <v>1617801</v>
      </c>
      <c r="AM105" s="21">
        <v>541120.1</v>
      </c>
      <c r="AN105" s="21">
        <v>277417.90000000002</v>
      </c>
      <c r="AO105" s="25">
        <v>781129.9</v>
      </c>
      <c r="AQ105">
        <v>2.8</v>
      </c>
      <c r="AR105">
        <v>2.8</v>
      </c>
      <c r="AS105">
        <v>2.8</v>
      </c>
      <c r="AT105">
        <v>91.867999999999995</v>
      </c>
      <c r="AU105">
        <v>1.7227E-3</v>
      </c>
      <c r="AV105">
        <v>2.8012999999999999</v>
      </c>
      <c r="AW105">
        <v>9994800</v>
      </c>
      <c r="AX105">
        <v>4</v>
      </c>
      <c r="AY105">
        <v>0.65096153846153804</v>
      </c>
      <c r="AZ105">
        <v>1</v>
      </c>
      <c r="BA105">
        <v>-0.180962880452473</v>
      </c>
      <c r="BB105">
        <v>0.64708620689655205</v>
      </c>
      <c r="BC105">
        <v>-0.79282786051432597</v>
      </c>
      <c r="BD105">
        <v>0.50309677419354804</v>
      </c>
      <c r="BE105">
        <v>-0.97379074096679796</v>
      </c>
      <c r="BF105">
        <v>0.49931707317073198</v>
      </c>
      <c r="BG105">
        <v>-0.89623522077287998</v>
      </c>
    </row>
    <row r="106" spans="1:59" x14ac:dyDescent="0.3">
      <c r="A106" t="s">
        <v>3502</v>
      </c>
      <c r="B106" t="s">
        <v>3502</v>
      </c>
      <c r="C106" t="s">
        <v>3503</v>
      </c>
      <c r="D106" t="s">
        <v>3504</v>
      </c>
      <c r="E106" t="s">
        <v>3505</v>
      </c>
      <c r="F106" s="8">
        <v>3</v>
      </c>
      <c r="G106" s="9">
        <v>3</v>
      </c>
      <c r="H106" s="10">
        <v>3</v>
      </c>
      <c r="I106">
        <v>6.6417759192063303E-2</v>
      </c>
      <c r="J106" s="28">
        <v>9.6416371367810894E-2</v>
      </c>
      <c r="K106" s="29">
        <f t="shared" si="4"/>
        <v>0.43244990006120038</v>
      </c>
      <c r="L106">
        <v>7.0303989412683801E-2</v>
      </c>
      <c r="M106" s="4">
        <f t="shared" si="5"/>
        <v>2.0428934536507506</v>
      </c>
      <c r="N106" s="28">
        <v>0.53221519410076901</v>
      </c>
      <c r="O106" s="29">
        <f t="shared" si="6"/>
        <v>0.88344906986694838</v>
      </c>
      <c r="P106">
        <v>0.44367706301930498</v>
      </c>
      <c r="Q106" s="4">
        <f t="shared" si="7"/>
        <v>1.2653452282630935</v>
      </c>
      <c r="R106" s="24">
        <v>1036079</v>
      </c>
      <c r="S106" s="17">
        <v>15705000</v>
      </c>
      <c r="T106" s="18">
        <v>6747398</v>
      </c>
      <c r="U106" s="17">
        <v>11863000</v>
      </c>
      <c r="V106" s="17">
        <v>15015000</v>
      </c>
      <c r="W106" s="18">
        <v>1944095</v>
      </c>
      <c r="X106" s="19">
        <v>19740010</v>
      </c>
      <c r="Y106" s="23">
        <v>3992602</v>
      </c>
      <c r="Z106" s="19">
        <v>11753010</v>
      </c>
      <c r="AA106" s="19">
        <v>20379010</v>
      </c>
      <c r="AB106" s="19">
        <v>24725000</v>
      </c>
      <c r="AC106" s="19">
        <v>14344990</v>
      </c>
      <c r="AD106" s="19">
        <v>15525000</v>
      </c>
      <c r="AE106" s="19">
        <v>10055000</v>
      </c>
      <c r="AF106" s="21">
        <v>9159096</v>
      </c>
      <c r="AG106" s="20">
        <v>10651010</v>
      </c>
      <c r="AH106" s="20">
        <v>16951010</v>
      </c>
      <c r="AI106" s="20">
        <v>11495010</v>
      </c>
      <c r="AJ106" s="20">
        <v>10197000</v>
      </c>
      <c r="AK106" s="20">
        <v>12532000</v>
      </c>
      <c r="AL106" s="20">
        <v>15828000</v>
      </c>
      <c r="AM106" s="21">
        <v>9470898</v>
      </c>
      <c r="AN106" s="20">
        <v>13423000</v>
      </c>
      <c r="AO106" s="22">
        <v>11135000</v>
      </c>
      <c r="AQ106">
        <v>8.5</v>
      </c>
      <c r="AR106">
        <v>8.5</v>
      </c>
      <c r="AS106">
        <v>8.5</v>
      </c>
      <c r="AT106">
        <v>52.024999999999999</v>
      </c>
      <c r="AU106">
        <v>0</v>
      </c>
      <c r="AV106">
        <v>6.8673999999999999</v>
      </c>
      <c r="AW106">
        <v>208400000</v>
      </c>
      <c r="AX106">
        <v>43</v>
      </c>
      <c r="AY106">
        <v>0.65645714285714296</v>
      </c>
      <c r="AZ106">
        <v>1</v>
      </c>
      <c r="BA106">
        <v>-1.2093950907389299</v>
      </c>
      <c r="BB106">
        <v>0.56146564885496197</v>
      </c>
      <c r="BC106">
        <v>1.0306139628092399</v>
      </c>
      <c r="BD106">
        <v>0.92112626995645897</v>
      </c>
      <c r="BE106">
        <v>-0.178781127929689</v>
      </c>
      <c r="BF106">
        <v>0.93039168110918502</v>
      </c>
      <c r="BG106">
        <v>0.33953105381556598</v>
      </c>
    </row>
    <row r="107" spans="1:59" x14ac:dyDescent="0.3">
      <c r="A107" t="s">
        <v>57</v>
      </c>
      <c r="B107" t="s">
        <v>57</v>
      </c>
      <c r="F107" s="8">
        <v>6</v>
      </c>
      <c r="G107" s="9">
        <v>2</v>
      </c>
      <c r="H107" s="10">
        <v>2</v>
      </c>
      <c r="I107">
        <v>6.7430422689032696E-2</v>
      </c>
      <c r="J107" s="28">
        <v>0.458932125216517</v>
      </c>
      <c r="K107" s="29">
        <f t="shared" si="4"/>
        <v>0.51576600789000826</v>
      </c>
      <c r="L107">
        <v>6.9576349953685404E-2</v>
      </c>
      <c r="M107" s="4">
        <f t="shared" si="5"/>
        <v>20.821157527450811</v>
      </c>
      <c r="N107" s="28">
        <v>0.10482406669413601</v>
      </c>
      <c r="O107" s="29">
        <f t="shared" si="6"/>
        <v>10.738845297582362</v>
      </c>
      <c r="P107">
        <v>2.1261345391064199E-2</v>
      </c>
      <c r="Q107" s="4">
        <f t="shared" si="7"/>
        <v>14.262384363668071</v>
      </c>
      <c r="R107" s="24">
        <v>2863451</v>
      </c>
      <c r="S107" s="18">
        <v>723934.6</v>
      </c>
      <c r="T107" s="17">
        <v>17093010</v>
      </c>
      <c r="U107" s="18">
        <v>588285.4</v>
      </c>
      <c r="V107" s="17">
        <v>13081990</v>
      </c>
      <c r="W107" s="18">
        <v>1514421</v>
      </c>
      <c r="X107" s="23">
        <v>1112217</v>
      </c>
      <c r="Y107" s="19">
        <v>23125000</v>
      </c>
      <c r="Z107" s="23">
        <v>2083800</v>
      </c>
      <c r="AA107" s="19">
        <v>20192000</v>
      </c>
      <c r="AB107" s="23">
        <v>2253201</v>
      </c>
      <c r="AC107" s="23">
        <v>1034600</v>
      </c>
      <c r="AD107" s="19">
        <v>108390000</v>
      </c>
      <c r="AE107" s="23">
        <v>2245941</v>
      </c>
      <c r="AF107" s="20">
        <v>770480400</v>
      </c>
      <c r="AG107" s="20">
        <v>1388399000</v>
      </c>
      <c r="AH107" s="20">
        <v>825589600</v>
      </c>
      <c r="AI107" s="20">
        <v>237229900</v>
      </c>
      <c r="AJ107" s="21">
        <v>350599</v>
      </c>
      <c r="AK107" s="21">
        <v>1699135</v>
      </c>
      <c r="AL107" s="20">
        <v>19952010</v>
      </c>
      <c r="AM107" s="21">
        <v>552999.9</v>
      </c>
      <c r="AN107" s="20">
        <v>10581010000</v>
      </c>
      <c r="AO107" s="22">
        <v>24067010</v>
      </c>
      <c r="AP107" t="s">
        <v>50</v>
      </c>
      <c r="AQ107">
        <v>36.6</v>
      </c>
      <c r="AR107">
        <v>14.1</v>
      </c>
      <c r="AS107">
        <v>14.1</v>
      </c>
      <c r="AT107">
        <v>15.183999999999999</v>
      </c>
      <c r="AU107">
        <v>0</v>
      </c>
      <c r="AV107">
        <v>3.4969000000000001</v>
      </c>
      <c r="AW107">
        <v>8273100000</v>
      </c>
      <c r="AX107">
        <v>38</v>
      </c>
      <c r="AY107">
        <v>0.66264150943396205</v>
      </c>
      <c r="AZ107">
        <v>1</v>
      </c>
      <c r="BA107">
        <v>-0.955211400985718</v>
      </c>
      <c r="BB107">
        <v>0.56368992248062</v>
      </c>
      <c r="BC107">
        <v>4.3799783706664996</v>
      </c>
      <c r="BD107">
        <v>0.70530000000000004</v>
      </c>
      <c r="BE107">
        <v>3.4247669696807899</v>
      </c>
      <c r="BF107">
        <v>0.50372727272727302</v>
      </c>
      <c r="BG107">
        <v>3.8341432843889498</v>
      </c>
    </row>
    <row r="108" spans="1:59" x14ac:dyDescent="0.3">
      <c r="A108" t="s">
        <v>2765</v>
      </c>
      <c r="B108" t="s">
        <v>2765</v>
      </c>
      <c r="C108" t="s">
        <v>2766</v>
      </c>
      <c r="D108" t="s">
        <v>2767</v>
      </c>
      <c r="E108" t="s">
        <v>2768</v>
      </c>
      <c r="F108" s="8">
        <v>4</v>
      </c>
      <c r="G108" s="9">
        <v>4</v>
      </c>
      <c r="H108" s="10">
        <v>4</v>
      </c>
      <c r="I108">
        <v>6.7850260863756701E-2</v>
      </c>
      <c r="J108" s="28">
        <v>0.89471676003650003</v>
      </c>
      <c r="K108" s="29">
        <f t="shared" si="4"/>
        <v>1.0728014187518551</v>
      </c>
      <c r="L108">
        <v>8.4351246952058104E-2</v>
      </c>
      <c r="M108" s="4">
        <f t="shared" si="5"/>
        <v>0.3389088236101781</v>
      </c>
      <c r="N108" s="28">
        <v>3.9890515316684499E-2</v>
      </c>
      <c r="O108" s="29">
        <f t="shared" si="6"/>
        <v>0.36358186679652255</v>
      </c>
      <c r="P108">
        <v>1.9054807375601199E-2</v>
      </c>
      <c r="Q108" s="4">
        <f t="shared" si="7"/>
        <v>0.35279506249938319</v>
      </c>
      <c r="R108" s="24">
        <v>1889797</v>
      </c>
      <c r="S108" s="17">
        <v>20574000</v>
      </c>
      <c r="T108" s="18">
        <v>928194.8</v>
      </c>
      <c r="U108" s="18">
        <v>2354399</v>
      </c>
      <c r="V108" s="18">
        <v>4653698</v>
      </c>
      <c r="W108" s="18">
        <v>796568.8</v>
      </c>
      <c r="X108" s="23">
        <v>5904703</v>
      </c>
      <c r="Y108" s="23">
        <v>872464.8</v>
      </c>
      <c r="Z108" s="23">
        <v>3776598</v>
      </c>
      <c r="AA108" s="23">
        <v>1072804</v>
      </c>
      <c r="AB108" s="23">
        <v>1143151</v>
      </c>
      <c r="AC108" s="23">
        <v>2895754</v>
      </c>
      <c r="AD108" s="23">
        <v>4745402</v>
      </c>
      <c r="AE108" s="23">
        <v>3725401</v>
      </c>
      <c r="AF108" s="21">
        <v>615880.30000000005</v>
      </c>
      <c r="AG108" s="21">
        <v>482820.2</v>
      </c>
      <c r="AH108" s="21">
        <v>381304.7</v>
      </c>
      <c r="AI108" s="21">
        <v>4312003</v>
      </c>
      <c r="AJ108" s="21">
        <v>675786.1</v>
      </c>
      <c r="AK108" s="21">
        <v>499769.2</v>
      </c>
      <c r="AL108" s="21">
        <v>9242701</v>
      </c>
      <c r="AM108" s="21">
        <v>885883.7</v>
      </c>
      <c r="AN108" s="21">
        <v>347297.2</v>
      </c>
      <c r="AO108" s="25">
        <v>620771.1</v>
      </c>
      <c r="AQ108">
        <v>9.4</v>
      </c>
      <c r="AR108">
        <v>9.4</v>
      </c>
      <c r="AS108">
        <v>9.4</v>
      </c>
      <c r="AT108">
        <v>65.054000000000002</v>
      </c>
      <c r="AU108">
        <v>0</v>
      </c>
      <c r="AV108">
        <v>7.9192999999999998</v>
      </c>
      <c r="AW108">
        <v>50840000</v>
      </c>
      <c r="AX108">
        <v>14</v>
      </c>
      <c r="AY108">
        <v>0.66093457943925205</v>
      </c>
      <c r="AZ108">
        <v>0.99905949008498596</v>
      </c>
      <c r="BA108">
        <v>0.101383050282795</v>
      </c>
      <c r="BB108">
        <v>0.57355414012738903</v>
      </c>
      <c r="BC108">
        <v>-1.5610308965047199</v>
      </c>
      <c r="BD108">
        <v>0.525260273972603</v>
      </c>
      <c r="BE108">
        <v>-1.45964784622192</v>
      </c>
      <c r="BF108">
        <v>0.49430000000000002</v>
      </c>
      <c r="BG108">
        <v>-1.5030977249145501</v>
      </c>
    </row>
    <row r="109" spans="1:59" x14ac:dyDescent="0.3">
      <c r="A109" t="s">
        <v>732</v>
      </c>
      <c r="B109" t="s">
        <v>733</v>
      </c>
      <c r="C109" t="s">
        <v>734</v>
      </c>
      <c r="D109" t="s">
        <v>735</v>
      </c>
      <c r="E109" t="s">
        <v>736</v>
      </c>
      <c r="F109" s="8">
        <v>8</v>
      </c>
      <c r="G109" s="9">
        <v>8</v>
      </c>
      <c r="H109" s="10">
        <v>8</v>
      </c>
      <c r="I109">
        <v>6.9070547815044001E-2</v>
      </c>
      <c r="J109" s="28">
        <v>6.4319696324291506E-2</v>
      </c>
      <c r="K109" s="29">
        <f t="shared" si="4"/>
        <v>2.2038944023717417</v>
      </c>
      <c r="L109">
        <v>0.12757546449787799</v>
      </c>
      <c r="M109" s="4">
        <f t="shared" si="5"/>
        <v>0.56989217335700637</v>
      </c>
      <c r="N109" s="28">
        <v>0.263304876092817</v>
      </c>
      <c r="O109" s="29">
        <f t="shared" si="6"/>
        <v>1.2559821708169714</v>
      </c>
      <c r="P109">
        <v>0.69206513649189205</v>
      </c>
      <c r="Q109" s="4">
        <f t="shared" si="7"/>
        <v>0.89516215021491052</v>
      </c>
      <c r="R109" s="16">
        <v>147420000</v>
      </c>
      <c r="S109" s="17">
        <v>23452990</v>
      </c>
      <c r="T109" s="17">
        <v>56528000</v>
      </c>
      <c r="U109" s="17">
        <v>14420010</v>
      </c>
      <c r="V109" s="17">
        <v>20955000</v>
      </c>
      <c r="W109" s="17">
        <v>129790100</v>
      </c>
      <c r="X109" s="19">
        <v>20361990</v>
      </c>
      <c r="Y109" s="19">
        <v>44740000</v>
      </c>
      <c r="Z109" s="19">
        <v>21455000</v>
      </c>
      <c r="AA109" s="19">
        <v>11205000</v>
      </c>
      <c r="AB109" s="19">
        <v>22275000</v>
      </c>
      <c r="AC109" s="19">
        <v>12062000</v>
      </c>
      <c r="AD109" s="19">
        <v>24742990</v>
      </c>
      <c r="AE109" s="19">
        <v>18649990</v>
      </c>
      <c r="AF109" s="20">
        <v>26713020</v>
      </c>
      <c r="AG109" s="20">
        <v>21997010</v>
      </c>
      <c r="AH109" s="20">
        <v>10871990</v>
      </c>
      <c r="AI109" s="20">
        <v>34906020</v>
      </c>
      <c r="AJ109" s="20">
        <v>52318010</v>
      </c>
      <c r="AK109" s="20">
        <v>24000000</v>
      </c>
      <c r="AL109" s="20">
        <v>23035990</v>
      </c>
      <c r="AM109" s="20">
        <v>23204990</v>
      </c>
      <c r="AN109" s="20">
        <v>22947990</v>
      </c>
      <c r="AO109" s="22">
        <v>31349010</v>
      </c>
      <c r="AQ109">
        <v>32.200000000000003</v>
      </c>
      <c r="AR109">
        <v>32.200000000000003</v>
      </c>
      <c r="AS109">
        <v>32.200000000000003</v>
      </c>
      <c r="AT109">
        <v>30.777000000000001</v>
      </c>
      <c r="AU109">
        <v>0</v>
      </c>
      <c r="AV109">
        <v>27.731999999999999</v>
      </c>
      <c r="AW109">
        <v>473580000</v>
      </c>
      <c r="AX109">
        <v>77</v>
      </c>
      <c r="AY109">
        <v>0.66666666666666696</v>
      </c>
      <c r="AZ109">
        <v>1</v>
      </c>
      <c r="BA109">
        <v>1.1400551001230901</v>
      </c>
      <c r="BB109">
        <v>0.63795515695067295</v>
      </c>
      <c r="BC109">
        <v>-0.811239115397136</v>
      </c>
      <c r="BD109">
        <v>0.80364490861618798</v>
      </c>
      <c r="BE109">
        <v>0.32881598472595303</v>
      </c>
      <c r="BF109">
        <v>0.94537299771167005</v>
      </c>
      <c r="BG109">
        <v>-0.159779058183943</v>
      </c>
    </row>
    <row r="110" spans="1:59" x14ac:dyDescent="0.3">
      <c r="A110" t="s">
        <v>2130</v>
      </c>
      <c r="B110" t="s">
        <v>2130</v>
      </c>
      <c r="C110" t="s">
        <v>2131</v>
      </c>
      <c r="D110" t="s">
        <v>2132</v>
      </c>
      <c r="E110" t="s">
        <v>2133</v>
      </c>
      <c r="F110" s="8">
        <v>2</v>
      </c>
      <c r="G110" s="9">
        <v>2</v>
      </c>
      <c r="H110" s="10">
        <v>2</v>
      </c>
      <c r="I110">
        <v>6.9127923110953601E-2</v>
      </c>
      <c r="J110" s="28">
        <v>0.15962737325152099</v>
      </c>
      <c r="K110" s="29">
        <f t="shared" si="4"/>
        <v>0.50711774265313658</v>
      </c>
      <c r="L110">
        <v>5.1481773016840898E-2</v>
      </c>
      <c r="M110" s="4">
        <f t="shared" si="5"/>
        <v>2.2220538908929544</v>
      </c>
      <c r="N110" s="28">
        <v>0.47231897524120797</v>
      </c>
      <c r="O110" s="29">
        <f t="shared" si="6"/>
        <v>1.1268429532032533</v>
      </c>
      <c r="P110">
        <v>0.163989112334814</v>
      </c>
      <c r="Q110" s="4">
        <f t="shared" si="7"/>
        <v>1.5074583912324486</v>
      </c>
      <c r="R110" s="24">
        <v>1071493</v>
      </c>
      <c r="S110" s="18">
        <v>5732796</v>
      </c>
      <c r="T110" s="18">
        <v>4080903</v>
      </c>
      <c r="U110" s="18">
        <v>4523700</v>
      </c>
      <c r="V110" s="18">
        <v>5560798</v>
      </c>
      <c r="W110" s="18">
        <v>310896.5</v>
      </c>
      <c r="X110" s="23">
        <v>6625402</v>
      </c>
      <c r="Y110" s="23">
        <v>1702994</v>
      </c>
      <c r="Z110" s="23">
        <v>5236098</v>
      </c>
      <c r="AA110" s="23">
        <v>4895402</v>
      </c>
      <c r="AB110" s="23">
        <v>7220898</v>
      </c>
      <c r="AC110" s="23">
        <v>6397004</v>
      </c>
      <c r="AD110" s="23">
        <v>4816700</v>
      </c>
      <c r="AE110" s="23">
        <v>4046401</v>
      </c>
      <c r="AF110" s="21">
        <v>5842403</v>
      </c>
      <c r="AG110" s="21">
        <v>4958100</v>
      </c>
      <c r="AH110" s="21">
        <v>6645499</v>
      </c>
      <c r="AI110" s="21">
        <v>5817400</v>
      </c>
      <c r="AJ110" s="21">
        <v>3774302</v>
      </c>
      <c r="AK110" s="21">
        <v>5538098</v>
      </c>
      <c r="AL110" s="21">
        <v>7822501</v>
      </c>
      <c r="AM110" s="21">
        <v>5216903</v>
      </c>
      <c r="AN110" s="21">
        <v>4905800</v>
      </c>
      <c r="AO110" s="25">
        <v>4143000</v>
      </c>
      <c r="AQ110">
        <v>5.6</v>
      </c>
      <c r="AR110">
        <v>5.6</v>
      </c>
      <c r="AS110">
        <v>5.6</v>
      </c>
      <c r="AT110">
        <v>50.878</v>
      </c>
      <c r="AU110">
        <v>8.9285999999999999E-4</v>
      </c>
      <c r="AV110">
        <v>3.1612</v>
      </c>
      <c r="AW110">
        <v>80237000</v>
      </c>
      <c r="AX110">
        <v>20</v>
      </c>
      <c r="AY110">
        <v>0.66110091743119304</v>
      </c>
      <c r="AZ110">
        <v>1</v>
      </c>
      <c r="BA110">
        <v>-0.97960734367370605</v>
      </c>
      <c r="BB110">
        <v>0.51056310679611605</v>
      </c>
      <c r="BC110">
        <v>1.1518938064575199</v>
      </c>
      <c r="BD110">
        <v>0.91943230016313204</v>
      </c>
      <c r="BE110">
        <v>0.17228646278381299</v>
      </c>
      <c r="BF110">
        <v>0.77376</v>
      </c>
      <c r="BG110">
        <v>0.59211818150111395</v>
      </c>
    </row>
    <row r="111" spans="1:59" x14ac:dyDescent="0.3">
      <c r="A111" t="s">
        <v>1347</v>
      </c>
      <c r="B111" t="s">
        <v>1347</v>
      </c>
      <c r="C111" t="s">
        <v>1348</v>
      </c>
      <c r="D111" t="s">
        <v>1349</v>
      </c>
      <c r="E111" t="s">
        <v>1350</v>
      </c>
      <c r="F111" s="8">
        <v>7</v>
      </c>
      <c r="G111" s="9">
        <v>7</v>
      </c>
      <c r="H111" s="10">
        <v>7</v>
      </c>
      <c r="I111">
        <v>6.9173145244413203E-2</v>
      </c>
      <c r="J111" s="28">
        <v>6.3817186565217496E-2</v>
      </c>
      <c r="K111" s="29">
        <f t="shared" si="4"/>
        <v>0.61056511497601818</v>
      </c>
      <c r="L111">
        <v>7.0950544917960295E-2</v>
      </c>
      <c r="M111" s="4">
        <f t="shared" si="5"/>
        <v>1.4092533825227123</v>
      </c>
      <c r="N111" s="28">
        <v>0.37043926114250397</v>
      </c>
      <c r="O111" s="29">
        <f t="shared" si="6"/>
        <v>0.86044095353032235</v>
      </c>
      <c r="P111">
        <v>0.725450717410141</v>
      </c>
      <c r="Q111" s="4">
        <f t="shared" si="7"/>
        <v>1.0630415050673787</v>
      </c>
      <c r="R111" s="16">
        <v>36219990</v>
      </c>
      <c r="S111" s="17">
        <v>68960030</v>
      </c>
      <c r="T111" s="17">
        <v>34937000</v>
      </c>
      <c r="U111" s="17">
        <v>30834990</v>
      </c>
      <c r="V111" s="17">
        <v>56469960</v>
      </c>
      <c r="W111" s="17">
        <v>18737010</v>
      </c>
      <c r="X111" s="19">
        <v>43528980</v>
      </c>
      <c r="Y111" s="19">
        <v>43242020</v>
      </c>
      <c r="Z111" s="19">
        <v>36232010</v>
      </c>
      <c r="AA111" s="19">
        <v>90141950</v>
      </c>
      <c r="AB111" s="19">
        <v>99478970</v>
      </c>
      <c r="AC111" s="19">
        <v>104990100</v>
      </c>
      <c r="AD111" s="19">
        <v>74327970</v>
      </c>
      <c r="AE111" s="19">
        <v>43779000</v>
      </c>
      <c r="AF111" s="20">
        <v>44799010</v>
      </c>
      <c r="AG111" s="20">
        <v>56810000</v>
      </c>
      <c r="AH111" s="20">
        <v>64669020</v>
      </c>
      <c r="AI111" s="20">
        <v>51593010</v>
      </c>
      <c r="AJ111" s="20">
        <v>31128020</v>
      </c>
      <c r="AK111" s="20">
        <v>54178010</v>
      </c>
      <c r="AL111" s="20">
        <v>80509050</v>
      </c>
      <c r="AM111" s="20">
        <v>49980020</v>
      </c>
      <c r="AN111" s="20">
        <v>60249030</v>
      </c>
      <c r="AO111" s="22">
        <v>50894000</v>
      </c>
      <c r="AQ111">
        <v>64.400000000000006</v>
      </c>
      <c r="AR111">
        <v>64.400000000000006</v>
      </c>
      <c r="AS111">
        <v>64.400000000000006</v>
      </c>
      <c r="AT111">
        <v>14.715999999999999</v>
      </c>
      <c r="AU111">
        <v>0</v>
      </c>
      <c r="AV111">
        <v>57.639000000000003</v>
      </c>
      <c r="AW111">
        <v>910780000</v>
      </c>
      <c r="AX111">
        <v>66</v>
      </c>
      <c r="AY111">
        <v>0.65545454545454596</v>
      </c>
      <c r="AZ111">
        <v>1</v>
      </c>
      <c r="BA111">
        <v>-0.71178293228149403</v>
      </c>
      <c r="BB111">
        <v>0.56275757575757601</v>
      </c>
      <c r="BC111">
        <v>0.49493103027343799</v>
      </c>
      <c r="BD111">
        <v>0.848269230769231</v>
      </c>
      <c r="BE111">
        <v>-0.21685190200805601</v>
      </c>
      <c r="BF111">
        <v>0.94437595628415305</v>
      </c>
      <c r="BG111">
        <v>8.8197926112584896E-2</v>
      </c>
    </row>
    <row r="112" spans="1:59" x14ac:dyDescent="0.3">
      <c r="A112" t="s">
        <v>488</v>
      </c>
      <c r="B112" t="s">
        <v>489</v>
      </c>
      <c r="C112" t="s">
        <v>490</v>
      </c>
      <c r="D112" t="s">
        <v>491</v>
      </c>
      <c r="E112" t="s">
        <v>492</v>
      </c>
      <c r="F112" s="8">
        <v>9</v>
      </c>
      <c r="G112" s="9">
        <v>9</v>
      </c>
      <c r="H112" s="10">
        <v>9</v>
      </c>
      <c r="I112">
        <v>6.9173968159559798E-2</v>
      </c>
      <c r="J112" s="28">
        <v>8.0033100822700695E-2</v>
      </c>
      <c r="K112" s="29">
        <f t="shared" si="4"/>
        <v>1.7379430945172851</v>
      </c>
      <c r="L112">
        <v>0.80876717577103796</v>
      </c>
      <c r="M112" s="4">
        <f t="shared" si="5"/>
        <v>0.93648360026519917</v>
      </c>
      <c r="N112" s="28">
        <v>2.14806411467129E-2</v>
      </c>
      <c r="O112" s="29">
        <f t="shared" si="6"/>
        <v>1.6275552062095888</v>
      </c>
      <c r="P112">
        <v>0.25665598522756999</v>
      </c>
      <c r="Q112" s="4">
        <f t="shared" si="7"/>
        <v>1.2842907337657374</v>
      </c>
      <c r="R112" s="16">
        <v>60865020</v>
      </c>
      <c r="S112" s="17">
        <v>44962000</v>
      </c>
      <c r="T112" s="17">
        <v>35325980</v>
      </c>
      <c r="U112" s="17">
        <v>28708010</v>
      </c>
      <c r="V112" s="17">
        <v>24014000</v>
      </c>
      <c r="W112" s="17">
        <v>155660000</v>
      </c>
      <c r="X112" s="19">
        <v>42214020</v>
      </c>
      <c r="Y112" s="19">
        <v>11309000</v>
      </c>
      <c r="Z112" s="19">
        <v>24419990</v>
      </c>
      <c r="AA112" s="19">
        <v>26137990</v>
      </c>
      <c r="AB112" s="19">
        <v>23735010</v>
      </c>
      <c r="AC112" s="19">
        <v>37880990</v>
      </c>
      <c r="AD112" s="19">
        <v>34124020</v>
      </c>
      <c r="AE112" s="19">
        <v>29077000</v>
      </c>
      <c r="AF112" s="20">
        <v>57435000</v>
      </c>
      <c r="AG112" s="20">
        <v>79492020</v>
      </c>
      <c r="AH112" s="20">
        <v>22970990</v>
      </c>
      <c r="AI112" s="20">
        <v>45387000</v>
      </c>
      <c r="AJ112" s="20">
        <v>37103010</v>
      </c>
      <c r="AK112" s="20">
        <v>22943010</v>
      </c>
      <c r="AL112" s="20">
        <v>44711970</v>
      </c>
      <c r="AM112" s="20">
        <v>60116000</v>
      </c>
      <c r="AN112" s="20">
        <v>43344990</v>
      </c>
      <c r="AO112" s="22">
        <v>54229030</v>
      </c>
      <c r="AQ112">
        <v>24.2</v>
      </c>
      <c r="AR112">
        <v>24.2</v>
      </c>
      <c r="AS112">
        <v>24.2</v>
      </c>
      <c r="AT112">
        <v>57.011000000000003</v>
      </c>
      <c r="AU112">
        <v>0</v>
      </c>
      <c r="AV112">
        <v>39.433</v>
      </c>
      <c r="AW112">
        <v>674590000</v>
      </c>
      <c r="AX112">
        <v>117</v>
      </c>
      <c r="AY112">
        <v>0.64954954954954902</v>
      </c>
      <c r="AZ112">
        <v>1</v>
      </c>
      <c r="BA112">
        <v>0.797380844751995</v>
      </c>
      <c r="BB112">
        <v>0.96644758064516101</v>
      </c>
      <c r="BC112">
        <v>-9.4674364725751303E-2</v>
      </c>
      <c r="BD112">
        <v>0.43306666666666699</v>
      </c>
      <c r="BE112">
        <v>0.70270648002624403</v>
      </c>
      <c r="BF112">
        <v>0.85172375690607705</v>
      </c>
      <c r="BG112">
        <v>0.36097183227538898</v>
      </c>
    </row>
    <row r="113" spans="1:59" x14ac:dyDescent="0.3">
      <c r="A113" t="s">
        <v>2166</v>
      </c>
      <c r="B113" t="s">
        <v>2166</v>
      </c>
      <c r="C113" t="s">
        <v>2167</v>
      </c>
      <c r="D113" t="s">
        <v>2168</v>
      </c>
      <c r="E113" t="s">
        <v>2169</v>
      </c>
      <c r="F113" s="8">
        <v>16</v>
      </c>
      <c r="G113" s="9">
        <v>16</v>
      </c>
      <c r="H113" s="10">
        <v>16</v>
      </c>
      <c r="I113">
        <v>6.9368489796320307E-2</v>
      </c>
      <c r="J113" s="28">
        <v>5.6598311717111702E-2</v>
      </c>
      <c r="K113" s="29">
        <f t="shared" si="4"/>
        <v>1.3132152790091229</v>
      </c>
      <c r="L113">
        <v>9.8668877662514906E-2</v>
      </c>
      <c r="M113" s="4">
        <f t="shared" si="5"/>
        <v>0.80269772904088321</v>
      </c>
      <c r="N113" s="28">
        <v>0.506755363957202</v>
      </c>
      <c r="O113" s="29">
        <f t="shared" si="6"/>
        <v>1.0541149222024131</v>
      </c>
      <c r="P113">
        <v>0.517396500176726</v>
      </c>
      <c r="Q113" s="4">
        <f t="shared" si="7"/>
        <v>0.93793461495908603</v>
      </c>
      <c r="R113" s="16">
        <v>1589500000</v>
      </c>
      <c r="S113" s="17">
        <v>958679600</v>
      </c>
      <c r="T113" s="17">
        <v>1031000000</v>
      </c>
      <c r="U113" s="17">
        <v>677709600</v>
      </c>
      <c r="V113" s="17">
        <v>880830200</v>
      </c>
      <c r="W113" s="17">
        <v>1509501000</v>
      </c>
      <c r="X113" s="19">
        <v>710290200</v>
      </c>
      <c r="Y113" s="19">
        <v>1021300000</v>
      </c>
      <c r="Z113" s="19">
        <v>848009900</v>
      </c>
      <c r="AA113" s="19">
        <v>747889800</v>
      </c>
      <c r="AB113" s="19">
        <v>676859800</v>
      </c>
      <c r="AC113" s="19">
        <v>718629700</v>
      </c>
      <c r="AD113" s="19">
        <v>848939800</v>
      </c>
      <c r="AE113" s="19">
        <v>945989800</v>
      </c>
      <c r="AF113" s="20">
        <v>973809300</v>
      </c>
      <c r="AG113" s="20">
        <v>1177500000</v>
      </c>
      <c r="AH113" s="20">
        <v>772080300</v>
      </c>
      <c r="AI113" s="20">
        <v>1002700000</v>
      </c>
      <c r="AJ113" s="20">
        <v>712029600</v>
      </c>
      <c r="AK113" s="20">
        <v>686080100</v>
      </c>
      <c r="AL113" s="20">
        <v>876259700</v>
      </c>
      <c r="AM113" s="20">
        <v>867939900</v>
      </c>
      <c r="AN113" s="20">
        <v>702900100</v>
      </c>
      <c r="AO113" s="22">
        <v>854999600</v>
      </c>
      <c r="AQ113">
        <v>50.1</v>
      </c>
      <c r="AR113">
        <v>50.1</v>
      </c>
      <c r="AS113">
        <v>50.1</v>
      </c>
      <c r="AT113">
        <v>48.140999999999998</v>
      </c>
      <c r="AU113">
        <v>0</v>
      </c>
      <c r="AV113">
        <v>323.31</v>
      </c>
      <c r="AW113">
        <v>14214000000</v>
      </c>
      <c r="AX113">
        <v>499</v>
      </c>
      <c r="AY113">
        <v>0.64607142857142896</v>
      </c>
      <c r="AZ113">
        <v>1</v>
      </c>
      <c r="BA113">
        <v>0.39310344060261898</v>
      </c>
      <c r="BB113">
        <v>0.58152173913043503</v>
      </c>
      <c r="BC113">
        <v>-0.317071278889973</v>
      </c>
      <c r="BD113">
        <v>0.91409984871407002</v>
      </c>
      <c r="BE113">
        <v>7.6032161712646498E-2</v>
      </c>
      <c r="BF113">
        <v>0.93592203898050996</v>
      </c>
      <c r="BG113">
        <v>-9.2440741402761303E-2</v>
      </c>
    </row>
    <row r="114" spans="1:59" x14ac:dyDescent="0.3">
      <c r="A114" t="s">
        <v>389</v>
      </c>
      <c r="B114" t="s">
        <v>389</v>
      </c>
      <c r="C114" t="s">
        <v>390</v>
      </c>
      <c r="D114" t="s">
        <v>391</v>
      </c>
      <c r="E114" t="s">
        <v>392</v>
      </c>
      <c r="F114" s="8">
        <v>25</v>
      </c>
      <c r="G114" s="9">
        <v>25</v>
      </c>
      <c r="H114" s="10">
        <v>24</v>
      </c>
      <c r="I114">
        <v>6.9379034799179604E-2</v>
      </c>
      <c r="J114" s="28">
        <v>5.6510281092893203E-2</v>
      </c>
      <c r="K114" s="29">
        <f t="shared" si="4"/>
        <v>1.3090521976167266</v>
      </c>
      <c r="L114">
        <v>8.6671304976133595E-2</v>
      </c>
      <c r="M114" s="4">
        <f t="shared" si="5"/>
        <v>0.80635992716512661</v>
      </c>
      <c r="N114" s="28">
        <v>0.52156188615388999</v>
      </c>
      <c r="O114" s="29">
        <f t="shared" si="6"/>
        <v>1.0555672347255727</v>
      </c>
      <c r="P114">
        <v>0.52967956502218105</v>
      </c>
      <c r="Q114" s="4">
        <f t="shared" si="7"/>
        <v>0.94050582107411818</v>
      </c>
      <c r="R114" s="16">
        <v>85607980</v>
      </c>
      <c r="S114" s="17">
        <v>49869990</v>
      </c>
      <c r="T114" s="17">
        <v>49539000</v>
      </c>
      <c r="U114" s="17">
        <v>34585980</v>
      </c>
      <c r="V114" s="17">
        <v>44706000</v>
      </c>
      <c r="W114" s="17">
        <v>57399020</v>
      </c>
      <c r="X114" s="19">
        <v>35879980</v>
      </c>
      <c r="Y114" s="19">
        <v>54513980</v>
      </c>
      <c r="Z114" s="19">
        <v>41806020</v>
      </c>
      <c r="AA114" s="19">
        <v>34250980</v>
      </c>
      <c r="AB114" s="19">
        <v>31320010</v>
      </c>
      <c r="AC114" s="19">
        <v>42707000</v>
      </c>
      <c r="AD114" s="19">
        <v>43694000</v>
      </c>
      <c r="AE114" s="19">
        <v>35342010</v>
      </c>
      <c r="AF114" s="20">
        <v>45756990</v>
      </c>
      <c r="AG114" s="20">
        <v>47463990</v>
      </c>
      <c r="AH114" s="20">
        <v>42897980</v>
      </c>
      <c r="AI114" s="20">
        <v>44673980</v>
      </c>
      <c r="AJ114" s="20">
        <v>35383010</v>
      </c>
      <c r="AK114" s="20">
        <v>39937000</v>
      </c>
      <c r="AL114" s="20">
        <v>46097990</v>
      </c>
      <c r="AM114" s="20">
        <v>39166990</v>
      </c>
      <c r="AN114" s="20">
        <v>51211020</v>
      </c>
      <c r="AO114" s="22">
        <v>28332990</v>
      </c>
      <c r="AQ114">
        <v>15.1</v>
      </c>
      <c r="AR114">
        <v>15.1</v>
      </c>
      <c r="AS114">
        <v>14.4</v>
      </c>
      <c r="AT114">
        <v>278.16000000000003</v>
      </c>
      <c r="AU114">
        <v>0</v>
      </c>
      <c r="AV114">
        <v>79.644000000000005</v>
      </c>
      <c r="AW114">
        <v>704360000</v>
      </c>
      <c r="AX114">
        <v>156</v>
      </c>
      <c r="AY114">
        <v>0.64038938053097305</v>
      </c>
      <c r="AZ114">
        <v>1</v>
      </c>
      <c r="BA114">
        <v>0.38852262496948198</v>
      </c>
      <c r="BB114">
        <v>0.57360493827160497</v>
      </c>
      <c r="BC114">
        <v>-0.31050415039062401</v>
      </c>
      <c r="BD114">
        <v>0.91913146233382603</v>
      </c>
      <c r="BE114">
        <v>7.8018474578858105E-2</v>
      </c>
      <c r="BF114">
        <v>0.93315204678362595</v>
      </c>
      <c r="BG114">
        <v>-8.8491221836633799E-2</v>
      </c>
    </row>
    <row r="115" spans="1:59" x14ac:dyDescent="0.3">
      <c r="A115" t="s">
        <v>3626</v>
      </c>
      <c r="B115" t="s">
        <v>3626</v>
      </c>
      <c r="C115" t="s">
        <v>3627</v>
      </c>
      <c r="D115" t="s">
        <v>3628</v>
      </c>
      <c r="E115" t="s">
        <v>3629</v>
      </c>
      <c r="F115" s="8">
        <v>13</v>
      </c>
      <c r="G115" s="9">
        <v>13</v>
      </c>
      <c r="H115" s="10">
        <v>13</v>
      </c>
      <c r="I115">
        <v>7.0964255376522206E-2</v>
      </c>
      <c r="J115" s="28">
        <v>0.39710881712280599</v>
      </c>
      <c r="K115" s="29">
        <f t="shared" si="4"/>
        <v>1.296427778771527</v>
      </c>
      <c r="L115">
        <v>0.26636484898824703</v>
      </c>
      <c r="M115" s="4">
        <f t="shared" si="5"/>
        <v>1.4357188006959305</v>
      </c>
      <c r="N115" s="28">
        <v>1.2658278942364499E-2</v>
      </c>
      <c r="O115" s="29">
        <f t="shared" si="6"/>
        <v>1.861305735726746</v>
      </c>
      <c r="P115">
        <v>3.1580777365571702E-2</v>
      </c>
      <c r="Q115" s="4">
        <f t="shared" si="7"/>
        <v>1.6653173378855368</v>
      </c>
      <c r="R115" s="16">
        <v>147120000</v>
      </c>
      <c r="S115" s="17">
        <v>283329900</v>
      </c>
      <c r="T115" s="17">
        <v>300359900</v>
      </c>
      <c r="U115" s="17">
        <v>49780010</v>
      </c>
      <c r="V115" s="17">
        <v>325560200</v>
      </c>
      <c r="W115" s="17">
        <v>127560100</v>
      </c>
      <c r="X115" s="19">
        <v>226729900</v>
      </c>
      <c r="Y115" s="19">
        <v>83532050</v>
      </c>
      <c r="Z115" s="19">
        <v>95222980</v>
      </c>
      <c r="AA115" s="19">
        <v>134400100</v>
      </c>
      <c r="AB115" s="19">
        <v>170900000</v>
      </c>
      <c r="AC115" s="19">
        <v>91845970</v>
      </c>
      <c r="AD115" s="19">
        <v>199150000</v>
      </c>
      <c r="AE115" s="19">
        <v>126630000</v>
      </c>
      <c r="AF115" s="20">
        <v>531900000</v>
      </c>
      <c r="AG115" s="20">
        <v>163200100</v>
      </c>
      <c r="AH115" s="20">
        <v>180770100</v>
      </c>
      <c r="AI115" s="20">
        <v>247450100</v>
      </c>
      <c r="AJ115" s="20">
        <v>367260000</v>
      </c>
      <c r="AK115" s="20">
        <v>359669900</v>
      </c>
      <c r="AL115" s="20">
        <v>417990000</v>
      </c>
      <c r="AM115" s="20">
        <v>91958960</v>
      </c>
      <c r="AN115" s="20">
        <v>181700000</v>
      </c>
      <c r="AO115" s="22">
        <v>235260000</v>
      </c>
      <c r="AQ115">
        <v>39.1</v>
      </c>
      <c r="AR115">
        <v>39.1</v>
      </c>
      <c r="AS115">
        <v>39.1</v>
      </c>
      <c r="AT115">
        <v>55.698999999999998</v>
      </c>
      <c r="AU115">
        <v>0</v>
      </c>
      <c r="AV115">
        <v>323.31</v>
      </c>
      <c r="AW115">
        <v>3501800000</v>
      </c>
      <c r="AX115">
        <v>254</v>
      </c>
      <c r="AY115">
        <v>0.65059649122806995</v>
      </c>
      <c r="AZ115">
        <v>0.98807331975560098</v>
      </c>
      <c r="BA115">
        <v>0.37454183896382498</v>
      </c>
      <c r="BB115">
        <v>0.75601923076923105</v>
      </c>
      <c r="BC115">
        <v>0.52177321116129605</v>
      </c>
      <c r="BD115">
        <v>0.422461538461538</v>
      </c>
      <c r="BE115">
        <v>0.89631505012512103</v>
      </c>
      <c r="BF115">
        <v>0.549573770491803</v>
      </c>
      <c r="BG115">
        <v>0.73579711914062396</v>
      </c>
    </row>
    <row r="116" spans="1:59" x14ac:dyDescent="0.3">
      <c r="A116" t="s">
        <v>90</v>
      </c>
      <c r="B116" t="s">
        <v>90</v>
      </c>
      <c r="C116" t="s">
        <v>91</v>
      </c>
      <c r="D116" t="s">
        <v>92</v>
      </c>
      <c r="E116" t="s">
        <v>93</v>
      </c>
      <c r="F116" s="8">
        <v>8</v>
      </c>
      <c r="G116" s="9">
        <v>6</v>
      </c>
      <c r="H116" s="10">
        <v>5</v>
      </c>
      <c r="I116">
        <v>7.2003400120584496E-2</v>
      </c>
      <c r="J116" s="28">
        <v>0.43653781949010301</v>
      </c>
      <c r="K116" s="29">
        <f t="shared" si="4"/>
        <v>0.86358491528947567</v>
      </c>
      <c r="L116">
        <v>5.1834019393811097E-2</v>
      </c>
      <c r="M116" s="4">
        <f t="shared" si="5"/>
        <v>1.5266374368774407</v>
      </c>
      <c r="N116" s="28">
        <v>0.10042933832396</v>
      </c>
      <c r="O116" s="29">
        <f t="shared" si="6"/>
        <v>1.318381061603547</v>
      </c>
      <c r="P116">
        <v>2.8572901830503601E-2</v>
      </c>
      <c r="Q116" s="4">
        <f t="shared" si="7"/>
        <v>1.403908464530855</v>
      </c>
      <c r="R116" s="16">
        <v>26022990</v>
      </c>
      <c r="S116" s="17">
        <v>55793030</v>
      </c>
      <c r="T116" s="17">
        <v>77098990</v>
      </c>
      <c r="U116" s="17">
        <v>35663000</v>
      </c>
      <c r="V116" s="17">
        <v>38032990</v>
      </c>
      <c r="W116" s="17">
        <v>29678010</v>
      </c>
      <c r="X116" s="19">
        <v>61069990</v>
      </c>
      <c r="Y116" s="19">
        <v>34363020</v>
      </c>
      <c r="Z116" s="19">
        <v>43583980</v>
      </c>
      <c r="AA116" s="19">
        <v>58755010</v>
      </c>
      <c r="AB116" s="19">
        <v>34917000</v>
      </c>
      <c r="AC116" s="19">
        <v>63649970</v>
      </c>
      <c r="AD116" s="19">
        <v>57911020</v>
      </c>
      <c r="AE116" s="19">
        <v>34786010</v>
      </c>
      <c r="AF116" s="20">
        <v>102330000</v>
      </c>
      <c r="AG116" s="20">
        <v>55702010</v>
      </c>
      <c r="AH116" s="20">
        <v>72341980</v>
      </c>
      <c r="AI116" s="20">
        <v>73828980</v>
      </c>
      <c r="AJ116" s="20">
        <v>38836990</v>
      </c>
      <c r="AK116" s="20">
        <v>55066010</v>
      </c>
      <c r="AL116" s="20">
        <v>45694000</v>
      </c>
      <c r="AM116" s="20">
        <v>74950030</v>
      </c>
      <c r="AN116" s="20">
        <v>105100100</v>
      </c>
      <c r="AO116" s="22">
        <v>36071990</v>
      </c>
      <c r="AP116" t="s">
        <v>50</v>
      </c>
      <c r="AQ116">
        <v>14.9</v>
      </c>
      <c r="AR116">
        <v>11.5</v>
      </c>
      <c r="AS116">
        <v>9.4</v>
      </c>
      <c r="AT116">
        <v>51.384999999999998</v>
      </c>
      <c r="AU116">
        <v>0</v>
      </c>
      <c r="AV116">
        <v>17.251000000000001</v>
      </c>
      <c r="AW116">
        <v>878690000</v>
      </c>
      <c r="AX116">
        <v>68</v>
      </c>
      <c r="AY116">
        <v>0.65565217391304398</v>
      </c>
      <c r="AZ116">
        <v>0.99680000000000002</v>
      </c>
      <c r="BA116">
        <v>-0.211590051651001</v>
      </c>
      <c r="BB116">
        <v>0.50873076923076899</v>
      </c>
      <c r="BC116">
        <v>0.61035747528076101</v>
      </c>
      <c r="BD116">
        <v>0.70831578947368401</v>
      </c>
      <c r="BE116">
        <v>0.39876742362975998</v>
      </c>
      <c r="BF116">
        <v>0.546472727272727</v>
      </c>
      <c r="BG116">
        <v>0.48944887433733097</v>
      </c>
    </row>
    <row r="117" spans="1:59" x14ac:dyDescent="0.3">
      <c r="A117" t="s">
        <v>1455</v>
      </c>
      <c r="B117" t="s">
        <v>1455</v>
      </c>
      <c r="E117" t="s">
        <v>1456</v>
      </c>
      <c r="F117" s="8">
        <v>8</v>
      </c>
      <c r="G117" s="9">
        <v>8</v>
      </c>
      <c r="H117" s="10">
        <v>7</v>
      </c>
      <c r="I117">
        <v>7.2136311736562195E-2</v>
      </c>
      <c r="J117" s="28">
        <v>6.5772403021343698E-2</v>
      </c>
      <c r="K117" s="29">
        <f t="shared" si="4"/>
        <v>1.3141467010038548</v>
      </c>
      <c r="L117">
        <v>0.109231042297758</v>
      </c>
      <c r="M117" s="4">
        <f t="shared" si="5"/>
        <v>0.84519101301540678</v>
      </c>
      <c r="N117" s="28">
        <v>0.24898032687364099</v>
      </c>
      <c r="O117" s="29">
        <f t="shared" si="6"/>
        <v>1.1107049814723029</v>
      </c>
      <c r="P117">
        <v>0.89992316093165303</v>
      </c>
      <c r="Q117" s="4">
        <f t="shared" si="7"/>
        <v>0.98798728572251682</v>
      </c>
      <c r="R117" s="16">
        <v>426779800</v>
      </c>
      <c r="S117" s="17">
        <v>205589900</v>
      </c>
      <c r="T117" s="17">
        <v>297210100</v>
      </c>
      <c r="U117" s="17">
        <v>217830000</v>
      </c>
      <c r="V117" s="17">
        <v>257149800</v>
      </c>
      <c r="W117" s="17">
        <v>307070000</v>
      </c>
      <c r="X117" s="19">
        <v>215449900</v>
      </c>
      <c r="Y117" s="19">
        <v>221890000</v>
      </c>
      <c r="Z117" s="19">
        <v>212780000</v>
      </c>
      <c r="AA117" s="19">
        <v>195630000</v>
      </c>
      <c r="AB117" s="19">
        <v>144270000</v>
      </c>
      <c r="AC117" s="19">
        <v>341059800</v>
      </c>
      <c r="AD117" s="19">
        <v>190500100</v>
      </c>
      <c r="AE117" s="19">
        <v>206940000</v>
      </c>
      <c r="AF117" s="20">
        <v>239129900</v>
      </c>
      <c r="AG117" s="20">
        <v>250180100</v>
      </c>
      <c r="AH117" s="20">
        <v>266690100</v>
      </c>
      <c r="AI117" s="20">
        <v>205379900</v>
      </c>
      <c r="AJ117" s="20">
        <v>242549900</v>
      </c>
      <c r="AK117" s="20">
        <v>282489800</v>
      </c>
      <c r="AL117" s="20">
        <v>208959900</v>
      </c>
      <c r="AM117" s="20">
        <v>249220100</v>
      </c>
      <c r="AN117" s="20">
        <v>183230100</v>
      </c>
      <c r="AO117" s="22">
        <v>228210100</v>
      </c>
      <c r="AQ117">
        <v>40.9</v>
      </c>
      <c r="AR117">
        <v>40.9</v>
      </c>
      <c r="AS117">
        <v>40.9</v>
      </c>
      <c r="AT117">
        <v>16.837</v>
      </c>
      <c r="AU117">
        <v>0</v>
      </c>
      <c r="AV117">
        <v>323.31</v>
      </c>
      <c r="AW117">
        <v>3731400000</v>
      </c>
      <c r="AX117">
        <v>91</v>
      </c>
      <c r="AY117">
        <v>0.65117241379310398</v>
      </c>
      <c r="AZ117">
        <v>1</v>
      </c>
      <c r="BA117">
        <v>0.39412633577982698</v>
      </c>
      <c r="BB117">
        <v>0.59875999999999996</v>
      </c>
      <c r="BC117">
        <v>-0.24265066782633599</v>
      </c>
      <c r="BD117">
        <v>0.80035359116022098</v>
      </c>
      <c r="BE117">
        <v>0.15147566795349099</v>
      </c>
      <c r="BF117">
        <v>0.99137943925233596</v>
      </c>
      <c r="BG117">
        <v>-1.7435618809290801E-2</v>
      </c>
    </row>
    <row r="118" spans="1:59" x14ac:dyDescent="0.3">
      <c r="A118" t="s">
        <v>1704</v>
      </c>
      <c r="B118" t="s">
        <v>1704</v>
      </c>
      <c r="C118" t="s">
        <v>1705</v>
      </c>
      <c r="D118" t="s">
        <v>1706</v>
      </c>
      <c r="E118" t="s">
        <v>1707</v>
      </c>
      <c r="F118" s="8">
        <v>4</v>
      </c>
      <c r="G118" s="9">
        <v>4</v>
      </c>
      <c r="H118" s="10">
        <v>4</v>
      </c>
      <c r="I118">
        <v>7.2524649298951693E-2</v>
      </c>
      <c r="J118" s="28">
        <v>1.15683614538446E-2</v>
      </c>
      <c r="K118" s="29">
        <f t="shared" si="4"/>
        <v>0.40463628968462489</v>
      </c>
      <c r="L118">
        <v>0.217824079221585</v>
      </c>
      <c r="M118" s="4">
        <f t="shared" si="5"/>
        <v>1.7114572520659832</v>
      </c>
      <c r="N118" s="28">
        <v>0.25489579701385601</v>
      </c>
      <c r="O118" s="29">
        <f t="shared" si="6"/>
        <v>0.69251771242982185</v>
      </c>
      <c r="P118">
        <v>0.949044987849056</v>
      </c>
      <c r="Q118" s="4">
        <f t="shared" si="7"/>
        <v>1.0205438573060608</v>
      </c>
      <c r="R118" s="24">
        <v>1523856</v>
      </c>
      <c r="S118" s="18">
        <v>4133699</v>
      </c>
      <c r="T118" s="18">
        <v>845343.7</v>
      </c>
      <c r="U118" s="18">
        <v>727887.6</v>
      </c>
      <c r="V118" s="18">
        <v>3211001</v>
      </c>
      <c r="W118" s="18">
        <v>708144.1</v>
      </c>
      <c r="X118" s="23">
        <v>3598502</v>
      </c>
      <c r="Y118" s="23">
        <v>3899602</v>
      </c>
      <c r="Z118" s="23">
        <v>1718857</v>
      </c>
      <c r="AA118" s="23">
        <v>4291302</v>
      </c>
      <c r="AB118" s="23">
        <v>2964500</v>
      </c>
      <c r="AC118" s="23">
        <v>5232998</v>
      </c>
      <c r="AD118" s="23">
        <v>4290003</v>
      </c>
      <c r="AE118" s="23">
        <v>3677401</v>
      </c>
      <c r="AF118" s="21">
        <v>3273202</v>
      </c>
      <c r="AG118" s="21">
        <v>307230.09999999998</v>
      </c>
      <c r="AH118" s="21">
        <v>3893101</v>
      </c>
      <c r="AI118" s="21">
        <v>3494000</v>
      </c>
      <c r="AJ118" s="21">
        <v>3165102</v>
      </c>
      <c r="AK118" s="21">
        <v>2840602</v>
      </c>
      <c r="AL118" s="21">
        <v>3796602</v>
      </c>
      <c r="AM118" s="21">
        <v>4143000</v>
      </c>
      <c r="AN118" s="21">
        <v>3758000</v>
      </c>
      <c r="AO118" s="25">
        <v>1115265</v>
      </c>
      <c r="AQ118">
        <v>16.3</v>
      </c>
      <c r="AR118">
        <v>16.3</v>
      </c>
      <c r="AS118">
        <v>16.3</v>
      </c>
      <c r="AT118">
        <v>36.573</v>
      </c>
      <c r="AU118">
        <v>0</v>
      </c>
      <c r="AV118">
        <v>8.7140000000000004</v>
      </c>
      <c r="AW118">
        <v>50313000</v>
      </c>
      <c r="AX118">
        <v>13</v>
      </c>
      <c r="AY118">
        <v>0.64940170940170905</v>
      </c>
      <c r="AZ118">
        <v>1</v>
      </c>
      <c r="BA118">
        <v>-1.3053023815155</v>
      </c>
      <c r="BB118">
        <v>0.70421052631578995</v>
      </c>
      <c r="BC118">
        <v>0.77522525787353702</v>
      </c>
      <c r="BD118">
        <v>0.80402162162162205</v>
      </c>
      <c r="BE118">
        <v>-0.53007712364196602</v>
      </c>
      <c r="BF118">
        <v>0.99171936056838395</v>
      </c>
      <c r="BG118">
        <v>2.9338182721819098E-2</v>
      </c>
    </row>
    <row r="119" spans="1:59" x14ac:dyDescent="0.3">
      <c r="A119" t="s">
        <v>1922</v>
      </c>
      <c r="B119" t="s">
        <v>1922</v>
      </c>
      <c r="C119" t="s">
        <v>1923</v>
      </c>
      <c r="D119" t="s">
        <v>1924</v>
      </c>
      <c r="E119" t="s">
        <v>1925</v>
      </c>
      <c r="F119" s="8">
        <v>26</v>
      </c>
      <c r="G119" s="9">
        <v>26</v>
      </c>
      <c r="H119" s="10">
        <v>26</v>
      </c>
      <c r="I119">
        <v>7.3775316633843194E-2</v>
      </c>
      <c r="J119" s="28">
        <v>0.67513812126386297</v>
      </c>
      <c r="K119" s="29">
        <f t="shared" si="4"/>
        <v>1.1800169629666486</v>
      </c>
      <c r="L119">
        <v>0.154523801530286</v>
      </c>
      <c r="M119" s="4">
        <f t="shared" si="5"/>
        <v>1.8598218398969169</v>
      </c>
      <c r="N119" s="28">
        <v>2.1793751993327701E-2</v>
      </c>
      <c r="O119" s="29">
        <f t="shared" si="6"/>
        <v>2.1946213191741979</v>
      </c>
      <c r="P119">
        <v>2.31505425259531E-2</v>
      </c>
      <c r="Q119" s="4">
        <f t="shared" si="7"/>
        <v>2.0443269013448435</v>
      </c>
      <c r="R119" s="16">
        <v>928500300</v>
      </c>
      <c r="S119" s="17">
        <v>1367999000</v>
      </c>
      <c r="T119" s="17">
        <v>1411400000</v>
      </c>
      <c r="U119" s="17">
        <v>179009900</v>
      </c>
      <c r="V119" s="17">
        <v>1644700000</v>
      </c>
      <c r="W119" s="17">
        <v>337310100</v>
      </c>
      <c r="X119" s="19">
        <v>1338100000</v>
      </c>
      <c r="Y119" s="19">
        <v>256520000</v>
      </c>
      <c r="Z119" s="19">
        <v>355719800</v>
      </c>
      <c r="AA119" s="19">
        <v>560400100</v>
      </c>
      <c r="AB119" s="19">
        <v>906260200</v>
      </c>
      <c r="AC119" s="19">
        <v>635450300</v>
      </c>
      <c r="AD119" s="19">
        <v>872100200</v>
      </c>
      <c r="AE119" s="19">
        <v>775279800</v>
      </c>
      <c r="AF119" s="20">
        <v>4010700000</v>
      </c>
      <c r="AG119" s="20">
        <v>899090300</v>
      </c>
      <c r="AH119" s="20">
        <v>840340400</v>
      </c>
      <c r="AI119" s="20">
        <v>1354199000</v>
      </c>
      <c r="AJ119" s="20">
        <v>3654002000</v>
      </c>
      <c r="AK119" s="20">
        <v>2294999000</v>
      </c>
      <c r="AL119" s="20">
        <v>1795999000</v>
      </c>
      <c r="AM119" s="20">
        <v>499190000</v>
      </c>
      <c r="AN119" s="20">
        <v>536860300</v>
      </c>
      <c r="AO119" s="22">
        <v>1684300000</v>
      </c>
      <c r="AQ119">
        <v>46.2</v>
      </c>
      <c r="AR119">
        <v>46.2</v>
      </c>
      <c r="AS119">
        <v>46.2</v>
      </c>
      <c r="AT119">
        <v>85.376999999999995</v>
      </c>
      <c r="AU119">
        <v>0</v>
      </c>
      <c r="AV119">
        <v>323.31</v>
      </c>
      <c r="AW119">
        <v>20319000000</v>
      </c>
      <c r="AX119">
        <v>660</v>
      </c>
      <c r="AY119">
        <v>0.654983050847458</v>
      </c>
      <c r="AZ119">
        <v>0.99973464373464405</v>
      </c>
      <c r="BA119">
        <v>0.23880759874979801</v>
      </c>
      <c r="BB119">
        <v>0.65320446096654305</v>
      </c>
      <c r="BC119">
        <v>0.895164426167806</v>
      </c>
      <c r="BD119">
        <v>0.43026086956521697</v>
      </c>
      <c r="BE119">
        <v>1.1339720249176</v>
      </c>
      <c r="BF119">
        <v>0.51557446808510599</v>
      </c>
      <c r="BG119">
        <v>1.03162591116769</v>
      </c>
    </row>
    <row r="120" spans="1:59" x14ac:dyDescent="0.3">
      <c r="A120" t="s">
        <v>3494</v>
      </c>
      <c r="B120" t="s">
        <v>3494</v>
      </c>
      <c r="C120" t="s">
        <v>3495</v>
      </c>
      <c r="D120" t="s">
        <v>3496</v>
      </c>
      <c r="E120" t="s">
        <v>3497</v>
      </c>
      <c r="F120" s="8">
        <v>3</v>
      </c>
      <c r="G120" s="9">
        <v>3</v>
      </c>
      <c r="H120" s="10">
        <v>3</v>
      </c>
      <c r="I120">
        <v>7.47947582698371E-2</v>
      </c>
      <c r="J120" s="28">
        <v>0.244354763724489</v>
      </c>
      <c r="K120" s="29">
        <f t="shared" si="4"/>
        <v>1.2454619168515932</v>
      </c>
      <c r="L120">
        <v>3.4802593116634598E-2</v>
      </c>
      <c r="M120" s="4">
        <f t="shared" si="5"/>
        <v>0.6668153015312055</v>
      </c>
      <c r="N120" s="28">
        <v>0.22489037340808099</v>
      </c>
      <c r="O120" s="29">
        <f t="shared" si="6"/>
        <v>0.83049306363102815</v>
      </c>
      <c r="P120">
        <v>5.2219360322173301E-2</v>
      </c>
      <c r="Q120" s="4">
        <f t="shared" si="7"/>
        <v>0.7559274242028321</v>
      </c>
      <c r="R120" s="24">
        <v>4895699</v>
      </c>
      <c r="S120" s="18">
        <v>5245598</v>
      </c>
      <c r="T120" s="18">
        <v>2189199</v>
      </c>
      <c r="U120" s="18">
        <v>4354701</v>
      </c>
      <c r="V120" s="18">
        <v>3314199</v>
      </c>
      <c r="W120" s="18">
        <v>6009598</v>
      </c>
      <c r="X120" s="23">
        <v>2347099</v>
      </c>
      <c r="Y120" s="23">
        <v>4047198</v>
      </c>
      <c r="Z120" s="23">
        <v>4341399</v>
      </c>
      <c r="AA120" s="23">
        <v>3388401</v>
      </c>
      <c r="AB120" s="23">
        <v>2681900</v>
      </c>
      <c r="AC120" s="23">
        <v>3216201</v>
      </c>
      <c r="AD120" s="23">
        <v>5264300</v>
      </c>
      <c r="AE120" s="23">
        <v>2250899</v>
      </c>
      <c r="AF120" s="21">
        <v>3449899</v>
      </c>
      <c r="AG120" s="21">
        <v>3909302</v>
      </c>
      <c r="AH120" s="21">
        <v>3271601</v>
      </c>
      <c r="AI120" s="21">
        <v>2823599</v>
      </c>
      <c r="AJ120" s="21">
        <v>3125701</v>
      </c>
      <c r="AK120" s="21">
        <v>2486199</v>
      </c>
      <c r="AL120" s="21">
        <v>2829900</v>
      </c>
      <c r="AM120" s="21">
        <v>2187501</v>
      </c>
      <c r="AN120" s="21">
        <v>3187299</v>
      </c>
      <c r="AO120" s="25">
        <v>1275724</v>
      </c>
      <c r="AQ120">
        <v>19.7</v>
      </c>
      <c r="AR120">
        <v>19.7</v>
      </c>
      <c r="AS120">
        <v>19.7</v>
      </c>
      <c r="AT120">
        <v>26.183</v>
      </c>
      <c r="AU120">
        <v>0</v>
      </c>
      <c r="AV120">
        <v>4.1349999999999998</v>
      </c>
      <c r="AW120">
        <v>51718000</v>
      </c>
      <c r="AX120">
        <v>5</v>
      </c>
      <c r="AY120">
        <v>0.65996638655462203</v>
      </c>
      <c r="AZ120">
        <v>0.99543050847457604</v>
      </c>
      <c r="BA120">
        <v>0.316680908203125</v>
      </c>
      <c r="BB120">
        <v>0.46734246575342497</v>
      </c>
      <c r="BC120">
        <v>-0.58464088439941297</v>
      </c>
      <c r="BD120">
        <v>0.77956756756756795</v>
      </c>
      <c r="BE120">
        <v>-0.26795997619628797</v>
      </c>
      <c r="BF120">
        <v>0.64359550561797796</v>
      </c>
      <c r="BG120">
        <v>-0.40368036542619701</v>
      </c>
    </row>
    <row r="121" spans="1:59" x14ac:dyDescent="0.3">
      <c r="A121" t="s">
        <v>4278</v>
      </c>
      <c r="B121" t="s">
        <v>4278</v>
      </c>
      <c r="C121" t="s">
        <v>4279</v>
      </c>
      <c r="D121" t="s">
        <v>4280</v>
      </c>
      <c r="E121" t="s">
        <v>4281</v>
      </c>
      <c r="F121" s="8">
        <v>8</v>
      </c>
      <c r="G121" s="9">
        <v>8</v>
      </c>
      <c r="H121" s="10">
        <v>8</v>
      </c>
      <c r="I121">
        <v>7.4890962454406407E-2</v>
      </c>
      <c r="J121" s="28">
        <v>7.6717226564329097E-2</v>
      </c>
      <c r="K121" s="29">
        <f t="shared" si="4"/>
        <v>0.34140735555500323</v>
      </c>
      <c r="L121">
        <v>0.13574330011125399</v>
      </c>
      <c r="M121" s="4">
        <f t="shared" si="5"/>
        <v>2.1612848145795671</v>
      </c>
      <c r="N121" s="28">
        <v>0.22865989915071799</v>
      </c>
      <c r="O121" s="29">
        <f t="shared" si="6"/>
        <v>0.73787853314679896</v>
      </c>
      <c r="P121">
        <v>0.68491634742762297</v>
      </c>
      <c r="Q121" s="4">
        <f t="shared" si="7"/>
        <v>1.169528439468059</v>
      </c>
      <c r="R121" s="24">
        <v>6330999</v>
      </c>
      <c r="S121" s="17">
        <v>51789000</v>
      </c>
      <c r="T121" s="17">
        <v>37675020</v>
      </c>
      <c r="U121" s="17">
        <v>20999010</v>
      </c>
      <c r="V121" s="17">
        <v>24898000</v>
      </c>
      <c r="W121" s="18">
        <v>1063000</v>
      </c>
      <c r="X121" s="19">
        <v>34251980</v>
      </c>
      <c r="Y121" s="19">
        <v>26901990</v>
      </c>
      <c r="Z121" s="19">
        <v>14256000</v>
      </c>
      <c r="AA121" s="19">
        <v>45435990</v>
      </c>
      <c r="AB121" s="19">
        <v>44638020</v>
      </c>
      <c r="AC121" s="19">
        <v>73405020</v>
      </c>
      <c r="AD121" s="19">
        <v>84800990</v>
      </c>
      <c r="AE121" s="19">
        <v>42624980</v>
      </c>
      <c r="AF121" s="20">
        <v>32806010</v>
      </c>
      <c r="AG121" s="20">
        <v>26039000</v>
      </c>
      <c r="AH121" s="20">
        <v>39718010</v>
      </c>
      <c r="AI121" s="20">
        <v>25392990</v>
      </c>
      <c r="AJ121" s="20">
        <v>21118000</v>
      </c>
      <c r="AK121" s="20">
        <v>17702010</v>
      </c>
      <c r="AL121" s="20">
        <v>71108980</v>
      </c>
      <c r="AM121" s="20">
        <v>15555000</v>
      </c>
      <c r="AN121" s="20">
        <v>30671020</v>
      </c>
      <c r="AO121" s="22">
        <v>50475000</v>
      </c>
      <c r="AQ121">
        <v>22.9</v>
      </c>
      <c r="AR121">
        <v>22.9</v>
      </c>
      <c r="AS121">
        <v>22.9</v>
      </c>
      <c r="AT121">
        <v>51.167000000000002</v>
      </c>
      <c r="AU121">
        <v>0</v>
      </c>
      <c r="AV121">
        <v>111.85</v>
      </c>
      <c r="AW121">
        <v>645050000</v>
      </c>
      <c r="AX121">
        <v>93</v>
      </c>
      <c r="AY121">
        <v>0.65569999999999995</v>
      </c>
      <c r="AZ121">
        <v>1</v>
      </c>
      <c r="BA121">
        <v>-1.55043395360311</v>
      </c>
      <c r="BB121">
        <v>0.65129914529914501</v>
      </c>
      <c r="BC121">
        <v>1.1118892033894801</v>
      </c>
      <c r="BD121">
        <v>0.78678571428571398</v>
      </c>
      <c r="BE121">
        <v>-0.43854475021362299</v>
      </c>
      <c r="BF121">
        <v>0.94664814814814802</v>
      </c>
      <c r="BG121">
        <v>0.22592694418770901</v>
      </c>
    </row>
    <row r="122" spans="1:59" x14ac:dyDescent="0.3">
      <c r="A122" t="s">
        <v>3289</v>
      </c>
      <c r="B122" t="s">
        <v>3289</v>
      </c>
      <c r="C122" t="s">
        <v>3290</v>
      </c>
      <c r="D122" t="s">
        <v>3291</v>
      </c>
      <c r="E122" t="s">
        <v>3292</v>
      </c>
      <c r="F122" s="8">
        <v>5</v>
      </c>
      <c r="G122" s="9">
        <v>5</v>
      </c>
      <c r="H122" s="10">
        <v>5</v>
      </c>
      <c r="I122">
        <v>7.5164226963257599E-2</v>
      </c>
      <c r="J122" s="28">
        <v>0.81964975136432205</v>
      </c>
      <c r="K122" s="29">
        <f t="shared" si="4"/>
        <v>0.94903803803793496</v>
      </c>
      <c r="L122">
        <v>0.15060158565351101</v>
      </c>
      <c r="M122" s="4">
        <f t="shared" si="5"/>
        <v>0.60022689806252327</v>
      </c>
      <c r="N122" s="28">
        <v>3.5397069738760299E-2</v>
      </c>
      <c r="O122" s="29">
        <f t="shared" si="6"/>
        <v>0.56963815771485271</v>
      </c>
      <c r="P122">
        <v>2.1690709116834201E-2</v>
      </c>
      <c r="Q122" s="4">
        <f t="shared" si="7"/>
        <v>0.58255195601800758</v>
      </c>
      <c r="R122" s="24">
        <v>8036602</v>
      </c>
      <c r="S122" s="18">
        <v>6988805</v>
      </c>
      <c r="T122" s="18">
        <v>1529184</v>
      </c>
      <c r="U122" s="18">
        <v>5740502</v>
      </c>
      <c r="V122" s="18">
        <v>5014602</v>
      </c>
      <c r="W122" s="18">
        <v>6888404</v>
      </c>
      <c r="X122" s="23">
        <v>6048000</v>
      </c>
      <c r="Y122" s="23">
        <v>4848601</v>
      </c>
      <c r="Z122" s="23">
        <v>6512401</v>
      </c>
      <c r="AA122" s="23">
        <v>4455702</v>
      </c>
      <c r="AB122" s="23">
        <v>4654098</v>
      </c>
      <c r="AC122" s="23">
        <v>4423701</v>
      </c>
      <c r="AD122" s="23">
        <v>5599003</v>
      </c>
      <c r="AE122" s="23">
        <v>6788396</v>
      </c>
      <c r="AF122" s="21">
        <v>4620098</v>
      </c>
      <c r="AG122" s="21">
        <v>3066701</v>
      </c>
      <c r="AH122" s="21">
        <v>4786800</v>
      </c>
      <c r="AI122" s="21">
        <v>1035311</v>
      </c>
      <c r="AJ122" s="21">
        <v>4615202</v>
      </c>
      <c r="AK122" s="21">
        <v>772815.7</v>
      </c>
      <c r="AL122" s="21">
        <v>3544898</v>
      </c>
      <c r="AM122" s="21">
        <v>5440699</v>
      </c>
      <c r="AN122" s="21">
        <v>3522302</v>
      </c>
      <c r="AO122" s="25">
        <v>4021899</v>
      </c>
      <c r="AQ122">
        <v>4.4000000000000004</v>
      </c>
      <c r="AR122">
        <v>4.4000000000000004</v>
      </c>
      <c r="AS122">
        <v>4.4000000000000004</v>
      </c>
      <c r="AT122">
        <v>217.04</v>
      </c>
      <c r="AU122">
        <v>0</v>
      </c>
      <c r="AV122">
        <v>22.265999999999998</v>
      </c>
      <c r="AW122">
        <v>70815000</v>
      </c>
      <c r="AX122">
        <v>10</v>
      </c>
      <c r="AY122">
        <v>0.65395041322313996</v>
      </c>
      <c r="AZ122">
        <v>0.99345973496432205</v>
      </c>
      <c r="BA122">
        <v>-7.5462182362873206E-2</v>
      </c>
      <c r="BB122">
        <v>0.65379310344827601</v>
      </c>
      <c r="BC122">
        <v>-0.736420122782391</v>
      </c>
      <c r="BD122">
        <v>0.50860606060606095</v>
      </c>
      <c r="BE122">
        <v>-0.81188230514526405</v>
      </c>
      <c r="BF122">
        <v>0.50266666666666704</v>
      </c>
      <c r="BG122">
        <v>-0.77954136984688904</v>
      </c>
    </row>
    <row r="123" spans="1:59" x14ac:dyDescent="0.3">
      <c r="A123" t="s">
        <v>1386</v>
      </c>
      <c r="B123" t="s">
        <v>1386</v>
      </c>
      <c r="C123" t="s">
        <v>1387</v>
      </c>
      <c r="D123" t="s">
        <v>1388</v>
      </c>
      <c r="E123" t="s">
        <v>1389</v>
      </c>
      <c r="F123" s="8">
        <v>5</v>
      </c>
      <c r="G123" s="9">
        <v>5</v>
      </c>
      <c r="H123" s="10">
        <v>5</v>
      </c>
      <c r="I123">
        <v>7.6081822597719201E-2</v>
      </c>
      <c r="J123" s="28">
        <v>0.62669377598568698</v>
      </c>
      <c r="K123" s="29">
        <f t="shared" si="4"/>
        <v>0.94870095014182476</v>
      </c>
      <c r="L123">
        <v>0.18797881797330601</v>
      </c>
      <c r="M123" s="4">
        <f t="shared" si="5"/>
        <v>0.8654557388587083</v>
      </c>
      <c r="N123" s="28">
        <v>9.3827544816570095E-3</v>
      </c>
      <c r="O123" s="29">
        <f t="shared" si="6"/>
        <v>0.82105868176095143</v>
      </c>
      <c r="P123">
        <v>2.5689274120784499E-2</v>
      </c>
      <c r="Q123" s="4">
        <f t="shared" si="7"/>
        <v>0.83980007863282624</v>
      </c>
      <c r="R123" s="16">
        <v>16025000</v>
      </c>
      <c r="S123" s="17">
        <v>35475000</v>
      </c>
      <c r="T123" s="17">
        <v>20205990</v>
      </c>
      <c r="U123" s="17">
        <v>20906990</v>
      </c>
      <c r="V123" s="17">
        <v>21831000</v>
      </c>
      <c r="W123" s="17">
        <v>19069990</v>
      </c>
      <c r="X123" s="19">
        <v>20685010</v>
      </c>
      <c r="Y123" s="19">
        <v>26467010</v>
      </c>
      <c r="Z123" s="19">
        <v>26912980</v>
      </c>
      <c r="AA123" s="19">
        <v>24446990</v>
      </c>
      <c r="AB123" s="19">
        <v>19712000</v>
      </c>
      <c r="AC123" s="19">
        <v>22768990</v>
      </c>
      <c r="AD123" s="19">
        <v>21497990</v>
      </c>
      <c r="AE123" s="19">
        <v>20347000</v>
      </c>
      <c r="AF123" s="20">
        <v>15105990</v>
      </c>
      <c r="AG123" s="20">
        <v>22647010</v>
      </c>
      <c r="AH123" s="20">
        <v>20987000</v>
      </c>
      <c r="AI123" s="20">
        <v>20584990</v>
      </c>
      <c r="AJ123" s="20">
        <v>17779010</v>
      </c>
      <c r="AK123" s="20">
        <v>15922000</v>
      </c>
      <c r="AL123" s="20">
        <v>15247000</v>
      </c>
      <c r="AM123" s="20">
        <v>17427000</v>
      </c>
      <c r="AN123" s="20">
        <v>21668000</v>
      </c>
      <c r="AO123" s="22">
        <v>21079010</v>
      </c>
      <c r="AQ123">
        <v>12.3</v>
      </c>
      <c r="AR123">
        <v>12.3</v>
      </c>
      <c r="AS123">
        <v>12.3</v>
      </c>
      <c r="AT123">
        <v>60.179000000000002</v>
      </c>
      <c r="AU123">
        <v>0</v>
      </c>
      <c r="AV123">
        <v>21.667999999999999</v>
      </c>
      <c r="AW123">
        <v>342080000</v>
      </c>
      <c r="AX123">
        <v>58</v>
      </c>
      <c r="AY123">
        <v>0.65668852459016402</v>
      </c>
      <c r="AZ123">
        <v>1</v>
      </c>
      <c r="BA123">
        <v>-7.5974702835082994E-2</v>
      </c>
      <c r="BB123">
        <v>0.681798742138365</v>
      </c>
      <c r="BC123">
        <v>-0.20846805572509899</v>
      </c>
      <c r="BD123">
        <v>0.42210526315789498</v>
      </c>
      <c r="BE123">
        <v>-0.28444275856018197</v>
      </c>
      <c r="BF123">
        <v>0.55159183673469403</v>
      </c>
      <c r="BG123">
        <v>-0.25188217163086102</v>
      </c>
    </row>
    <row r="124" spans="1:59" x14ac:dyDescent="0.3">
      <c r="A124" t="s">
        <v>4733</v>
      </c>
      <c r="B124" t="s">
        <v>4733</v>
      </c>
      <c r="C124" t="s">
        <v>4734</v>
      </c>
      <c r="D124" t="s">
        <v>4735</v>
      </c>
      <c r="E124" t="s">
        <v>4736</v>
      </c>
      <c r="F124" s="8">
        <v>2</v>
      </c>
      <c r="G124" s="9">
        <v>2</v>
      </c>
      <c r="H124" s="10">
        <v>2</v>
      </c>
      <c r="I124">
        <v>7.6635569597397604E-2</v>
      </c>
      <c r="J124" s="28">
        <v>0.45432543564544098</v>
      </c>
      <c r="K124" s="29">
        <f t="shared" si="4"/>
        <v>0.80266925333491035</v>
      </c>
      <c r="L124">
        <v>0.186864181106452</v>
      </c>
      <c r="M124" s="4">
        <f t="shared" si="5"/>
        <v>0.56295215285458933</v>
      </c>
      <c r="N124" s="28">
        <v>4.5205636089218702E-2</v>
      </c>
      <c r="O124" s="29">
        <f t="shared" si="6"/>
        <v>0.4518643841950748</v>
      </c>
      <c r="P124">
        <v>2.6251293772781799E-2</v>
      </c>
      <c r="Q124" s="4">
        <f t="shared" si="7"/>
        <v>0.4965019810691822</v>
      </c>
      <c r="R124" s="24">
        <v>770755.6</v>
      </c>
      <c r="S124" s="18">
        <v>3776698</v>
      </c>
      <c r="T124" s="18">
        <v>1728604</v>
      </c>
      <c r="U124" s="18">
        <v>1775200</v>
      </c>
      <c r="V124" s="18">
        <v>1991501</v>
      </c>
      <c r="W124" s="18">
        <v>2625800</v>
      </c>
      <c r="X124" s="23">
        <v>2941299</v>
      </c>
      <c r="Y124" s="23">
        <v>1524136</v>
      </c>
      <c r="Z124" s="23">
        <v>3049502</v>
      </c>
      <c r="AA124" s="23">
        <v>2607600</v>
      </c>
      <c r="AB124" s="23">
        <v>2983999</v>
      </c>
      <c r="AC124" s="23">
        <v>3486299</v>
      </c>
      <c r="AD124" s="23">
        <v>769043.6</v>
      </c>
      <c r="AE124" s="23">
        <v>3423301</v>
      </c>
      <c r="AF124" s="21">
        <v>696926.3</v>
      </c>
      <c r="AG124" s="21">
        <v>1133230</v>
      </c>
      <c r="AH124" s="21">
        <v>3100398</v>
      </c>
      <c r="AI124" s="21">
        <v>2487399</v>
      </c>
      <c r="AJ124" s="21">
        <v>307482</v>
      </c>
      <c r="AK124" s="21">
        <v>311179.8</v>
      </c>
      <c r="AL124" s="21">
        <v>3154600</v>
      </c>
      <c r="AM124" s="21">
        <v>2186899</v>
      </c>
      <c r="AN124" s="21">
        <v>1100834</v>
      </c>
      <c r="AO124" s="25">
        <v>437600.3</v>
      </c>
      <c r="AQ124">
        <v>11.2</v>
      </c>
      <c r="AR124">
        <v>11.2</v>
      </c>
      <c r="AS124">
        <v>11.2</v>
      </c>
      <c r="AT124">
        <v>25.170999999999999</v>
      </c>
      <c r="AU124">
        <v>8.8338999999999996E-4</v>
      </c>
      <c r="AV124">
        <v>3.0547</v>
      </c>
      <c r="AW124">
        <v>30662000</v>
      </c>
      <c r="AX124">
        <v>6</v>
      </c>
      <c r="AY124">
        <v>0.65665040650406503</v>
      </c>
      <c r="AZ124">
        <v>1</v>
      </c>
      <c r="BA124">
        <v>-0.31712245941162098</v>
      </c>
      <c r="BB124">
        <v>0.68407619047619095</v>
      </c>
      <c r="BC124">
        <v>-0.82891578674316302</v>
      </c>
      <c r="BD124">
        <v>0.564717948717949</v>
      </c>
      <c r="BE124">
        <v>-1.14603824615478</v>
      </c>
      <c r="BF124">
        <v>0.54243137254901996</v>
      </c>
      <c r="BG124">
        <v>-1.0101286206926601</v>
      </c>
    </row>
    <row r="125" spans="1:59" x14ac:dyDescent="0.3">
      <c r="A125" t="s">
        <v>666</v>
      </c>
      <c r="B125" t="s">
        <v>666</v>
      </c>
      <c r="C125" t="s">
        <v>667</v>
      </c>
      <c r="D125" t="s">
        <v>668</v>
      </c>
      <c r="E125" t="s">
        <v>669</v>
      </c>
      <c r="F125" s="8">
        <v>1</v>
      </c>
      <c r="G125" s="9">
        <v>1</v>
      </c>
      <c r="H125" s="10">
        <v>1</v>
      </c>
      <c r="I125">
        <v>7.7232324564179694E-2</v>
      </c>
      <c r="J125" s="28">
        <v>8.2574893221463594E-2</v>
      </c>
      <c r="K125" s="29">
        <f t="shared" si="4"/>
        <v>0.26103524125567718</v>
      </c>
      <c r="L125">
        <v>6.7275862145796603E-2</v>
      </c>
      <c r="M125" s="4">
        <f t="shared" si="5"/>
        <v>3.4742599212275462</v>
      </c>
      <c r="N125" s="28">
        <v>0.82241176940681604</v>
      </c>
      <c r="O125" s="29">
        <f t="shared" si="6"/>
        <v>0.90690427672256013</v>
      </c>
      <c r="P125">
        <v>0.35904745781879299</v>
      </c>
      <c r="Q125" s="4">
        <f t="shared" si="7"/>
        <v>1.6126775167984773</v>
      </c>
      <c r="R125" s="24">
        <v>605716.19999999995</v>
      </c>
      <c r="S125" s="17">
        <v>22771010</v>
      </c>
      <c r="T125" s="18">
        <v>679840.1</v>
      </c>
      <c r="U125" s="17">
        <v>13127990</v>
      </c>
      <c r="V125" s="17">
        <v>16005010</v>
      </c>
      <c r="W125" s="18">
        <v>1378322</v>
      </c>
      <c r="X125" s="19">
        <v>18477000</v>
      </c>
      <c r="Y125" s="23">
        <v>1524394</v>
      </c>
      <c r="Z125" s="19">
        <v>12669000</v>
      </c>
      <c r="AA125" s="19">
        <v>19331990</v>
      </c>
      <c r="AB125" s="19">
        <v>32952980</v>
      </c>
      <c r="AC125" s="19">
        <v>28112990</v>
      </c>
      <c r="AD125" s="19">
        <v>12753010</v>
      </c>
      <c r="AE125" s="19">
        <v>21564000</v>
      </c>
      <c r="AF125" s="20">
        <v>15360000</v>
      </c>
      <c r="AG125" s="21">
        <v>1339340</v>
      </c>
      <c r="AH125" s="20">
        <v>26276990</v>
      </c>
      <c r="AI125" s="20">
        <v>20831010</v>
      </c>
      <c r="AJ125" s="20">
        <v>16116000</v>
      </c>
      <c r="AK125" s="20">
        <v>12585000</v>
      </c>
      <c r="AL125" s="20">
        <v>17474990</v>
      </c>
      <c r="AM125" s="20">
        <v>11221010</v>
      </c>
      <c r="AN125" s="20">
        <v>11892000</v>
      </c>
      <c r="AO125" s="22">
        <v>25430020</v>
      </c>
      <c r="AQ125">
        <v>5</v>
      </c>
      <c r="AR125">
        <v>5</v>
      </c>
      <c r="AS125">
        <v>5</v>
      </c>
      <c r="AT125">
        <v>27.283000000000001</v>
      </c>
      <c r="AU125">
        <v>0</v>
      </c>
      <c r="AV125">
        <v>4.5021000000000004</v>
      </c>
      <c r="AW125">
        <v>261460000</v>
      </c>
      <c r="AX125">
        <v>21</v>
      </c>
      <c r="AY125">
        <v>0.65664516129032302</v>
      </c>
      <c r="AZ125">
        <v>1</v>
      </c>
      <c r="BA125">
        <v>-1.9376835028330499</v>
      </c>
      <c r="BB125">
        <v>0.56969105691056898</v>
      </c>
      <c r="BC125">
        <v>1.7967056910196999</v>
      </c>
      <c r="BD125">
        <v>0.97546184738955799</v>
      </c>
      <c r="BE125">
        <v>-0.140977811813354</v>
      </c>
      <c r="BF125">
        <v>0.90247817047817003</v>
      </c>
      <c r="BG125">
        <v>0.68945797511509699</v>
      </c>
    </row>
    <row r="126" spans="1:59" x14ac:dyDescent="0.3">
      <c r="A126" t="s">
        <v>1113</v>
      </c>
      <c r="B126" t="s">
        <v>1113</v>
      </c>
      <c r="C126" t="s">
        <v>1114</v>
      </c>
      <c r="D126" t="s">
        <v>1115</v>
      </c>
      <c r="E126" t="s">
        <v>1116</v>
      </c>
      <c r="F126" s="8">
        <v>14</v>
      </c>
      <c r="G126" s="9">
        <v>14</v>
      </c>
      <c r="H126" s="10">
        <v>14</v>
      </c>
      <c r="I126">
        <v>7.7931069099177505E-2</v>
      </c>
      <c r="J126" s="28">
        <v>0.61370264037199196</v>
      </c>
      <c r="K126" s="29">
        <f t="shared" si="4"/>
        <v>1.169220472832321</v>
      </c>
      <c r="L126">
        <v>0.13292030581599801</v>
      </c>
      <c r="M126" s="4">
        <f t="shared" si="5"/>
        <v>1.6006034100366486</v>
      </c>
      <c r="N126" s="28">
        <v>3.9957595301809402E-2</v>
      </c>
      <c r="O126" s="29">
        <f t="shared" si="6"/>
        <v>1.871458275900076</v>
      </c>
      <c r="P126">
        <v>2.5773491296158899E-2</v>
      </c>
      <c r="Q126" s="4">
        <f t="shared" si="7"/>
        <v>1.7501758506587644</v>
      </c>
      <c r="R126" s="16">
        <v>69777990</v>
      </c>
      <c r="S126" s="17">
        <v>187940000</v>
      </c>
      <c r="T126" s="17">
        <v>174570000</v>
      </c>
      <c r="U126" s="17">
        <v>52292010</v>
      </c>
      <c r="V126" s="17">
        <v>114970000</v>
      </c>
      <c r="W126" s="17">
        <v>75039960</v>
      </c>
      <c r="X126" s="19">
        <v>295850100</v>
      </c>
      <c r="Y126" s="19">
        <v>64381020</v>
      </c>
      <c r="Z126" s="19">
        <v>53258960</v>
      </c>
      <c r="AA126" s="19">
        <v>114749900</v>
      </c>
      <c r="AB126" s="19">
        <v>80318010</v>
      </c>
      <c r="AC126" s="19">
        <v>43826020</v>
      </c>
      <c r="AD126" s="19">
        <v>87852980</v>
      </c>
      <c r="AE126" s="19">
        <v>83031950</v>
      </c>
      <c r="AF126" s="20">
        <v>383240200</v>
      </c>
      <c r="AG126" s="20">
        <v>72569970</v>
      </c>
      <c r="AH126" s="20">
        <v>131800100</v>
      </c>
      <c r="AI126" s="20">
        <v>184520000</v>
      </c>
      <c r="AJ126" s="20">
        <v>238150000</v>
      </c>
      <c r="AK126" s="20">
        <v>311799900</v>
      </c>
      <c r="AL126" s="20">
        <v>246350100</v>
      </c>
      <c r="AM126" s="20">
        <v>66285990</v>
      </c>
      <c r="AN126" s="20">
        <v>108470000</v>
      </c>
      <c r="AO126" s="22">
        <v>130919900</v>
      </c>
      <c r="AQ126">
        <v>36.200000000000003</v>
      </c>
      <c r="AR126">
        <v>36.200000000000003</v>
      </c>
      <c r="AS126">
        <v>36.200000000000003</v>
      </c>
      <c r="AT126">
        <v>44.002000000000002</v>
      </c>
      <c r="AU126">
        <v>0</v>
      </c>
      <c r="AV126">
        <v>217.83</v>
      </c>
      <c r="AW126">
        <v>2346800000</v>
      </c>
      <c r="AX126">
        <v>155</v>
      </c>
      <c r="AY126">
        <v>0.65753600000000001</v>
      </c>
      <c r="AZ126">
        <v>0.99946702557200495</v>
      </c>
      <c r="BA126">
        <v>0.22554699579874801</v>
      </c>
      <c r="BB126">
        <v>0.65068995633187798</v>
      </c>
      <c r="BC126">
        <v>0.67861588795979699</v>
      </c>
      <c r="BD126">
        <v>0.51913513513513498</v>
      </c>
      <c r="BE126">
        <v>0.90416288375854503</v>
      </c>
      <c r="BF126">
        <v>0.54320000000000002</v>
      </c>
      <c r="BG126">
        <v>0.80749988555908203</v>
      </c>
    </row>
    <row r="127" spans="1:59" x14ac:dyDescent="0.3">
      <c r="A127" t="s">
        <v>4402</v>
      </c>
      <c r="B127" t="s">
        <v>4402</v>
      </c>
      <c r="C127" t="s">
        <v>4403</v>
      </c>
      <c r="D127" t="s">
        <v>4404</v>
      </c>
      <c r="E127" t="s">
        <v>4405</v>
      </c>
      <c r="F127" s="8">
        <v>2</v>
      </c>
      <c r="G127" s="9">
        <v>2</v>
      </c>
      <c r="H127" s="10">
        <v>2</v>
      </c>
      <c r="I127">
        <v>7.7960310871422897E-2</v>
      </c>
      <c r="J127" s="28">
        <v>0.15397451110103999</v>
      </c>
      <c r="K127" s="29">
        <f t="shared" si="4"/>
        <v>0.43309710634358339</v>
      </c>
      <c r="L127">
        <v>7.6162531229383296E-2</v>
      </c>
      <c r="M127" s="4">
        <f t="shared" si="5"/>
        <v>2.5580219806233337</v>
      </c>
      <c r="N127" s="28">
        <v>0.47600565476773199</v>
      </c>
      <c r="O127" s="29">
        <f t="shared" si="6"/>
        <v>1.1078719177712471</v>
      </c>
      <c r="P127">
        <v>0.20011686974166401</v>
      </c>
      <c r="Q127" s="4">
        <f t="shared" si="7"/>
        <v>1.5857646010129884</v>
      </c>
      <c r="R127" s="16">
        <v>12037990</v>
      </c>
      <c r="S127" s="18">
        <v>3704498</v>
      </c>
      <c r="T127" s="18">
        <v>629570.9</v>
      </c>
      <c r="U127" s="18">
        <v>372094.6</v>
      </c>
      <c r="V127" s="18">
        <v>8433198</v>
      </c>
      <c r="W127" s="17">
        <v>12450010</v>
      </c>
      <c r="X127" s="23">
        <v>5471102</v>
      </c>
      <c r="Y127" s="19">
        <v>10720000</v>
      </c>
      <c r="Z127" s="23">
        <v>9092402</v>
      </c>
      <c r="AA127" s="23">
        <v>5306702</v>
      </c>
      <c r="AB127" s="23">
        <v>9378098</v>
      </c>
      <c r="AC127" s="23">
        <v>5769803</v>
      </c>
      <c r="AD127" s="23">
        <v>6161799</v>
      </c>
      <c r="AE127" s="23">
        <v>9684696</v>
      </c>
      <c r="AF127" s="20">
        <v>14301010</v>
      </c>
      <c r="AG127" s="21">
        <v>8530002</v>
      </c>
      <c r="AH127" s="21">
        <v>7972304</v>
      </c>
      <c r="AI127" s="21">
        <v>9047997</v>
      </c>
      <c r="AJ127" s="21">
        <v>8667497</v>
      </c>
      <c r="AK127" s="21">
        <v>6019203</v>
      </c>
      <c r="AL127" s="21">
        <v>5370201</v>
      </c>
      <c r="AM127" s="21">
        <v>9811600</v>
      </c>
      <c r="AN127" s="21">
        <v>5770398</v>
      </c>
      <c r="AO127" s="22">
        <v>10026000</v>
      </c>
      <c r="AQ127">
        <v>12.1</v>
      </c>
      <c r="AR127">
        <v>12.1</v>
      </c>
      <c r="AS127">
        <v>12.1</v>
      </c>
      <c r="AT127">
        <v>30.43</v>
      </c>
      <c r="AU127">
        <v>0</v>
      </c>
      <c r="AV127">
        <v>6.944</v>
      </c>
      <c r="AW127">
        <v>120660000</v>
      </c>
      <c r="AX127">
        <v>23</v>
      </c>
      <c r="AY127">
        <v>0.65253968253968297</v>
      </c>
      <c r="AZ127">
        <v>1</v>
      </c>
      <c r="BA127">
        <v>-1.20723756154378</v>
      </c>
      <c r="BB127">
        <v>0.547482993197279</v>
      </c>
      <c r="BC127">
        <v>1.3550286610921201</v>
      </c>
      <c r="BD127">
        <v>0.91910032362459504</v>
      </c>
      <c r="BE127">
        <v>0.14779109954833899</v>
      </c>
      <c r="BF127">
        <v>0.80616216216216197</v>
      </c>
      <c r="BG127">
        <v>0.66517862592424504</v>
      </c>
    </row>
    <row r="128" spans="1:59" x14ac:dyDescent="0.3">
      <c r="A128" t="s">
        <v>1183</v>
      </c>
      <c r="B128" t="s">
        <v>1183</v>
      </c>
      <c r="C128" t="s">
        <v>1184</v>
      </c>
      <c r="D128" t="s">
        <v>1185</v>
      </c>
      <c r="E128" t="s">
        <v>1186</v>
      </c>
      <c r="F128" s="8">
        <v>4</v>
      </c>
      <c r="G128" s="9">
        <v>4</v>
      </c>
      <c r="H128" s="10">
        <v>3</v>
      </c>
      <c r="I128">
        <v>7.8085138816572405E-2</v>
      </c>
      <c r="J128" s="28">
        <v>0.10366571726542401</v>
      </c>
      <c r="K128" s="29">
        <f t="shared" si="4"/>
        <v>2.4962467701444355</v>
      </c>
      <c r="L128">
        <v>4.42167790940746E-2</v>
      </c>
      <c r="M128" s="4">
        <f t="shared" si="5"/>
        <v>0.32511216339001031</v>
      </c>
      <c r="N128" s="28">
        <v>0.61122729242748397</v>
      </c>
      <c r="O128" s="29">
        <f t="shared" si="6"/>
        <v>0.81156018779698547</v>
      </c>
      <c r="P128">
        <v>0.151348726760616</v>
      </c>
      <c r="Q128" s="4">
        <f t="shared" si="7"/>
        <v>0.54834596959574089</v>
      </c>
      <c r="R128" s="16">
        <v>121220000</v>
      </c>
      <c r="S128" s="17">
        <v>101450000</v>
      </c>
      <c r="T128" s="17">
        <v>55225020</v>
      </c>
      <c r="U128" s="17">
        <v>10534000</v>
      </c>
      <c r="V128" s="17">
        <v>14214990</v>
      </c>
      <c r="W128" s="17">
        <v>153900000</v>
      </c>
      <c r="X128" s="19">
        <v>18124990</v>
      </c>
      <c r="Y128" s="19">
        <v>44436000</v>
      </c>
      <c r="Z128" s="19">
        <v>19460000</v>
      </c>
      <c r="AA128" s="23">
        <v>6859296</v>
      </c>
      <c r="AB128" s="19">
        <v>25309000</v>
      </c>
      <c r="AC128" s="23">
        <v>6404298</v>
      </c>
      <c r="AD128" s="19">
        <v>23119000</v>
      </c>
      <c r="AE128" s="19">
        <v>64456990</v>
      </c>
      <c r="AF128" s="20">
        <v>57595980</v>
      </c>
      <c r="AG128" s="20">
        <v>21242000</v>
      </c>
      <c r="AH128" s="20">
        <v>14921000</v>
      </c>
      <c r="AI128" s="21">
        <v>4902999</v>
      </c>
      <c r="AJ128" s="20">
        <v>28808000</v>
      </c>
      <c r="AK128" s="21">
        <v>9830102</v>
      </c>
      <c r="AL128" s="21">
        <v>5444700</v>
      </c>
      <c r="AM128" s="20">
        <v>21658000</v>
      </c>
      <c r="AN128" s="20">
        <v>55119040</v>
      </c>
      <c r="AO128" s="25">
        <v>7841896</v>
      </c>
      <c r="AQ128">
        <v>30.4</v>
      </c>
      <c r="AR128">
        <v>30.4</v>
      </c>
      <c r="AS128">
        <v>22.3</v>
      </c>
      <c r="AT128">
        <v>26.486999999999998</v>
      </c>
      <c r="AU128">
        <v>0</v>
      </c>
      <c r="AV128">
        <v>29.550999999999998</v>
      </c>
      <c r="AW128">
        <v>522850000</v>
      </c>
      <c r="AX128">
        <v>32</v>
      </c>
      <c r="AY128">
        <v>0.64834645669291302</v>
      </c>
      <c r="AZ128">
        <v>1</v>
      </c>
      <c r="BA128">
        <v>1.3197605609893801</v>
      </c>
      <c r="BB128">
        <v>0.505318181818182</v>
      </c>
      <c r="BC128">
        <v>-1.62099056243897</v>
      </c>
      <c r="BD128">
        <v>0.92340609137055796</v>
      </c>
      <c r="BE128">
        <v>-0.301230001449586</v>
      </c>
      <c r="BF128">
        <v>0.76321030042918503</v>
      </c>
      <c r="BG128">
        <v>-0.86684167044503402</v>
      </c>
    </row>
    <row r="129" spans="1:59" x14ac:dyDescent="0.3">
      <c r="A129" t="s">
        <v>3614</v>
      </c>
      <c r="B129" t="s">
        <v>3614</v>
      </c>
      <c r="C129" t="s">
        <v>3615</v>
      </c>
      <c r="D129" t="s">
        <v>3616</v>
      </c>
      <c r="E129" t="s">
        <v>3617</v>
      </c>
      <c r="F129" s="8">
        <v>14</v>
      </c>
      <c r="G129" s="9">
        <v>14</v>
      </c>
      <c r="H129" s="10">
        <v>14</v>
      </c>
      <c r="I129">
        <v>7.8203201363988201E-2</v>
      </c>
      <c r="J129" s="28">
        <v>0.52133398736124503</v>
      </c>
      <c r="K129" s="29">
        <f t="shared" si="4"/>
        <v>1.2585387852106413</v>
      </c>
      <c r="L129">
        <v>0.222513876418833</v>
      </c>
      <c r="M129" s="4">
        <f t="shared" si="5"/>
        <v>1.5157889086095486</v>
      </c>
      <c r="N129" s="28">
        <v>1.0068266440873601E-2</v>
      </c>
      <c r="O129" s="29">
        <f t="shared" si="6"/>
        <v>1.9076791316772252</v>
      </c>
      <c r="P129">
        <v>3.06332973306871E-2</v>
      </c>
      <c r="Q129" s="4">
        <f t="shared" si="7"/>
        <v>1.7286431747462454</v>
      </c>
      <c r="R129" s="16">
        <v>165900000</v>
      </c>
      <c r="S129" s="17">
        <v>173510000</v>
      </c>
      <c r="T129" s="17">
        <v>242690100</v>
      </c>
      <c r="U129" s="17">
        <v>25162000</v>
      </c>
      <c r="V129" s="17">
        <v>226450100</v>
      </c>
      <c r="W129" s="17">
        <v>130470000</v>
      </c>
      <c r="X129" s="19">
        <v>190860100</v>
      </c>
      <c r="Y129" s="19">
        <v>117650100</v>
      </c>
      <c r="Z129" s="19">
        <v>60870970</v>
      </c>
      <c r="AA129" s="19">
        <v>67702990</v>
      </c>
      <c r="AB129" s="19">
        <v>74954980</v>
      </c>
      <c r="AC129" s="19">
        <v>82760050</v>
      </c>
      <c r="AD129" s="19">
        <v>194330000</v>
      </c>
      <c r="AE129" s="19">
        <v>128090000</v>
      </c>
      <c r="AF129" s="20">
        <v>418300100</v>
      </c>
      <c r="AG129" s="20">
        <v>224720000</v>
      </c>
      <c r="AH129" s="20">
        <v>129400000</v>
      </c>
      <c r="AI129" s="20">
        <v>219989900</v>
      </c>
      <c r="AJ129" s="20">
        <v>324350000</v>
      </c>
      <c r="AK129" s="20">
        <v>256310100</v>
      </c>
      <c r="AL129" s="20">
        <v>209810000</v>
      </c>
      <c r="AM129" s="20">
        <v>77622030</v>
      </c>
      <c r="AN129" s="20">
        <v>151360000</v>
      </c>
      <c r="AO129" s="22">
        <v>181860000</v>
      </c>
      <c r="AQ129">
        <v>30.1</v>
      </c>
      <c r="AR129">
        <v>30.1</v>
      </c>
      <c r="AS129">
        <v>30.1</v>
      </c>
      <c r="AT129">
        <v>63.905999999999999</v>
      </c>
      <c r="AU129">
        <v>0</v>
      </c>
      <c r="AV129">
        <v>174.05</v>
      </c>
      <c r="AW129">
        <v>2760200000</v>
      </c>
      <c r="AX129">
        <v>171</v>
      </c>
      <c r="AY129">
        <v>0.64437500000000003</v>
      </c>
      <c r="AZ129">
        <v>1</v>
      </c>
      <c r="BA129">
        <v>0.331749677658081</v>
      </c>
      <c r="BB129">
        <v>0.71030601092896195</v>
      </c>
      <c r="BC129">
        <v>0.60006885528564502</v>
      </c>
      <c r="BD129">
        <v>0.39254545454545497</v>
      </c>
      <c r="BE129">
        <v>0.93181853294372596</v>
      </c>
      <c r="BF129">
        <v>0.551050847457627</v>
      </c>
      <c r="BG129">
        <v>0.78964009966169302</v>
      </c>
    </row>
    <row r="130" spans="1:59" x14ac:dyDescent="0.3">
      <c r="A130" t="s">
        <v>4032</v>
      </c>
      <c r="B130" t="s">
        <v>4032</v>
      </c>
      <c r="C130" t="s">
        <v>4033</v>
      </c>
      <c r="D130" t="s">
        <v>4034</v>
      </c>
      <c r="E130" t="s">
        <v>4035</v>
      </c>
      <c r="F130" s="8">
        <v>8</v>
      </c>
      <c r="G130" s="9">
        <v>8</v>
      </c>
      <c r="H130" s="10">
        <v>8</v>
      </c>
      <c r="I130">
        <v>7.8897986562301597E-2</v>
      </c>
      <c r="J130" s="28">
        <v>0.141952144721258</v>
      </c>
      <c r="K130" s="29">
        <f t="shared" ref="K130:K193" si="8">2^BA130</f>
        <v>0.62263858460679056</v>
      </c>
      <c r="L130">
        <v>2.3839140167574199E-2</v>
      </c>
      <c r="M130" s="4">
        <f t="shared" ref="M130:M193" si="9">2^BC130</f>
        <v>1.771651522435481</v>
      </c>
      <c r="N130" s="28">
        <v>0.64373004265662304</v>
      </c>
      <c r="O130" s="29">
        <f t="shared" ref="O130:O193" si="10">2^BE130</f>
        <v>1.1030985963456936</v>
      </c>
      <c r="P130">
        <v>0.16042515886088399</v>
      </c>
      <c r="Q130" s="4">
        <f t="shared" ref="Q130:Q193" si="11">2^BG130</f>
        <v>1.3514466013982074</v>
      </c>
      <c r="R130" s="16">
        <v>15411990</v>
      </c>
      <c r="S130" s="18">
        <v>4901800</v>
      </c>
      <c r="T130" s="18">
        <v>8190905</v>
      </c>
      <c r="U130" s="18">
        <v>8646598</v>
      </c>
      <c r="V130" s="17">
        <v>25031010</v>
      </c>
      <c r="W130" s="18">
        <v>7717803</v>
      </c>
      <c r="X130" s="19">
        <v>11897010</v>
      </c>
      <c r="Y130" s="19">
        <v>18724010</v>
      </c>
      <c r="Z130" s="19">
        <v>11525000</v>
      </c>
      <c r="AA130" s="19">
        <v>10813010</v>
      </c>
      <c r="AB130" s="19">
        <v>10753000</v>
      </c>
      <c r="AC130" s="19">
        <v>53930030</v>
      </c>
      <c r="AD130" s="19">
        <v>14289010</v>
      </c>
      <c r="AE130" s="19">
        <v>20113000</v>
      </c>
      <c r="AF130" s="20">
        <v>16788000</v>
      </c>
      <c r="AG130" s="20">
        <v>22028010</v>
      </c>
      <c r="AH130" s="20">
        <v>16148990</v>
      </c>
      <c r="AI130" s="20">
        <v>11250000</v>
      </c>
      <c r="AJ130" s="20">
        <v>29235000</v>
      </c>
      <c r="AK130" s="20">
        <v>14680000</v>
      </c>
      <c r="AL130" s="20">
        <v>22216000</v>
      </c>
      <c r="AM130" s="20">
        <v>28451000</v>
      </c>
      <c r="AN130" s="20">
        <v>14565990</v>
      </c>
      <c r="AO130" s="22">
        <v>12126010</v>
      </c>
      <c r="AQ130">
        <v>45.5</v>
      </c>
      <c r="AR130">
        <v>45.5</v>
      </c>
      <c r="AS130">
        <v>45.5</v>
      </c>
      <c r="AT130">
        <v>26.855</v>
      </c>
      <c r="AU130">
        <v>0</v>
      </c>
      <c r="AV130">
        <v>38.22</v>
      </c>
      <c r="AW130">
        <v>284780000</v>
      </c>
      <c r="AX130">
        <v>52</v>
      </c>
      <c r="AY130">
        <v>0.64524031007751903</v>
      </c>
      <c r="AZ130">
        <v>1</v>
      </c>
      <c r="BA130">
        <v>-0.68353311220805002</v>
      </c>
      <c r="BB130">
        <v>0.458448979591837</v>
      </c>
      <c r="BC130">
        <v>0.82509485880533995</v>
      </c>
      <c r="BD130">
        <v>0.92137184115523496</v>
      </c>
      <c r="BE130">
        <v>0.14156174659729001</v>
      </c>
      <c r="BF130">
        <v>0.77495081967213097</v>
      </c>
      <c r="BG130">
        <v>0.43450450897216802</v>
      </c>
    </row>
    <row r="131" spans="1:59" x14ac:dyDescent="0.3">
      <c r="A131" t="s">
        <v>1179</v>
      </c>
      <c r="B131" t="s">
        <v>1179</v>
      </c>
      <c r="C131" t="s">
        <v>1180</v>
      </c>
      <c r="D131" t="s">
        <v>1181</v>
      </c>
      <c r="E131" t="s">
        <v>1182</v>
      </c>
      <c r="F131" s="8">
        <v>31</v>
      </c>
      <c r="G131" s="9">
        <v>31</v>
      </c>
      <c r="H131" s="10">
        <v>31</v>
      </c>
      <c r="I131">
        <v>8.1132680715545205E-2</v>
      </c>
      <c r="J131" s="28">
        <v>0.41535004489711802</v>
      </c>
      <c r="K131" s="29">
        <f t="shared" si="8"/>
        <v>0.88832000852276782</v>
      </c>
      <c r="L131">
        <v>5.6390452851268397E-2</v>
      </c>
      <c r="M131" s="4">
        <f t="shared" si="9"/>
        <v>1.3755453097931007</v>
      </c>
      <c r="N131" s="28">
        <v>0.116137036885808</v>
      </c>
      <c r="O131" s="29">
        <f t="shared" si="10"/>
        <v>1.2219244213188607</v>
      </c>
      <c r="P131">
        <v>3.4196404199991599E-2</v>
      </c>
      <c r="Q131" s="4">
        <f t="shared" si="11"/>
        <v>1.2855412343967205</v>
      </c>
      <c r="R131" s="16">
        <v>834419700</v>
      </c>
      <c r="S131" s="17">
        <v>582240000</v>
      </c>
      <c r="T131" s="17">
        <v>715859900</v>
      </c>
      <c r="U131" s="17">
        <v>784270300</v>
      </c>
      <c r="V131" s="17">
        <v>1236000000</v>
      </c>
      <c r="W131" s="17">
        <v>492889800</v>
      </c>
      <c r="X131" s="19">
        <v>826910300</v>
      </c>
      <c r="Y131" s="19">
        <v>782680400</v>
      </c>
      <c r="Z131" s="19">
        <v>1123300000</v>
      </c>
      <c r="AA131" s="19">
        <v>682530000</v>
      </c>
      <c r="AB131" s="19">
        <v>700579800</v>
      </c>
      <c r="AC131" s="19">
        <v>653320000</v>
      </c>
      <c r="AD131" s="19">
        <v>979110000</v>
      </c>
      <c r="AE131" s="19">
        <v>1059500000</v>
      </c>
      <c r="AF131" s="20">
        <v>1039700000</v>
      </c>
      <c r="AG131" s="20">
        <v>1345099000</v>
      </c>
      <c r="AH131" s="20">
        <v>780980000</v>
      </c>
      <c r="AI131" s="20">
        <v>997860100</v>
      </c>
      <c r="AJ131" s="20">
        <v>1294501000</v>
      </c>
      <c r="AK131" s="20">
        <v>682939800</v>
      </c>
      <c r="AL131" s="20">
        <v>1199101000</v>
      </c>
      <c r="AM131" s="20">
        <v>1631599000</v>
      </c>
      <c r="AN131" s="20">
        <v>832740200</v>
      </c>
      <c r="AO131" s="22">
        <v>775940200</v>
      </c>
      <c r="AQ131">
        <v>68.5</v>
      </c>
      <c r="AR131">
        <v>68.5</v>
      </c>
      <c r="AS131">
        <v>68.5</v>
      </c>
      <c r="AT131">
        <v>68.477999999999994</v>
      </c>
      <c r="AU131">
        <v>0</v>
      </c>
      <c r="AV131">
        <v>323.31</v>
      </c>
      <c r="AW131">
        <v>14934000000</v>
      </c>
      <c r="AX131">
        <v>607</v>
      </c>
      <c r="AY131">
        <v>0.66021538461538498</v>
      </c>
      <c r="AZ131">
        <v>0.99329158512720195</v>
      </c>
      <c r="BA131">
        <v>-0.170848608016968</v>
      </c>
      <c r="BB131">
        <v>0.53332110091743101</v>
      </c>
      <c r="BC131">
        <v>0.46000366210937599</v>
      </c>
      <c r="BD131">
        <v>0.72091428571428595</v>
      </c>
      <c r="BE131">
        <v>0.28915505409240799</v>
      </c>
      <c r="BF131">
        <v>0.56067692307692296</v>
      </c>
      <c r="BG131">
        <v>0.36237588609968102</v>
      </c>
    </row>
    <row r="132" spans="1:59" x14ac:dyDescent="0.3">
      <c r="A132" t="s">
        <v>2086</v>
      </c>
      <c r="B132" t="s">
        <v>2086</v>
      </c>
      <c r="C132" t="s">
        <v>2087</v>
      </c>
      <c r="D132" t="s">
        <v>2088</v>
      </c>
      <c r="E132" t="s">
        <v>2089</v>
      </c>
      <c r="F132" s="8">
        <v>8</v>
      </c>
      <c r="G132" s="9">
        <v>8</v>
      </c>
      <c r="H132" s="10">
        <v>8</v>
      </c>
      <c r="I132">
        <v>8.2145154745562596E-2</v>
      </c>
      <c r="J132" s="28">
        <v>5.7944178757064001E-2</v>
      </c>
      <c r="K132" s="29">
        <f t="shared" si="8"/>
        <v>0.71041653856121634</v>
      </c>
      <c r="L132">
        <v>0.16423933627000001</v>
      </c>
      <c r="M132" s="4">
        <f t="shared" si="9"/>
        <v>1.230019127549526</v>
      </c>
      <c r="N132" s="28">
        <v>0.23506547800813499</v>
      </c>
      <c r="O132" s="29">
        <f t="shared" si="10"/>
        <v>0.87382593095782224</v>
      </c>
      <c r="P132">
        <v>0.92445311061386604</v>
      </c>
      <c r="Q132" s="4">
        <f t="shared" si="11"/>
        <v>1.0117243133852591</v>
      </c>
      <c r="R132" s="16">
        <v>21606010</v>
      </c>
      <c r="S132" s="17">
        <v>45403980</v>
      </c>
      <c r="T132" s="17">
        <v>18553000</v>
      </c>
      <c r="U132" s="17">
        <v>21423990</v>
      </c>
      <c r="V132" s="17">
        <v>38416000</v>
      </c>
      <c r="W132" s="17">
        <v>29760010</v>
      </c>
      <c r="X132" s="19">
        <v>32292000</v>
      </c>
      <c r="Y132" s="19">
        <v>40552000</v>
      </c>
      <c r="Z132" s="19">
        <v>47827000</v>
      </c>
      <c r="AA132" s="19">
        <v>60266000</v>
      </c>
      <c r="AB132" s="19">
        <v>43808990</v>
      </c>
      <c r="AC132" s="19">
        <v>27984990</v>
      </c>
      <c r="AD132" s="19">
        <v>30871010</v>
      </c>
      <c r="AE132" s="19">
        <v>36743000</v>
      </c>
      <c r="AF132" s="20">
        <v>33690010</v>
      </c>
      <c r="AG132" s="20">
        <v>23371990</v>
      </c>
      <c r="AH132" s="20">
        <v>51899020</v>
      </c>
      <c r="AI132" s="20">
        <v>28082010</v>
      </c>
      <c r="AJ132" s="20">
        <v>32875000</v>
      </c>
      <c r="AK132" s="20">
        <v>35143980</v>
      </c>
      <c r="AL132" s="20">
        <v>33783000</v>
      </c>
      <c r="AM132" s="20">
        <v>39813010</v>
      </c>
      <c r="AN132" s="20">
        <v>31056000</v>
      </c>
      <c r="AO132" s="22">
        <v>37235980</v>
      </c>
      <c r="AQ132">
        <v>46.2</v>
      </c>
      <c r="AR132">
        <v>46.2</v>
      </c>
      <c r="AS132">
        <v>46.2</v>
      </c>
      <c r="AT132">
        <v>25.321999999999999</v>
      </c>
      <c r="AU132">
        <v>0</v>
      </c>
      <c r="AV132">
        <v>113.91</v>
      </c>
      <c r="AW132">
        <v>632780000</v>
      </c>
      <c r="AX132">
        <v>73</v>
      </c>
      <c r="AY132">
        <v>0.66415267175572501</v>
      </c>
      <c r="AZ132">
        <v>1</v>
      </c>
      <c r="BA132">
        <v>-0.49326292673746902</v>
      </c>
      <c r="BB132">
        <v>0.653240418118467</v>
      </c>
      <c r="BC132">
        <v>0.29868075052897303</v>
      </c>
      <c r="BD132">
        <v>0.80108235294117602</v>
      </c>
      <c r="BE132">
        <v>-0.19458217620849499</v>
      </c>
      <c r="BF132">
        <v>0.98606159420289896</v>
      </c>
      <c r="BG132">
        <v>1.6816220964706498E-2</v>
      </c>
    </row>
    <row r="133" spans="1:59" x14ac:dyDescent="0.3">
      <c r="A133" t="s">
        <v>2827</v>
      </c>
      <c r="B133" t="s">
        <v>2827</v>
      </c>
      <c r="C133" t="s">
        <v>2828</v>
      </c>
      <c r="D133" t="s">
        <v>2829</v>
      </c>
      <c r="E133" t="s">
        <v>2830</v>
      </c>
      <c r="F133" s="8">
        <v>4</v>
      </c>
      <c r="G133" s="9">
        <v>4</v>
      </c>
      <c r="H133" s="10">
        <v>4</v>
      </c>
      <c r="I133">
        <v>8.2721429950109102E-2</v>
      </c>
      <c r="J133" s="28">
        <v>0.108771106846571</v>
      </c>
      <c r="K133" s="29">
        <f t="shared" si="8"/>
        <v>0.35331160111983351</v>
      </c>
      <c r="L133">
        <v>0.11764905522264101</v>
      </c>
      <c r="M133" s="4">
        <f t="shared" si="9"/>
        <v>2.4384533366025636</v>
      </c>
      <c r="N133" s="28">
        <v>0.34988283153312699</v>
      </c>
      <c r="O133" s="29">
        <f t="shared" si="10"/>
        <v>0.86153385261104798</v>
      </c>
      <c r="P133">
        <v>0.454236833459921</v>
      </c>
      <c r="Q133" s="4">
        <f t="shared" si="11"/>
        <v>1.3456092448201598</v>
      </c>
      <c r="R133" s="24">
        <v>7946396</v>
      </c>
      <c r="S133" s="18">
        <v>9167298</v>
      </c>
      <c r="T133" s="18">
        <v>7940200</v>
      </c>
      <c r="U133" s="18">
        <v>900346.5</v>
      </c>
      <c r="V133" s="17">
        <v>10209000</v>
      </c>
      <c r="W133" s="18">
        <v>177714</v>
      </c>
      <c r="X133" s="23">
        <v>8333802</v>
      </c>
      <c r="Y133" s="23">
        <v>6640002</v>
      </c>
      <c r="Z133" s="23">
        <v>9553597</v>
      </c>
      <c r="AA133" s="23">
        <v>8495900</v>
      </c>
      <c r="AB133" s="23">
        <v>7184997</v>
      </c>
      <c r="AC133" s="19">
        <v>17984990</v>
      </c>
      <c r="AD133" s="19">
        <v>10282000</v>
      </c>
      <c r="AE133" s="23">
        <v>6398501</v>
      </c>
      <c r="AF133" s="21">
        <v>7821198</v>
      </c>
      <c r="AG133" s="20">
        <v>14931010</v>
      </c>
      <c r="AH133" s="21">
        <v>7393203</v>
      </c>
      <c r="AI133" s="21">
        <v>7280301</v>
      </c>
      <c r="AJ133" s="21">
        <v>5900099</v>
      </c>
      <c r="AK133" s="21">
        <v>4796600</v>
      </c>
      <c r="AL133" s="20">
        <v>10525000</v>
      </c>
      <c r="AM133" s="21">
        <v>8057795</v>
      </c>
      <c r="AN133" s="21">
        <v>7949696</v>
      </c>
      <c r="AO133" s="25">
        <v>5638299</v>
      </c>
      <c r="AQ133">
        <v>14</v>
      </c>
      <c r="AR133">
        <v>14</v>
      </c>
      <c r="AS133">
        <v>14</v>
      </c>
      <c r="AT133">
        <v>50.975999999999999</v>
      </c>
      <c r="AU133">
        <v>0</v>
      </c>
      <c r="AV133">
        <v>9.2302</v>
      </c>
      <c r="AW133">
        <v>135860000</v>
      </c>
      <c r="AX133">
        <v>22</v>
      </c>
      <c r="AY133">
        <v>0.66366666666666696</v>
      </c>
      <c r="AZ133">
        <v>1</v>
      </c>
      <c r="BA133">
        <v>-1.50098697344462</v>
      </c>
      <c r="BB133">
        <v>0.62174162679425804</v>
      </c>
      <c r="BC133">
        <v>1.28596636454265</v>
      </c>
      <c r="BD133">
        <v>0.85535802469135802</v>
      </c>
      <c r="BE133">
        <v>-0.215020608901977</v>
      </c>
      <c r="BF133">
        <v>0.931627118644068</v>
      </c>
      <c r="BG133">
        <v>0.42825952257429001</v>
      </c>
    </row>
    <row r="134" spans="1:59" x14ac:dyDescent="0.3">
      <c r="A134" t="s">
        <v>3766</v>
      </c>
      <c r="B134" t="s">
        <v>3766</v>
      </c>
      <c r="C134" t="s">
        <v>3767</v>
      </c>
      <c r="D134" t="s">
        <v>3768</v>
      </c>
      <c r="E134" t="s">
        <v>3769</v>
      </c>
      <c r="F134" s="8">
        <v>10</v>
      </c>
      <c r="G134" s="9">
        <v>10</v>
      </c>
      <c r="H134" s="10">
        <v>10</v>
      </c>
      <c r="I134">
        <v>8.3447713234697504E-2</v>
      </c>
      <c r="J134" s="28">
        <v>0.224900991679611</v>
      </c>
      <c r="K134" s="29">
        <f t="shared" si="8"/>
        <v>1.1927543423174369</v>
      </c>
      <c r="L134">
        <v>0.43216561908643503</v>
      </c>
      <c r="M134" s="4">
        <f t="shared" si="9"/>
        <v>1.1328442354072761</v>
      </c>
      <c r="N134" s="28">
        <v>2.1432172830537301E-2</v>
      </c>
      <c r="O134" s="29">
        <f t="shared" si="10"/>
        <v>1.3512048809513053</v>
      </c>
      <c r="P134">
        <v>5.7012764174736101E-2</v>
      </c>
      <c r="Q134" s="4">
        <f t="shared" si="11"/>
        <v>1.2528919857267495</v>
      </c>
      <c r="R134" s="16">
        <v>31958010</v>
      </c>
      <c r="S134" s="17">
        <v>23068990</v>
      </c>
      <c r="T134" s="17">
        <v>34773000</v>
      </c>
      <c r="U134" s="17">
        <v>14160000</v>
      </c>
      <c r="V134" s="17">
        <v>20890000</v>
      </c>
      <c r="W134" s="17">
        <v>24527990</v>
      </c>
      <c r="X134" s="19">
        <v>20107000</v>
      </c>
      <c r="Y134" s="19">
        <v>21333010</v>
      </c>
      <c r="Z134" s="19">
        <v>13140010</v>
      </c>
      <c r="AA134" s="19">
        <v>19404990</v>
      </c>
      <c r="AB134" s="19">
        <v>22573990</v>
      </c>
      <c r="AC134" s="19">
        <v>20227000</v>
      </c>
      <c r="AD134" s="19">
        <v>25827010</v>
      </c>
      <c r="AE134" s="19">
        <v>20095010</v>
      </c>
      <c r="AF134" s="20">
        <v>46841970</v>
      </c>
      <c r="AG134" s="20">
        <v>32014000</v>
      </c>
      <c r="AH134" s="20">
        <v>26520990</v>
      </c>
      <c r="AI134" s="20">
        <v>23507010</v>
      </c>
      <c r="AJ134" s="20">
        <v>35886010</v>
      </c>
      <c r="AK134" s="20">
        <v>26488010</v>
      </c>
      <c r="AL134" s="20">
        <v>23825990</v>
      </c>
      <c r="AM134" s="20">
        <v>17420000</v>
      </c>
      <c r="AN134" s="20">
        <v>20137000</v>
      </c>
      <c r="AO134" s="22">
        <v>28405000</v>
      </c>
      <c r="AQ134">
        <v>14.8</v>
      </c>
      <c r="AR134">
        <v>14.8</v>
      </c>
      <c r="AS134">
        <v>14.8</v>
      </c>
      <c r="AT134">
        <v>104.58</v>
      </c>
      <c r="AU134">
        <v>0</v>
      </c>
      <c r="AV134">
        <v>46.119</v>
      </c>
      <c r="AW134">
        <v>383960000</v>
      </c>
      <c r="AX134">
        <v>94</v>
      </c>
      <c r="AY134">
        <v>0.66580451127819595</v>
      </c>
      <c r="AZ134">
        <v>0.98448351648351695</v>
      </c>
      <c r="BA134">
        <v>0.254296938578289</v>
      </c>
      <c r="BB134">
        <v>0.85575617792421699</v>
      </c>
      <c r="BC134">
        <v>0.17994950612385799</v>
      </c>
      <c r="BD134">
        <v>0.45237209302325598</v>
      </c>
      <c r="BE134">
        <v>0.43424644470214702</v>
      </c>
      <c r="BF134">
        <v>0.64952577319587601</v>
      </c>
      <c r="BG134">
        <v>0.32526204245430901</v>
      </c>
    </row>
    <row r="135" spans="1:59" x14ac:dyDescent="0.3">
      <c r="A135" t="s">
        <v>1321</v>
      </c>
      <c r="B135" t="s">
        <v>1321</v>
      </c>
      <c r="C135" t="s">
        <v>1322</v>
      </c>
      <c r="D135" t="s">
        <v>1323</v>
      </c>
      <c r="E135" t="s">
        <v>1324</v>
      </c>
      <c r="F135" s="8">
        <v>25</v>
      </c>
      <c r="G135" s="9">
        <v>25</v>
      </c>
      <c r="H135" s="10">
        <v>25</v>
      </c>
      <c r="I135">
        <v>8.4206103138539101E-2</v>
      </c>
      <c r="J135" s="28">
        <v>8.2811618748365803E-2</v>
      </c>
      <c r="K135" s="29">
        <f t="shared" si="8"/>
        <v>0.51467263662766893</v>
      </c>
      <c r="L135">
        <v>0.23884726037644</v>
      </c>
      <c r="M135" s="4">
        <f t="shared" si="9"/>
        <v>1.457371088725939</v>
      </c>
      <c r="N135" s="28">
        <v>5.6812628427509497E-2</v>
      </c>
      <c r="O135" s="29">
        <f t="shared" si="10"/>
        <v>0.75006902077951487</v>
      </c>
      <c r="P135">
        <v>0.99027010035993601</v>
      </c>
      <c r="Q135" s="4">
        <f t="shared" si="11"/>
        <v>0.99708174776359104</v>
      </c>
      <c r="R135" s="16">
        <v>1109699000</v>
      </c>
      <c r="S135" s="17">
        <v>4301502000</v>
      </c>
      <c r="T135" s="17">
        <v>9464013000</v>
      </c>
      <c r="U135" s="17">
        <v>2997700000</v>
      </c>
      <c r="V135" s="17">
        <v>5557702000</v>
      </c>
      <c r="W135" s="17">
        <v>889179600</v>
      </c>
      <c r="X135" s="19">
        <v>6673602000</v>
      </c>
      <c r="Y135" s="19">
        <v>5758806000</v>
      </c>
      <c r="Z135" s="19">
        <v>3950502000</v>
      </c>
      <c r="AA135" s="19">
        <v>8670303000</v>
      </c>
      <c r="AB135" s="19">
        <v>5882900000</v>
      </c>
      <c r="AC135" s="19">
        <v>6760094000</v>
      </c>
      <c r="AD135" s="19">
        <v>7212291000</v>
      </c>
      <c r="AE135" s="19">
        <v>3149099000</v>
      </c>
      <c r="AF135" s="20">
        <v>3167898000</v>
      </c>
      <c r="AG135" s="20">
        <v>3923198000</v>
      </c>
      <c r="AH135" s="20">
        <v>5707793000</v>
      </c>
      <c r="AI135" s="20">
        <v>3777401000</v>
      </c>
      <c r="AJ135" s="20">
        <v>2789799000</v>
      </c>
      <c r="AK135" s="20">
        <v>4354199000</v>
      </c>
      <c r="AL135" s="20">
        <v>4527097000</v>
      </c>
      <c r="AM135" s="20">
        <v>4127599000</v>
      </c>
      <c r="AN135" s="20">
        <v>5774999000</v>
      </c>
      <c r="AO135" s="22">
        <v>6300396000</v>
      </c>
      <c r="AQ135">
        <v>60.6</v>
      </c>
      <c r="AR135">
        <v>60.6</v>
      </c>
      <c r="AS135">
        <v>60.6</v>
      </c>
      <c r="AT135">
        <v>27.902999999999999</v>
      </c>
      <c r="AU135">
        <v>0</v>
      </c>
      <c r="AV135">
        <v>323.31</v>
      </c>
      <c r="AW135">
        <v>82420000000</v>
      </c>
      <c r="AX135">
        <v>358</v>
      </c>
      <c r="AY135">
        <v>0.66740298507462703</v>
      </c>
      <c r="AZ135">
        <v>1</v>
      </c>
      <c r="BA135">
        <v>-0.95827301343281901</v>
      </c>
      <c r="BB135">
        <v>0.73196866840731101</v>
      </c>
      <c r="BC135">
        <v>0.54336827596028703</v>
      </c>
      <c r="BD135">
        <v>0.606212765957447</v>
      </c>
      <c r="BE135">
        <v>-0.41490473747253298</v>
      </c>
      <c r="BF135">
        <v>1</v>
      </c>
      <c r="BG135">
        <v>-4.2163031441830902E-3</v>
      </c>
    </row>
    <row r="136" spans="1:59" x14ac:dyDescent="0.3">
      <c r="A136" t="s">
        <v>329</v>
      </c>
      <c r="B136" t="s">
        <v>329</v>
      </c>
      <c r="C136" t="s">
        <v>330</v>
      </c>
      <c r="D136" t="s">
        <v>331</v>
      </c>
      <c r="E136" t="s">
        <v>332</v>
      </c>
      <c r="F136" s="8">
        <v>14</v>
      </c>
      <c r="G136" s="9">
        <v>14</v>
      </c>
      <c r="H136" s="10">
        <v>14</v>
      </c>
      <c r="I136">
        <v>8.4647115132841205E-2</v>
      </c>
      <c r="J136" s="28">
        <v>8.3850273353284904E-2</v>
      </c>
      <c r="K136" s="29">
        <f t="shared" si="8"/>
        <v>1.2426791339144054</v>
      </c>
      <c r="L136">
        <v>3.08906909014145E-2</v>
      </c>
      <c r="M136" s="4">
        <f t="shared" si="9"/>
        <v>0.82568677847943395</v>
      </c>
      <c r="N136" s="28">
        <v>0.77153941704996798</v>
      </c>
      <c r="O136" s="29">
        <f t="shared" si="10"/>
        <v>1.0260637307653984</v>
      </c>
      <c r="P136">
        <v>0.42247830173607798</v>
      </c>
      <c r="Q136" s="4">
        <f t="shared" si="11"/>
        <v>0.93483456633330553</v>
      </c>
      <c r="R136" s="16">
        <v>49363980</v>
      </c>
      <c r="S136" s="17">
        <v>44911980</v>
      </c>
      <c r="T136" s="17">
        <v>68396990</v>
      </c>
      <c r="U136" s="17">
        <v>44735980</v>
      </c>
      <c r="V136" s="17">
        <v>41373020</v>
      </c>
      <c r="W136" s="17">
        <v>55926030</v>
      </c>
      <c r="X136" s="19">
        <v>48798990</v>
      </c>
      <c r="Y136" s="19">
        <v>46524000</v>
      </c>
      <c r="Z136" s="19">
        <v>58606980</v>
      </c>
      <c r="AA136" s="19">
        <v>35950020</v>
      </c>
      <c r="AB136" s="19">
        <v>31943980</v>
      </c>
      <c r="AC136" s="19">
        <v>28915000</v>
      </c>
      <c r="AD136" s="19">
        <v>40135010</v>
      </c>
      <c r="AE136" s="19">
        <v>38972000</v>
      </c>
      <c r="AF136" s="20">
        <v>40977000</v>
      </c>
      <c r="AG136" s="20">
        <v>39886980</v>
      </c>
      <c r="AH136" s="20">
        <v>40097990</v>
      </c>
      <c r="AI136" s="20">
        <v>51317970</v>
      </c>
      <c r="AJ136" s="20">
        <v>49320010</v>
      </c>
      <c r="AK136" s="20">
        <v>44933010</v>
      </c>
      <c r="AL136" s="20">
        <v>32314000</v>
      </c>
      <c r="AM136" s="20">
        <v>40873010</v>
      </c>
      <c r="AN136" s="20">
        <v>36533990</v>
      </c>
      <c r="AO136" s="22">
        <v>40297020</v>
      </c>
      <c r="AQ136">
        <v>22</v>
      </c>
      <c r="AR136">
        <v>22</v>
      </c>
      <c r="AS136">
        <v>22</v>
      </c>
      <c r="AT136">
        <v>104.86</v>
      </c>
      <c r="AU136">
        <v>0</v>
      </c>
      <c r="AV136">
        <v>51.564999999999998</v>
      </c>
      <c r="AW136">
        <v>680390000</v>
      </c>
      <c r="AX136">
        <v>156</v>
      </c>
      <c r="AY136">
        <v>0.66642962962963004</v>
      </c>
      <c r="AZ136">
        <v>1</v>
      </c>
      <c r="BA136">
        <v>0.313453833262127</v>
      </c>
      <c r="BB136">
        <v>0.46943750000000001</v>
      </c>
      <c r="BC136">
        <v>-0.276333491007488</v>
      </c>
      <c r="BD136">
        <v>0.96336286919831204</v>
      </c>
      <c r="BE136">
        <v>3.71203422546387E-2</v>
      </c>
      <c r="BF136">
        <v>0.91620788530465902</v>
      </c>
      <c r="BG136">
        <v>-9.72170148577014E-2</v>
      </c>
    </row>
    <row r="137" spans="1:59" x14ac:dyDescent="0.3">
      <c r="A137" t="s">
        <v>686</v>
      </c>
      <c r="B137" t="s">
        <v>686</v>
      </c>
      <c r="C137" t="s">
        <v>687</v>
      </c>
      <c r="D137" t="s">
        <v>688</v>
      </c>
      <c r="E137" t="s">
        <v>689</v>
      </c>
      <c r="F137" s="8">
        <v>2</v>
      </c>
      <c r="G137" s="9">
        <v>2</v>
      </c>
      <c r="H137" s="10">
        <v>2</v>
      </c>
      <c r="I137">
        <v>8.5074654007415901E-2</v>
      </c>
      <c r="J137" s="28">
        <v>0.36782350787885898</v>
      </c>
      <c r="K137" s="29">
        <f t="shared" si="8"/>
        <v>1.4680949749520658</v>
      </c>
      <c r="L137">
        <v>2.5797362341815299E-2</v>
      </c>
      <c r="M137" s="4">
        <f t="shared" si="9"/>
        <v>0.44199757725251593</v>
      </c>
      <c r="N137" s="28">
        <v>0.18667935406427499</v>
      </c>
      <c r="O137" s="29">
        <f t="shared" si="10"/>
        <v>0.64889442210540516</v>
      </c>
      <c r="P137">
        <v>4.64843228717534E-2</v>
      </c>
      <c r="Q137" s="4">
        <f t="shared" si="11"/>
        <v>0.55043745194748106</v>
      </c>
      <c r="R137" s="24">
        <v>2641172</v>
      </c>
      <c r="S137" s="18">
        <v>1293700</v>
      </c>
      <c r="T137" s="18">
        <v>3581700</v>
      </c>
      <c r="U137" s="18">
        <v>487209.3</v>
      </c>
      <c r="V137" s="18">
        <v>1822300</v>
      </c>
      <c r="W137" s="18">
        <v>3242900</v>
      </c>
      <c r="X137" s="23">
        <v>423766.3</v>
      </c>
      <c r="Y137" s="23">
        <v>2567300</v>
      </c>
      <c r="Z137" s="23">
        <v>1034137</v>
      </c>
      <c r="AA137" s="23">
        <v>1516807</v>
      </c>
      <c r="AB137" s="23">
        <v>601798.6</v>
      </c>
      <c r="AC137" s="23">
        <v>3556300</v>
      </c>
      <c r="AD137" s="23">
        <v>655489.1</v>
      </c>
      <c r="AE137" s="23">
        <v>2236101</v>
      </c>
      <c r="AF137" s="21">
        <v>947678.6</v>
      </c>
      <c r="AG137" s="21">
        <v>695081.3</v>
      </c>
      <c r="AH137" s="21">
        <v>791491.1</v>
      </c>
      <c r="AI137" s="21">
        <v>1348800</v>
      </c>
      <c r="AJ137" s="21">
        <v>2709700</v>
      </c>
      <c r="AK137" s="21">
        <v>686987.8</v>
      </c>
      <c r="AL137" s="21">
        <v>468367.8</v>
      </c>
      <c r="AM137" s="21">
        <v>861990.1</v>
      </c>
      <c r="AN137" s="21">
        <v>376391.2</v>
      </c>
      <c r="AO137" s="25">
        <v>541780.9</v>
      </c>
      <c r="AQ137">
        <v>15.7</v>
      </c>
      <c r="AR137">
        <v>15.7</v>
      </c>
      <c r="AS137">
        <v>15.7</v>
      </c>
      <c r="AT137">
        <v>18.097999999999999</v>
      </c>
      <c r="AU137">
        <v>8.9796000000000008E-3</v>
      </c>
      <c r="AV137">
        <v>2.2911000000000001</v>
      </c>
      <c r="AW137">
        <v>14375000</v>
      </c>
      <c r="AX137">
        <v>2</v>
      </c>
      <c r="AY137">
        <v>0.66502941176470598</v>
      </c>
      <c r="AZ137">
        <v>0.99848000000000003</v>
      </c>
      <c r="BA137">
        <v>0.55394530296325695</v>
      </c>
      <c r="BB137">
        <v>0.46415094339622598</v>
      </c>
      <c r="BC137">
        <v>-1.1778896331787101</v>
      </c>
      <c r="BD137">
        <v>0.76902898550724597</v>
      </c>
      <c r="BE137">
        <v>-0.62394433021545503</v>
      </c>
      <c r="BF137">
        <v>0.62651851851851803</v>
      </c>
      <c r="BG137">
        <v>-0.86134946005684998</v>
      </c>
    </row>
    <row r="138" spans="1:59" x14ac:dyDescent="0.3">
      <c r="A138" t="s">
        <v>4559</v>
      </c>
      <c r="B138" t="s">
        <v>4559</v>
      </c>
      <c r="C138" t="s">
        <v>4560</v>
      </c>
      <c r="D138" t="s">
        <v>4561</v>
      </c>
      <c r="E138" t="s">
        <v>4562</v>
      </c>
      <c r="F138" s="8">
        <v>4</v>
      </c>
      <c r="G138" s="9">
        <v>4</v>
      </c>
      <c r="H138" s="10">
        <v>4</v>
      </c>
      <c r="I138">
        <v>8.5721328210595499E-2</v>
      </c>
      <c r="J138" s="28">
        <v>0.134672141214084</v>
      </c>
      <c r="K138" s="29">
        <f t="shared" si="8"/>
        <v>0.55062785780988432</v>
      </c>
      <c r="L138">
        <v>9.2216908801083394E-2</v>
      </c>
      <c r="M138" s="4">
        <f t="shared" si="9"/>
        <v>1.8189982754590655</v>
      </c>
      <c r="N138" s="28">
        <v>0.98781727164407795</v>
      </c>
      <c r="O138" s="29">
        <f t="shared" si="10"/>
        <v>1.0015911237758992</v>
      </c>
      <c r="P138">
        <v>0.29286872367667799</v>
      </c>
      <c r="Q138" s="4">
        <f t="shared" si="11"/>
        <v>1.2934547713466999</v>
      </c>
      <c r="R138" s="24">
        <v>4178011</v>
      </c>
      <c r="S138" s="17">
        <v>81750980</v>
      </c>
      <c r="T138" s="17">
        <v>31934990</v>
      </c>
      <c r="U138" s="17">
        <v>45402000</v>
      </c>
      <c r="V138" s="17">
        <v>49308020</v>
      </c>
      <c r="W138" s="17">
        <v>36882980</v>
      </c>
      <c r="X138" s="19">
        <v>49046980</v>
      </c>
      <c r="Y138" s="19">
        <v>69611030</v>
      </c>
      <c r="Z138" s="19">
        <v>41800990</v>
      </c>
      <c r="AA138" s="19">
        <v>46520000</v>
      </c>
      <c r="AB138" s="19">
        <v>54920020</v>
      </c>
      <c r="AC138" s="19">
        <v>55383980</v>
      </c>
      <c r="AD138" s="19">
        <v>82416980</v>
      </c>
      <c r="AE138" s="19">
        <v>61842010</v>
      </c>
      <c r="AF138" s="20">
        <v>63849040</v>
      </c>
      <c r="AG138" s="20">
        <v>83834970</v>
      </c>
      <c r="AH138" s="20">
        <v>61731980</v>
      </c>
      <c r="AI138" s="20">
        <v>59146020</v>
      </c>
      <c r="AJ138" s="20">
        <v>49823990</v>
      </c>
      <c r="AK138" s="20">
        <v>38053010</v>
      </c>
      <c r="AL138" s="20">
        <v>56966970</v>
      </c>
      <c r="AM138" s="20">
        <v>56413030</v>
      </c>
      <c r="AN138" s="20">
        <v>61109000</v>
      </c>
      <c r="AO138" s="22">
        <v>45773990</v>
      </c>
      <c r="AQ138">
        <v>10.5</v>
      </c>
      <c r="AR138">
        <v>10.5</v>
      </c>
      <c r="AS138">
        <v>10.5</v>
      </c>
      <c r="AT138">
        <v>50.18</v>
      </c>
      <c r="AU138">
        <v>0</v>
      </c>
      <c r="AV138">
        <v>14.587999999999999</v>
      </c>
      <c r="AW138">
        <v>866590000</v>
      </c>
      <c r="AX138">
        <v>22</v>
      </c>
      <c r="AY138">
        <v>0.66569343065693398</v>
      </c>
      <c r="AZ138">
        <v>1</v>
      </c>
      <c r="BA138">
        <v>-0.86085049311320105</v>
      </c>
      <c r="BB138">
        <v>0.57748837209302295</v>
      </c>
      <c r="BC138">
        <v>0.86314417521159104</v>
      </c>
      <c r="BD138">
        <v>1</v>
      </c>
      <c r="BE138">
        <v>2.2936820983900899E-3</v>
      </c>
      <c r="BF138">
        <v>0.87654590570719604</v>
      </c>
      <c r="BG138">
        <v>0.37122960771833402</v>
      </c>
    </row>
    <row r="139" spans="1:59" x14ac:dyDescent="0.3">
      <c r="A139" t="s">
        <v>1867</v>
      </c>
      <c r="B139" t="s">
        <v>1867</v>
      </c>
      <c r="C139" t="s">
        <v>1868</v>
      </c>
      <c r="D139" t="s">
        <v>1869</v>
      </c>
      <c r="E139" t="s">
        <v>1870</v>
      </c>
      <c r="F139" s="8">
        <v>29</v>
      </c>
      <c r="G139" s="9">
        <v>29</v>
      </c>
      <c r="H139" s="10">
        <v>29</v>
      </c>
      <c r="I139">
        <v>8.5723731163710307E-2</v>
      </c>
      <c r="J139" s="28">
        <v>0.74668233901636105</v>
      </c>
      <c r="K139" s="29">
        <f t="shared" si="8"/>
        <v>1.0963093184921446</v>
      </c>
      <c r="L139">
        <v>0.15060187731177699</v>
      </c>
      <c r="M139" s="4">
        <f t="shared" si="9"/>
        <v>1.4958269673242879</v>
      </c>
      <c r="N139" s="28">
        <v>1.8418465712807901E-2</v>
      </c>
      <c r="O139" s="29">
        <f t="shared" si="10"/>
        <v>1.6398890431294615</v>
      </c>
      <c r="P139">
        <v>2.6834910685941401E-2</v>
      </c>
      <c r="Q139" s="4">
        <f t="shared" si="11"/>
        <v>1.576522872834911</v>
      </c>
      <c r="R139" s="16">
        <v>310250100</v>
      </c>
      <c r="S139" s="17">
        <v>839040400</v>
      </c>
      <c r="T139" s="17">
        <v>724370100</v>
      </c>
      <c r="U139" s="17">
        <v>165900000</v>
      </c>
      <c r="V139" s="17">
        <v>768460000</v>
      </c>
      <c r="W139" s="17">
        <v>311330000</v>
      </c>
      <c r="X139" s="19">
        <v>847889900</v>
      </c>
      <c r="Y139" s="19">
        <v>254810000</v>
      </c>
      <c r="Z139" s="19">
        <v>314639800</v>
      </c>
      <c r="AA139" s="19">
        <v>387739800</v>
      </c>
      <c r="AB139" s="19">
        <v>557729700</v>
      </c>
      <c r="AC139" s="19">
        <v>304919900</v>
      </c>
      <c r="AD139" s="19">
        <v>377750100</v>
      </c>
      <c r="AE139" s="19">
        <v>414320300</v>
      </c>
      <c r="AF139" s="20">
        <v>1196500000</v>
      </c>
      <c r="AG139" s="20">
        <v>638959900</v>
      </c>
      <c r="AH139" s="20">
        <v>502750000</v>
      </c>
      <c r="AI139" s="20">
        <v>548859700</v>
      </c>
      <c r="AJ139" s="20">
        <v>938210200</v>
      </c>
      <c r="AK139" s="20">
        <v>1001300000</v>
      </c>
      <c r="AL139" s="20">
        <v>846649900</v>
      </c>
      <c r="AM139" s="20">
        <v>334300100</v>
      </c>
      <c r="AN139" s="20">
        <v>411050000</v>
      </c>
      <c r="AO139" s="22">
        <v>696499600</v>
      </c>
      <c r="AQ139">
        <v>22.6</v>
      </c>
      <c r="AR139">
        <v>22.6</v>
      </c>
      <c r="AS139">
        <v>22.6</v>
      </c>
      <c r="AT139">
        <v>150.77000000000001</v>
      </c>
      <c r="AU139">
        <v>0</v>
      </c>
      <c r="AV139">
        <v>286.27999999999997</v>
      </c>
      <c r="AW139">
        <v>9290000000</v>
      </c>
      <c r="AX139">
        <v>359</v>
      </c>
      <c r="AY139">
        <v>0.66089855072463799</v>
      </c>
      <c r="AZ139">
        <v>0.99536302895322903</v>
      </c>
      <c r="BA139">
        <v>0.13265490531921401</v>
      </c>
      <c r="BB139">
        <v>0.65129770992366398</v>
      </c>
      <c r="BC139">
        <v>0.58094329833984304</v>
      </c>
      <c r="BD139">
        <v>0.45811111111111102</v>
      </c>
      <c r="BE139">
        <v>0.71359820365905702</v>
      </c>
      <c r="BF139">
        <v>0.54392307692307695</v>
      </c>
      <c r="BG139">
        <v>0.65674610137939404</v>
      </c>
    </row>
    <row r="140" spans="1:59" x14ac:dyDescent="0.3">
      <c r="A140" t="s">
        <v>997</v>
      </c>
      <c r="B140" t="s">
        <v>998</v>
      </c>
      <c r="C140" t="s">
        <v>999</v>
      </c>
      <c r="D140" t="s">
        <v>1000</v>
      </c>
      <c r="E140" t="s">
        <v>1001</v>
      </c>
      <c r="F140" s="8">
        <v>20</v>
      </c>
      <c r="G140" s="9">
        <v>20</v>
      </c>
      <c r="H140" s="10">
        <v>20</v>
      </c>
      <c r="I140">
        <v>8.57592019974555E-2</v>
      </c>
      <c r="J140" s="28">
        <v>0.10857014323985099</v>
      </c>
      <c r="K140" s="29">
        <f t="shared" si="8"/>
        <v>1.1547415559506717</v>
      </c>
      <c r="L140">
        <v>0.97379958051585003</v>
      </c>
      <c r="M140" s="4">
        <f t="shared" si="9"/>
        <v>0.99769849906020791</v>
      </c>
      <c r="N140" s="28">
        <v>4.1025047844781802E-2</v>
      </c>
      <c r="O140" s="29">
        <f t="shared" si="10"/>
        <v>1.1520839171744339</v>
      </c>
      <c r="P140">
        <v>0.20556145981549201</v>
      </c>
      <c r="Q140" s="4">
        <f t="shared" si="11"/>
        <v>1.0831906837367895</v>
      </c>
      <c r="R140" s="16">
        <v>1378699000</v>
      </c>
      <c r="S140" s="17">
        <v>882750300</v>
      </c>
      <c r="T140" s="17">
        <v>949519400</v>
      </c>
      <c r="U140" s="17">
        <v>1097400000</v>
      </c>
      <c r="V140" s="17">
        <v>1039000000</v>
      </c>
      <c r="W140" s="17">
        <v>1148700000</v>
      </c>
      <c r="X140" s="19">
        <v>888429900</v>
      </c>
      <c r="Y140" s="19">
        <v>1104200000</v>
      </c>
      <c r="Z140" s="19">
        <v>745020000</v>
      </c>
      <c r="AA140" s="19">
        <v>887469600</v>
      </c>
      <c r="AB140" s="19">
        <v>1150200000</v>
      </c>
      <c r="AC140" s="19">
        <v>789930200</v>
      </c>
      <c r="AD140" s="19">
        <v>1008499000</v>
      </c>
      <c r="AE140" s="19">
        <v>924889700</v>
      </c>
      <c r="AF140" s="20">
        <v>1089800000</v>
      </c>
      <c r="AG140" s="20">
        <v>894169700</v>
      </c>
      <c r="AH140" s="20">
        <v>1032900000</v>
      </c>
      <c r="AI140" s="20">
        <v>1141301000</v>
      </c>
      <c r="AJ140" s="20">
        <v>1386600000</v>
      </c>
      <c r="AK140" s="20">
        <v>964910200</v>
      </c>
      <c r="AL140" s="20">
        <v>1023799000</v>
      </c>
      <c r="AM140" s="20">
        <v>1124399000</v>
      </c>
      <c r="AN140" s="20">
        <v>992460600</v>
      </c>
      <c r="AO140" s="22">
        <v>1110399000</v>
      </c>
      <c r="AQ140">
        <v>40.299999999999997</v>
      </c>
      <c r="AR140">
        <v>40.299999999999997</v>
      </c>
      <c r="AS140">
        <v>40.299999999999997</v>
      </c>
      <c r="AT140">
        <v>65.75</v>
      </c>
      <c r="AU140">
        <v>0</v>
      </c>
      <c r="AV140">
        <v>323.31</v>
      </c>
      <c r="AW140">
        <v>17422000000</v>
      </c>
      <c r="AX140">
        <v>568</v>
      </c>
      <c r="AY140">
        <v>0.65631654676258999</v>
      </c>
      <c r="AZ140">
        <v>1</v>
      </c>
      <c r="BA140">
        <v>0.20756999651591099</v>
      </c>
      <c r="BB140">
        <v>1</v>
      </c>
      <c r="BC140">
        <v>-3.3241907755545701E-3</v>
      </c>
      <c r="BD140">
        <v>0.52778666666666696</v>
      </c>
      <c r="BE140">
        <v>0.204245805740356</v>
      </c>
      <c r="BF140">
        <v>0.80461639344262303</v>
      </c>
      <c r="BG140">
        <v>0.115287235804967</v>
      </c>
    </row>
    <row r="141" spans="1:59" x14ac:dyDescent="0.3">
      <c r="A141" t="s">
        <v>3053</v>
      </c>
      <c r="B141" t="s">
        <v>3053</v>
      </c>
      <c r="C141" t="s">
        <v>3054</v>
      </c>
      <c r="D141" t="s">
        <v>3055</v>
      </c>
      <c r="E141" t="s">
        <v>3056</v>
      </c>
      <c r="F141" s="8">
        <v>11</v>
      </c>
      <c r="G141" s="9">
        <v>11</v>
      </c>
      <c r="H141" s="10">
        <v>11</v>
      </c>
      <c r="I141">
        <v>8.63710736192074E-2</v>
      </c>
      <c r="J141" s="28">
        <v>6.3725235459727997E-2</v>
      </c>
      <c r="K141" s="29">
        <f t="shared" si="8"/>
        <v>0.67311802495127993</v>
      </c>
      <c r="L141">
        <v>0.16404835367057799</v>
      </c>
      <c r="M141" s="4">
        <f t="shared" si="9"/>
        <v>1.328751138547476</v>
      </c>
      <c r="N141" s="28">
        <v>0.28622628624711099</v>
      </c>
      <c r="O141" s="29">
        <f t="shared" si="10"/>
        <v>0.89440634203084157</v>
      </c>
      <c r="P141">
        <v>0.69053006177367404</v>
      </c>
      <c r="Q141" s="4">
        <f t="shared" si="11"/>
        <v>1.0597661932090094</v>
      </c>
      <c r="R141" s="24">
        <v>7661300</v>
      </c>
      <c r="S141" s="17">
        <v>12168000</v>
      </c>
      <c r="T141" s="17">
        <v>25566000</v>
      </c>
      <c r="U141" s="17">
        <v>27884010</v>
      </c>
      <c r="V141" s="17">
        <v>12893000</v>
      </c>
      <c r="W141" s="17">
        <v>25335990</v>
      </c>
      <c r="X141" s="19">
        <v>24089990</v>
      </c>
      <c r="Y141" s="19">
        <v>25757010</v>
      </c>
      <c r="Z141" s="19">
        <v>26176990</v>
      </c>
      <c r="AA141" s="19">
        <v>29605990</v>
      </c>
      <c r="AB141" s="19">
        <v>18918000</v>
      </c>
      <c r="AC141" s="19">
        <v>21340990</v>
      </c>
      <c r="AD141" s="19">
        <v>28389010</v>
      </c>
      <c r="AE141" s="19">
        <v>26072000</v>
      </c>
      <c r="AF141" s="20">
        <v>18912990</v>
      </c>
      <c r="AG141" s="20">
        <v>16130000</v>
      </c>
      <c r="AH141" s="20">
        <v>25472010</v>
      </c>
      <c r="AI141" s="20">
        <v>28699020</v>
      </c>
      <c r="AJ141" s="20">
        <v>14978990</v>
      </c>
      <c r="AK141" s="20">
        <v>18111000</v>
      </c>
      <c r="AL141" s="20">
        <v>23365010</v>
      </c>
      <c r="AM141" s="20">
        <v>25766990</v>
      </c>
      <c r="AN141" s="20">
        <v>31615010</v>
      </c>
      <c r="AO141" s="22">
        <v>25169990</v>
      </c>
      <c r="AQ141">
        <v>21.9</v>
      </c>
      <c r="AR141">
        <v>21.9</v>
      </c>
      <c r="AS141">
        <v>21.9</v>
      </c>
      <c r="AT141">
        <v>83.549000000000007</v>
      </c>
      <c r="AU141">
        <v>0</v>
      </c>
      <c r="AV141">
        <v>32.293999999999997</v>
      </c>
      <c r="AW141">
        <v>357120000</v>
      </c>
      <c r="AX141">
        <v>87</v>
      </c>
      <c r="AY141">
        <v>0.65680000000000005</v>
      </c>
      <c r="AZ141">
        <v>1</v>
      </c>
      <c r="BA141">
        <v>-0.57106860478719002</v>
      </c>
      <c r="BB141">
        <v>0.65454545454545499</v>
      </c>
      <c r="BC141">
        <v>0.41007092793782401</v>
      </c>
      <c r="BD141">
        <v>0.81852068126520705</v>
      </c>
      <c r="BE141">
        <v>-0.160997676849366</v>
      </c>
      <c r="BF141">
        <v>0.94555504587156003</v>
      </c>
      <c r="BG141">
        <v>8.3746010916574007E-2</v>
      </c>
    </row>
    <row r="142" spans="1:59" x14ac:dyDescent="0.3">
      <c r="A142" t="s">
        <v>1457</v>
      </c>
      <c r="B142" t="s">
        <v>1457</v>
      </c>
      <c r="C142" t="s">
        <v>1458</v>
      </c>
      <c r="D142" t="s">
        <v>1459</v>
      </c>
      <c r="E142" t="s">
        <v>1460</v>
      </c>
      <c r="F142" s="8">
        <v>3</v>
      </c>
      <c r="G142" s="9">
        <v>3</v>
      </c>
      <c r="H142" s="10">
        <v>3</v>
      </c>
      <c r="I142">
        <v>8.6955635273920695E-2</v>
      </c>
      <c r="J142" s="28">
        <v>0.13602845732067401</v>
      </c>
      <c r="K142" s="29">
        <f t="shared" si="8"/>
        <v>1.4931219759854633</v>
      </c>
      <c r="L142">
        <v>7.4169399570719399E-2</v>
      </c>
      <c r="M142" s="4">
        <f t="shared" si="9"/>
        <v>0.64193828154442079</v>
      </c>
      <c r="N142" s="28">
        <v>0.71003459313783202</v>
      </c>
      <c r="O142" s="29">
        <f t="shared" si="10"/>
        <v>0.95849215540031818</v>
      </c>
      <c r="P142">
        <v>0.21894568426116601</v>
      </c>
      <c r="Q142" s="4">
        <f t="shared" si="11"/>
        <v>0.8071909735661793</v>
      </c>
      <c r="R142" s="16">
        <v>136569900</v>
      </c>
      <c r="S142" s="17">
        <v>26885990</v>
      </c>
      <c r="T142" s="17">
        <v>48384000</v>
      </c>
      <c r="U142" s="17">
        <v>28261010</v>
      </c>
      <c r="V142" s="17">
        <v>25691000</v>
      </c>
      <c r="W142" s="17">
        <v>70491020</v>
      </c>
      <c r="X142" s="19">
        <v>29915990</v>
      </c>
      <c r="Y142" s="19">
        <v>29501000</v>
      </c>
      <c r="Z142" s="19">
        <v>31462980</v>
      </c>
      <c r="AA142" s="19">
        <v>26560010</v>
      </c>
      <c r="AB142" s="19">
        <v>22987010</v>
      </c>
      <c r="AC142" s="19">
        <v>49519020</v>
      </c>
      <c r="AD142" s="19">
        <v>27442990</v>
      </c>
      <c r="AE142" s="19">
        <v>33344990</v>
      </c>
      <c r="AF142" s="20">
        <v>18827000</v>
      </c>
      <c r="AG142" s="20">
        <v>37235000</v>
      </c>
      <c r="AH142" s="20">
        <v>26877990</v>
      </c>
      <c r="AI142" s="20">
        <v>42233000</v>
      </c>
      <c r="AJ142" s="20">
        <v>28110990</v>
      </c>
      <c r="AK142" s="20">
        <v>25744000</v>
      </c>
      <c r="AL142" s="20">
        <v>24214010</v>
      </c>
      <c r="AM142" s="20">
        <v>38417980</v>
      </c>
      <c r="AN142" s="20">
        <v>32227980</v>
      </c>
      <c r="AO142" s="22">
        <v>27263010</v>
      </c>
      <c r="AQ142">
        <v>19.899999999999999</v>
      </c>
      <c r="AR142">
        <v>19.899999999999999</v>
      </c>
      <c r="AS142">
        <v>19.899999999999999</v>
      </c>
      <c r="AT142">
        <v>18.353999999999999</v>
      </c>
      <c r="AU142">
        <v>0</v>
      </c>
      <c r="AV142">
        <v>12.061999999999999</v>
      </c>
      <c r="AW142">
        <v>551760000</v>
      </c>
      <c r="AX142">
        <v>82</v>
      </c>
      <c r="AY142">
        <v>0.65733333333333299</v>
      </c>
      <c r="AZ142">
        <v>1</v>
      </c>
      <c r="BA142">
        <v>0.57833202679951901</v>
      </c>
      <c r="BB142">
        <v>0.55011267605633796</v>
      </c>
      <c r="BC142">
        <v>-0.63949349721272597</v>
      </c>
      <c r="BD142">
        <v>0.95086101694915204</v>
      </c>
      <c r="BE142">
        <v>-6.1161470413207297E-2</v>
      </c>
      <c r="BF142">
        <v>0.82867088607594896</v>
      </c>
      <c r="BG142">
        <v>-0.30901805332728599</v>
      </c>
    </row>
    <row r="143" spans="1:59" x14ac:dyDescent="0.3">
      <c r="A143" t="s">
        <v>212</v>
      </c>
      <c r="B143" t="s">
        <v>212</v>
      </c>
      <c r="C143" t="s">
        <v>213</v>
      </c>
      <c r="D143" t="s">
        <v>214</v>
      </c>
      <c r="E143" t="s">
        <v>215</v>
      </c>
      <c r="F143" s="8">
        <v>2</v>
      </c>
      <c r="G143" s="9">
        <v>2</v>
      </c>
      <c r="H143" s="10">
        <v>2</v>
      </c>
      <c r="I143">
        <v>8.7426732760504097E-2</v>
      </c>
      <c r="J143" s="28">
        <v>0.25263264731424601</v>
      </c>
      <c r="K143" s="29">
        <f t="shared" si="8"/>
        <v>0.5180542890654436</v>
      </c>
      <c r="L143">
        <v>0.49992285334958703</v>
      </c>
      <c r="M143" s="4">
        <f t="shared" si="9"/>
        <v>0.74344598386476901</v>
      </c>
      <c r="N143" s="28">
        <v>1.9441928480622601E-2</v>
      </c>
      <c r="O143" s="29">
        <f t="shared" si="10"/>
        <v>0.38514538062962222</v>
      </c>
      <c r="P143">
        <v>8.0283099702333799E-2</v>
      </c>
      <c r="Q143" s="4">
        <f t="shared" si="11"/>
        <v>0.51054648483467668</v>
      </c>
      <c r="R143" s="24">
        <v>1379235</v>
      </c>
      <c r="S143" s="18">
        <v>973655</v>
      </c>
      <c r="T143" s="18">
        <v>350934.7</v>
      </c>
      <c r="U143" s="18">
        <v>3311098</v>
      </c>
      <c r="V143" s="18">
        <v>7110297</v>
      </c>
      <c r="W143" s="18">
        <v>589456.30000000005</v>
      </c>
      <c r="X143" s="23">
        <v>2302500</v>
      </c>
      <c r="Y143" s="23">
        <v>705841.9</v>
      </c>
      <c r="Z143" s="23">
        <v>3557401</v>
      </c>
      <c r="AA143" s="23">
        <v>616452.9</v>
      </c>
      <c r="AB143" s="23">
        <v>2798199</v>
      </c>
      <c r="AC143" s="23">
        <v>6611996</v>
      </c>
      <c r="AD143" s="23">
        <v>6168972</v>
      </c>
      <c r="AE143" s="23">
        <v>5795299</v>
      </c>
      <c r="AF143" s="21">
        <v>433572</v>
      </c>
      <c r="AG143" s="21">
        <v>1489741</v>
      </c>
      <c r="AH143" s="21">
        <v>852987.8</v>
      </c>
      <c r="AI143" s="21">
        <v>682505.8</v>
      </c>
      <c r="AJ143" s="21">
        <v>337194.2</v>
      </c>
      <c r="AK143" s="21">
        <v>1012461</v>
      </c>
      <c r="AL143" s="21">
        <v>1860800</v>
      </c>
      <c r="AM143" s="21">
        <v>1677001</v>
      </c>
      <c r="AN143" s="21">
        <v>1649301</v>
      </c>
      <c r="AO143" s="25">
        <v>1785599</v>
      </c>
      <c r="AQ143">
        <v>14.4</v>
      </c>
      <c r="AR143">
        <v>14.4</v>
      </c>
      <c r="AS143">
        <v>14.4</v>
      </c>
      <c r="AT143">
        <v>17.135000000000002</v>
      </c>
      <c r="AU143">
        <v>2.5338000000000001E-3</v>
      </c>
      <c r="AV143">
        <v>2.6358999999999999</v>
      </c>
      <c r="AW143">
        <v>27699000</v>
      </c>
      <c r="AX143">
        <v>3</v>
      </c>
      <c r="AY143">
        <v>0.65673239436619701</v>
      </c>
      <c r="AZ143">
        <v>1</v>
      </c>
      <c r="BA143">
        <v>-0.94882480303446604</v>
      </c>
      <c r="BB143">
        <v>0.89891180866965603</v>
      </c>
      <c r="BC143">
        <v>-0.42770016988118398</v>
      </c>
      <c r="BD143">
        <v>0.44738461538461499</v>
      </c>
      <c r="BE143">
        <v>-1.3765249729156499</v>
      </c>
      <c r="BF143">
        <v>0.72050793650793699</v>
      </c>
      <c r="BG143">
        <v>-0.96988577161516398</v>
      </c>
    </row>
    <row r="144" spans="1:59" x14ac:dyDescent="0.3">
      <c r="A144" t="s">
        <v>911</v>
      </c>
      <c r="B144" t="s">
        <v>911</v>
      </c>
      <c r="C144" t="s">
        <v>912</v>
      </c>
      <c r="D144" t="s">
        <v>913</v>
      </c>
      <c r="E144" t="s">
        <v>914</v>
      </c>
      <c r="F144" s="8">
        <v>5</v>
      </c>
      <c r="G144" s="9">
        <v>5</v>
      </c>
      <c r="H144" s="10">
        <v>5</v>
      </c>
      <c r="I144">
        <v>8.7750164702158198E-2</v>
      </c>
      <c r="J144" s="28">
        <v>6.4653384223688798E-2</v>
      </c>
      <c r="K144" s="29">
        <f t="shared" si="8"/>
        <v>1.1994790984306074</v>
      </c>
      <c r="L144">
        <v>5.0894536386797397E-2</v>
      </c>
      <c r="M144" s="4">
        <f t="shared" si="9"/>
        <v>0.792142298051561</v>
      </c>
      <c r="N144" s="28">
        <v>0.60320879190926802</v>
      </c>
      <c r="O144" s="29">
        <f t="shared" si="10"/>
        <v>0.95015812949563583</v>
      </c>
      <c r="P144">
        <v>0.14184351530905501</v>
      </c>
      <c r="Q144" s="4">
        <f t="shared" si="11"/>
        <v>0.87890489011011641</v>
      </c>
      <c r="R144" s="16">
        <v>12971000</v>
      </c>
      <c r="S144" s="17">
        <v>11835990</v>
      </c>
      <c r="T144" s="17">
        <v>15025010</v>
      </c>
      <c r="U144" s="17">
        <v>18960990</v>
      </c>
      <c r="V144" s="17">
        <v>15922990</v>
      </c>
      <c r="W144" s="17">
        <v>13055010</v>
      </c>
      <c r="X144" s="19">
        <v>10402990</v>
      </c>
      <c r="Y144" s="19">
        <v>14006000</v>
      </c>
      <c r="Z144" s="19">
        <v>11533990</v>
      </c>
      <c r="AA144" s="19">
        <v>15423000</v>
      </c>
      <c r="AB144" s="19">
        <v>11730000</v>
      </c>
      <c r="AC144" s="23">
        <v>9372805</v>
      </c>
      <c r="AD144" s="19">
        <v>13341000</v>
      </c>
      <c r="AE144" s="19">
        <v>11649010</v>
      </c>
      <c r="AF144" s="21">
        <v>9539398</v>
      </c>
      <c r="AG144" s="20">
        <v>15854010</v>
      </c>
      <c r="AH144" s="21">
        <v>8648804</v>
      </c>
      <c r="AI144" s="20">
        <v>10858000</v>
      </c>
      <c r="AJ144" s="20">
        <v>11130990</v>
      </c>
      <c r="AK144" s="20">
        <v>13962000</v>
      </c>
      <c r="AL144" s="21">
        <v>9332496</v>
      </c>
      <c r="AM144" s="20">
        <v>14315000</v>
      </c>
      <c r="AN144" s="21">
        <v>8892902</v>
      </c>
      <c r="AO144" s="22">
        <v>14693010</v>
      </c>
      <c r="AQ144">
        <v>17</v>
      </c>
      <c r="AR144">
        <v>17</v>
      </c>
      <c r="AS144">
        <v>17</v>
      </c>
      <c r="AT144">
        <v>49.576999999999998</v>
      </c>
      <c r="AU144">
        <v>0</v>
      </c>
      <c r="AV144">
        <v>9.3894000000000002</v>
      </c>
      <c r="AW144">
        <v>209690000</v>
      </c>
      <c r="AX144">
        <v>40</v>
      </c>
      <c r="AY144">
        <v>0.65426573426573398</v>
      </c>
      <c r="AZ144">
        <v>1</v>
      </c>
      <c r="BA144">
        <v>0.26240801811218301</v>
      </c>
      <c r="BB144">
        <v>0.51358415841584204</v>
      </c>
      <c r="BC144">
        <v>-0.33616847991943299</v>
      </c>
      <c r="BD144">
        <v>0.92212066752246502</v>
      </c>
      <c r="BE144">
        <v>-7.3760461807250294E-2</v>
      </c>
      <c r="BF144">
        <v>0.74559641255605402</v>
      </c>
      <c r="BG144">
        <v>-0.18622104099818401</v>
      </c>
    </row>
    <row r="145" spans="1:59" x14ac:dyDescent="0.3">
      <c r="A145" t="s">
        <v>4672</v>
      </c>
      <c r="B145" t="s">
        <v>4672</v>
      </c>
      <c r="C145" t="s">
        <v>4673</v>
      </c>
      <c r="D145" t="s">
        <v>4674</v>
      </c>
      <c r="E145" t="s">
        <v>4675</v>
      </c>
      <c r="F145" s="8">
        <v>3</v>
      </c>
      <c r="G145" s="9">
        <v>3</v>
      </c>
      <c r="H145" s="10">
        <v>3</v>
      </c>
      <c r="I145">
        <v>8.85384828345889E-2</v>
      </c>
      <c r="J145" s="28">
        <v>0.14021272437423099</v>
      </c>
      <c r="K145" s="29">
        <f t="shared" si="8"/>
        <v>0.78627019536877951</v>
      </c>
      <c r="L145">
        <v>0.28961023678486603</v>
      </c>
      <c r="M145" s="4">
        <f t="shared" si="9"/>
        <v>0.70310825887602102</v>
      </c>
      <c r="N145" s="28">
        <v>5.7526528187388098E-2</v>
      </c>
      <c r="O145" s="29">
        <f t="shared" si="10"/>
        <v>0.55283306807185195</v>
      </c>
      <c r="P145">
        <v>3.845888648687E-2</v>
      </c>
      <c r="Q145" s="4">
        <f t="shared" si="11"/>
        <v>0.61284260483711739</v>
      </c>
      <c r="R145" s="24">
        <v>5342999</v>
      </c>
      <c r="S145" s="18">
        <v>4140098</v>
      </c>
      <c r="T145" s="18">
        <v>4054101</v>
      </c>
      <c r="U145" s="18">
        <v>3878147</v>
      </c>
      <c r="V145" s="18">
        <v>6111999</v>
      </c>
      <c r="W145" s="18">
        <v>5468802</v>
      </c>
      <c r="X145" s="23">
        <v>5802698</v>
      </c>
      <c r="Y145" s="23">
        <v>5635198</v>
      </c>
      <c r="Z145" s="23">
        <v>5260098</v>
      </c>
      <c r="AA145" s="23">
        <v>4470400</v>
      </c>
      <c r="AB145" s="23">
        <v>5376999</v>
      </c>
      <c r="AC145" s="19">
        <v>13400990</v>
      </c>
      <c r="AD145" s="23">
        <v>5702801</v>
      </c>
      <c r="AE145" s="23">
        <v>5705599</v>
      </c>
      <c r="AF145" s="21">
        <v>2800501</v>
      </c>
      <c r="AG145" s="21">
        <v>4914200</v>
      </c>
      <c r="AH145" s="21">
        <v>4646702</v>
      </c>
      <c r="AI145" s="21">
        <v>652231.80000000005</v>
      </c>
      <c r="AJ145" s="21">
        <v>4569098</v>
      </c>
      <c r="AK145" s="21">
        <v>1280724</v>
      </c>
      <c r="AL145" s="21">
        <v>5483101</v>
      </c>
      <c r="AM145" s="21">
        <v>8263804</v>
      </c>
      <c r="AN145" s="21">
        <v>4939800</v>
      </c>
      <c r="AO145" s="25">
        <v>3224299</v>
      </c>
      <c r="AQ145">
        <v>15.9</v>
      </c>
      <c r="AR145">
        <v>15.9</v>
      </c>
      <c r="AS145">
        <v>15.9</v>
      </c>
      <c r="AT145">
        <v>21.626999999999999</v>
      </c>
      <c r="AU145">
        <v>0</v>
      </c>
      <c r="AV145">
        <v>4.0761000000000003</v>
      </c>
      <c r="AW145">
        <v>79376000</v>
      </c>
      <c r="AX145">
        <v>19</v>
      </c>
      <c r="AY145">
        <v>0.65597222222222196</v>
      </c>
      <c r="AZ145">
        <v>1</v>
      </c>
      <c r="BA145">
        <v>-0.34690292676289802</v>
      </c>
      <c r="BB145">
        <v>0.78465753424657503</v>
      </c>
      <c r="BC145">
        <v>-0.50818125406901204</v>
      </c>
      <c r="BD145">
        <v>0.58918367346938805</v>
      </c>
      <c r="BE145">
        <v>-0.85508418083190896</v>
      </c>
      <c r="BF145">
        <v>0.59125714285714304</v>
      </c>
      <c r="BG145">
        <v>-0.70641149793352298</v>
      </c>
    </row>
    <row r="146" spans="1:59" x14ac:dyDescent="0.3">
      <c r="A146" t="s">
        <v>3574</v>
      </c>
      <c r="B146" t="s">
        <v>3574</v>
      </c>
      <c r="C146" t="s">
        <v>3575</v>
      </c>
      <c r="D146" t="s">
        <v>3576</v>
      </c>
      <c r="E146" t="s">
        <v>3577</v>
      </c>
      <c r="F146" s="8">
        <v>1</v>
      </c>
      <c r="G146" s="9">
        <v>1</v>
      </c>
      <c r="H146" s="10">
        <v>1</v>
      </c>
      <c r="I146">
        <v>8.8927771798987101E-2</v>
      </c>
      <c r="J146" s="28">
        <v>8.6180060846038506E-2</v>
      </c>
      <c r="K146" s="29">
        <f t="shared" si="8"/>
        <v>1.6558370202839674</v>
      </c>
      <c r="L146">
        <v>4.3931327597958501E-2</v>
      </c>
      <c r="M146" s="4">
        <f t="shared" si="9"/>
        <v>0.60889406916832045</v>
      </c>
      <c r="N146" s="28">
        <v>0.96889130599761997</v>
      </c>
      <c r="O146" s="29">
        <f t="shared" si="10"/>
        <v>1.0082293411602512</v>
      </c>
      <c r="P146">
        <v>0.31325102939500599</v>
      </c>
      <c r="Q146" s="4">
        <f t="shared" si="11"/>
        <v>0.81225922304872966</v>
      </c>
      <c r="R146" s="16">
        <v>15272000</v>
      </c>
      <c r="S146" s="18">
        <v>6798797</v>
      </c>
      <c r="T146" s="18">
        <v>7828999</v>
      </c>
      <c r="U146" s="18">
        <v>5563504</v>
      </c>
      <c r="V146" s="18">
        <v>4971898</v>
      </c>
      <c r="W146" s="17">
        <v>16330990</v>
      </c>
      <c r="X146" s="23">
        <v>3568102</v>
      </c>
      <c r="Y146" s="19">
        <v>10269000</v>
      </c>
      <c r="Z146" s="23">
        <v>8319403</v>
      </c>
      <c r="AA146" s="23">
        <v>3122001</v>
      </c>
      <c r="AB146" s="23">
        <v>6234903</v>
      </c>
      <c r="AC146" s="23">
        <v>2459001</v>
      </c>
      <c r="AD146" s="23">
        <v>6064798</v>
      </c>
      <c r="AE146" s="23">
        <v>5258402</v>
      </c>
      <c r="AF146" s="21">
        <v>7027701</v>
      </c>
      <c r="AG146" s="20">
        <v>12430010</v>
      </c>
      <c r="AH146" s="21">
        <v>3715102</v>
      </c>
      <c r="AI146" s="21">
        <v>5577902</v>
      </c>
      <c r="AJ146" s="21">
        <v>5584100</v>
      </c>
      <c r="AK146" s="21">
        <v>3867600</v>
      </c>
      <c r="AL146" s="21">
        <v>4414102</v>
      </c>
      <c r="AM146" s="21">
        <v>3757598</v>
      </c>
      <c r="AN146" s="21">
        <v>3568499</v>
      </c>
      <c r="AO146" s="25">
        <v>5700600</v>
      </c>
      <c r="AQ146">
        <v>2</v>
      </c>
      <c r="AR146">
        <v>2</v>
      </c>
      <c r="AS146">
        <v>2</v>
      </c>
      <c r="AT146">
        <v>79.253</v>
      </c>
      <c r="AU146">
        <v>0</v>
      </c>
      <c r="AV146">
        <v>3.3125</v>
      </c>
      <c r="AW146">
        <v>93015000</v>
      </c>
      <c r="AX146">
        <v>28</v>
      </c>
      <c r="AY146">
        <v>0.65439999999999998</v>
      </c>
      <c r="AZ146">
        <v>1</v>
      </c>
      <c r="BA146">
        <v>0.72756067911783995</v>
      </c>
      <c r="BB146">
        <v>0.50841379310344803</v>
      </c>
      <c r="BC146">
        <v>-0.71573683420817202</v>
      </c>
      <c r="BD146">
        <v>1</v>
      </c>
      <c r="BE146">
        <v>1.18238449096673E-2</v>
      </c>
      <c r="BF146">
        <v>0.88835764705882403</v>
      </c>
      <c r="BG146">
        <v>-0.29998787471226501</v>
      </c>
    </row>
    <row r="147" spans="1:59" x14ac:dyDescent="0.3">
      <c r="A147" t="s">
        <v>1491</v>
      </c>
      <c r="B147" t="s">
        <v>1491</v>
      </c>
      <c r="C147" t="s">
        <v>1492</v>
      </c>
      <c r="D147" t="s">
        <v>1493</v>
      </c>
      <c r="E147" t="s">
        <v>1494</v>
      </c>
      <c r="F147" s="8">
        <v>4</v>
      </c>
      <c r="G147" s="9">
        <v>4</v>
      </c>
      <c r="H147" s="10">
        <v>4</v>
      </c>
      <c r="I147">
        <v>9.0225921648041899E-2</v>
      </c>
      <c r="J147" s="28">
        <v>0.100370519101724</v>
      </c>
      <c r="K147" s="29">
        <f t="shared" si="8"/>
        <v>0.39059896874887029</v>
      </c>
      <c r="L147">
        <v>5.9691318157035898E-2</v>
      </c>
      <c r="M147" s="4">
        <f t="shared" si="9"/>
        <v>2.907422278640778</v>
      </c>
      <c r="N147" s="28">
        <v>0.74554767518926501</v>
      </c>
      <c r="O147" s="29">
        <f t="shared" si="10"/>
        <v>1.1356361437545839</v>
      </c>
      <c r="P147">
        <v>0.205289092851766</v>
      </c>
      <c r="Q147" s="4">
        <f t="shared" si="11"/>
        <v>1.6990712658879794</v>
      </c>
      <c r="R147" s="24">
        <v>848584.3</v>
      </c>
      <c r="S147" s="18">
        <v>9482500</v>
      </c>
      <c r="T147" s="18">
        <v>3209520</v>
      </c>
      <c r="U147" s="18">
        <v>605802.69999999995</v>
      </c>
      <c r="V147" s="18">
        <v>9006203</v>
      </c>
      <c r="W147" s="18">
        <v>7828005</v>
      </c>
      <c r="X147" s="19">
        <v>10436000</v>
      </c>
      <c r="Y147" s="19">
        <v>12745990</v>
      </c>
      <c r="Z147" s="23">
        <v>1497434</v>
      </c>
      <c r="AA147" s="23">
        <v>6042102</v>
      </c>
      <c r="AB147" s="19">
        <v>13597000</v>
      </c>
      <c r="AC147" s="19">
        <v>10999000</v>
      </c>
      <c r="AD147" s="19">
        <v>14339000</v>
      </c>
      <c r="AE147" s="23">
        <v>8150203</v>
      </c>
      <c r="AF147" s="20">
        <v>26584000</v>
      </c>
      <c r="AG147" s="20">
        <v>17543000</v>
      </c>
      <c r="AH147" s="21">
        <v>7919202</v>
      </c>
      <c r="AI147" s="20">
        <v>10166000</v>
      </c>
      <c r="AJ147" s="21">
        <v>1123734</v>
      </c>
      <c r="AK147" s="21">
        <v>7541601</v>
      </c>
      <c r="AL147" s="20">
        <v>12121000</v>
      </c>
      <c r="AM147" s="20">
        <v>15365000</v>
      </c>
      <c r="AN147" s="21">
        <v>6331200</v>
      </c>
      <c r="AO147" s="22">
        <v>13546010</v>
      </c>
      <c r="AQ147">
        <v>21.1</v>
      </c>
      <c r="AR147">
        <v>21.1</v>
      </c>
      <c r="AS147">
        <v>21.1</v>
      </c>
      <c r="AT147">
        <v>35.015000000000001</v>
      </c>
      <c r="AU147">
        <v>0</v>
      </c>
      <c r="AV147">
        <v>11.68</v>
      </c>
      <c r="AW147">
        <v>148330000</v>
      </c>
      <c r="AX147">
        <v>29</v>
      </c>
      <c r="AY147">
        <v>0.66021917808219199</v>
      </c>
      <c r="AZ147">
        <v>1</v>
      </c>
      <c r="BA147">
        <v>-1.3562399546305399</v>
      </c>
      <c r="BB147">
        <v>0.54566371681415904</v>
      </c>
      <c r="BC147">
        <v>1.5397406260172499</v>
      </c>
      <c r="BD147">
        <v>0.96067899891186104</v>
      </c>
      <c r="BE147">
        <v>0.183500671386717</v>
      </c>
      <c r="BF147">
        <v>0.80618421052631595</v>
      </c>
      <c r="BG147">
        <v>0.764746366228376</v>
      </c>
    </row>
    <row r="148" spans="1:59" x14ac:dyDescent="0.3">
      <c r="A148" t="s">
        <v>333</v>
      </c>
      <c r="B148" t="s">
        <v>333</v>
      </c>
      <c r="C148" t="s">
        <v>334</v>
      </c>
      <c r="D148" t="s">
        <v>335</v>
      </c>
      <c r="E148" t="s">
        <v>336</v>
      </c>
      <c r="F148" s="8">
        <v>3</v>
      </c>
      <c r="G148" s="9">
        <v>3</v>
      </c>
      <c r="H148" s="10">
        <v>3</v>
      </c>
      <c r="I148">
        <v>9.2052524185930101E-2</v>
      </c>
      <c r="J148" s="28">
        <v>0.19601751658727201</v>
      </c>
      <c r="K148" s="29">
        <f t="shared" si="8"/>
        <v>1.8479228813187261</v>
      </c>
      <c r="L148">
        <v>0.74258395969028401</v>
      </c>
      <c r="M148" s="4">
        <f t="shared" si="9"/>
        <v>1.1044403531141129</v>
      </c>
      <c r="N148" s="28">
        <v>3.1537717441248198E-2</v>
      </c>
      <c r="O148" s="29">
        <f t="shared" si="10"/>
        <v>2.0409205995712987</v>
      </c>
      <c r="P148">
        <v>0.138309228012751</v>
      </c>
      <c r="Q148" s="4">
        <f t="shared" si="11"/>
        <v>1.5686752107004818</v>
      </c>
      <c r="R148" s="24">
        <v>2168944</v>
      </c>
      <c r="S148" s="18">
        <v>6841500</v>
      </c>
      <c r="T148" s="18">
        <v>1072502</v>
      </c>
      <c r="U148" s="18">
        <v>684274.8</v>
      </c>
      <c r="V148" s="18">
        <v>2278300</v>
      </c>
      <c r="W148" s="18">
        <v>1290822</v>
      </c>
      <c r="X148" s="23">
        <v>265320</v>
      </c>
      <c r="Y148" s="23">
        <v>369031.7</v>
      </c>
      <c r="Z148" s="23">
        <v>1347864</v>
      </c>
      <c r="AA148" s="23">
        <v>906327.4</v>
      </c>
      <c r="AB148" s="23">
        <v>1602735</v>
      </c>
      <c r="AC148" s="23">
        <v>599901.6</v>
      </c>
      <c r="AD148" s="23">
        <v>2734499</v>
      </c>
      <c r="AE148" s="23">
        <v>2378401</v>
      </c>
      <c r="AF148" s="21">
        <v>2798965</v>
      </c>
      <c r="AG148" s="21">
        <v>1649469</v>
      </c>
      <c r="AH148" s="21">
        <v>938324.5</v>
      </c>
      <c r="AI148" s="21">
        <v>1598127</v>
      </c>
      <c r="AJ148" s="21">
        <v>2066899</v>
      </c>
      <c r="AK148" s="21">
        <v>2645799</v>
      </c>
      <c r="AL148" s="21">
        <v>2854701</v>
      </c>
      <c r="AM148" s="21">
        <v>2663899</v>
      </c>
      <c r="AN148" s="21">
        <v>2616101</v>
      </c>
      <c r="AO148" s="25">
        <v>1157933</v>
      </c>
      <c r="AQ148">
        <v>5.9</v>
      </c>
      <c r="AR148">
        <v>5.9</v>
      </c>
      <c r="AS148">
        <v>5.9</v>
      </c>
      <c r="AT148">
        <v>89.837000000000003</v>
      </c>
      <c r="AU148">
        <v>0</v>
      </c>
      <c r="AV148">
        <v>7.5750000000000002</v>
      </c>
      <c r="AW148">
        <v>20691000</v>
      </c>
      <c r="AX148">
        <v>3</v>
      </c>
      <c r="AY148">
        <v>0.66965986394557797</v>
      </c>
      <c r="AZ148">
        <v>1</v>
      </c>
      <c r="BA148">
        <v>0.88590455055236805</v>
      </c>
      <c r="BB148">
        <v>0.95609081081081104</v>
      </c>
      <c r="BC148">
        <v>0.14331550598144499</v>
      </c>
      <c r="BD148">
        <v>0.48504918032786898</v>
      </c>
      <c r="BE148">
        <v>1.0292200565338101</v>
      </c>
      <c r="BF148">
        <v>0.74606451612903202</v>
      </c>
      <c r="BG148">
        <v>0.649546677725656</v>
      </c>
    </row>
    <row r="149" spans="1:59" x14ac:dyDescent="0.3">
      <c r="A149" t="s">
        <v>981</v>
      </c>
      <c r="B149" t="s">
        <v>981</v>
      </c>
      <c r="C149" t="s">
        <v>982</v>
      </c>
      <c r="D149" t="s">
        <v>983</v>
      </c>
      <c r="E149" t="s">
        <v>984</v>
      </c>
      <c r="F149" s="8">
        <v>15</v>
      </c>
      <c r="G149" s="9">
        <v>15</v>
      </c>
      <c r="H149" s="10">
        <v>15</v>
      </c>
      <c r="I149">
        <v>9.2152099176132998E-2</v>
      </c>
      <c r="J149" s="28">
        <v>4.7825359014276501E-2</v>
      </c>
      <c r="K149" s="29">
        <f t="shared" si="8"/>
        <v>1.3199812747703754</v>
      </c>
      <c r="L149">
        <v>0.223470650266965</v>
      </c>
      <c r="M149" s="4">
        <f t="shared" si="9"/>
        <v>0.85299189761325156</v>
      </c>
      <c r="N149" s="28">
        <v>0.21570288970197601</v>
      </c>
      <c r="O149" s="29">
        <f t="shared" si="10"/>
        <v>1.1259333323803413</v>
      </c>
      <c r="P149">
        <v>0.997127249334403</v>
      </c>
      <c r="Q149" s="4">
        <f t="shared" si="11"/>
        <v>0.99963343738011146</v>
      </c>
      <c r="R149" s="16">
        <v>131120000</v>
      </c>
      <c r="S149" s="17">
        <v>84922940</v>
      </c>
      <c r="T149" s="17">
        <v>93309030</v>
      </c>
      <c r="U149" s="17">
        <v>59041010</v>
      </c>
      <c r="V149" s="17">
        <v>86170980</v>
      </c>
      <c r="W149" s="17">
        <v>126810000</v>
      </c>
      <c r="X149" s="19">
        <v>67435980</v>
      </c>
      <c r="Y149" s="19">
        <v>83593020</v>
      </c>
      <c r="Z149" s="19">
        <v>64451960</v>
      </c>
      <c r="AA149" s="19">
        <v>61917030</v>
      </c>
      <c r="AB149" s="19">
        <v>55819000</v>
      </c>
      <c r="AC149" s="19">
        <v>72390010</v>
      </c>
      <c r="AD149" s="19">
        <v>97841000</v>
      </c>
      <c r="AE149" s="19">
        <v>71573020</v>
      </c>
      <c r="AF149" s="20">
        <v>69147000</v>
      </c>
      <c r="AG149" s="20">
        <v>129980000</v>
      </c>
      <c r="AH149" s="20">
        <v>74600960</v>
      </c>
      <c r="AI149" s="20">
        <v>79719980</v>
      </c>
      <c r="AJ149" s="20">
        <v>74805990</v>
      </c>
      <c r="AK149" s="20">
        <v>64175960</v>
      </c>
      <c r="AL149" s="20">
        <v>93536050</v>
      </c>
      <c r="AM149" s="20">
        <v>88014000</v>
      </c>
      <c r="AN149" s="20">
        <v>72967010</v>
      </c>
      <c r="AO149" s="22">
        <v>67920040</v>
      </c>
      <c r="AQ149">
        <v>45.3</v>
      </c>
      <c r="AR149">
        <v>45.3</v>
      </c>
      <c r="AS149">
        <v>45.3</v>
      </c>
      <c r="AT149">
        <v>46.595999999999997</v>
      </c>
      <c r="AU149">
        <v>0</v>
      </c>
      <c r="AV149">
        <v>88.168999999999997</v>
      </c>
      <c r="AW149">
        <v>1317200000</v>
      </c>
      <c r="AX149">
        <v>177</v>
      </c>
      <c r="AY149">
        <v>0.66591891891891897</v>
      </c>
      <c r="AZ149">
        <v>1</v>
      </c>
      <c r="BA149">
        <v>0.40051746368408198</v>
      </c>
      <c r="BB149">
        <v>0.70789159891598896</v>
      </c>
      <c r="BC149">
        <v>-0.22939605712890601</v>
      </c>
      <c r="BD149">
        <v>0.76168098159509201</v>
      </c>
      <c r="BE149">
        <v>0.17112140655517599</v>
      </c>
      <c r="BF149">
        <v>0.99991801878736097</v>
      </c>
      <c r="BG149">
        <v>-5.2893502371631495E-4</v>
      </c>
    </row>
    <row r="150" spans="1:59" x14ac:dyDescent="0.3">
      <c r="A150" t="s">
        <v>596</v>
      </c>
      <c r="B150" t="s">
        <v>596</v>
      </c>
      <c r="C150" t="s">
        <v>597</v>
      </c>
      <c r="D150" t="s">
        <v>598</v>
      </c>
      <c r="E150" t="s">
        <v>599</v>
      </c>
      <c r="F150" s="8">
        <v>17</v>
      </c>
      <c r="G150" s="9">
        <v>17</v>
      </c>
      <c r="H150" s="10">
        <v>17</v>
      </c>
      <c r="I150">
        <v>9.2316449901219899E-2</v>
      </c>
      <c r="J150" s="28">
        <v>8.6332769171851606E-2</v>
      </c>
      <c r="K150" s="29">
        <f t="shared" si="8"/>
        <v>0.68044600047013615</v>
      </c>
      <c r="L150">
        <v>8.9664473914157106E-2</v>
      </c>
      <c r="M150" s="4">
        <f t="shared" si="9"/>
        <v>1.4535028829636676</v>
      </c>
      <c r="N150" s="28">
        <v>0.931070069437966</v>
      </c>
      <c r="O150" s="29">
        <f t="shared" si="10"/>
        <v>0.98903022338444013</v>
      </c>
      <c r="P150">
        <v>0.32848904815241098</v>
      </c>
      <c r="Q150" s="4">
        <f t="shared" si="11"/>
        <v>1.1664588454279134</v>
      </c>
      <c r="R150" s="16">
        <v>432759900</v>
      </c>
      <c r="S150" s="17">
        <v>1111000000</v>
      </c>
      <c r="T150" s="17">
        <v>479249800</v>
      </c>
      <c r="U150" s="17">
        <v>1237499000</v>
      </c>
      <c r="V150" s="17">
        <v>1337501000</v>
      </c>
      <c r="W150" s="17">
        <v>493389900</v>
      </c>
      <c r="X150" s="19">
        <v>1173900000</v>
      </c>
      <c r="Y150" s="19">
        <v>904780500</v>
      </c>
      <c r="Z150" s="19">
        <v>858239700</v>
      </c>
      <c r="AA150" s="19">
        <v>1062900000</v>
      </c>
      <c r="AB150" s="19">
        <v>1525001000</v>
      </c>
      <c r="AC150" s="19">
        <v>895620200</v>
      </c>
      <c r="AD150" s="19">
        <v>1276301000</v>
      </c>
      <c r="AE150" s="19">
        <v>1389200000</v>
      </c>
      <c r="AF150" s="20">
        <v>820430000</v>
      </c>
      <c r="AG150" s="20">
        <v>734359900</v>
      </c>
      <c r="AH150" s="20">
        <v>1627500000</v>
      </c>
      <c r="AI150" s="20">
        <v>990070200</v>
      </c>
      <c r="AJ150" s="20">
        <v>1294800000</v>
      </c>
      <c r="AK150" s="20">
        <v>712999900</v>
      </c>
      <c r="AL150" s="20">
        <v>1175400000</v>
      </c>
      <c r="AM150" s="20">
        <v>1343701000</v>
      </c>
      <c r="AN150" s="20">
        <v>1197200000</v>
      </c>
      <c r="AO150" s="22">
        <v>1534599000</v>
      </c>
      <c r="AQ150">
        <v>35</v>
      </c>
      <c r="AR150">
        <v>35</v>
      </c>
      <c r="AS150">
        <v>35</v>
      </c>
      <c r="AT150">
        <v>67.790999999999997</v>
      </c>
      <c r="AU150">
        <v>0</v>
      </c>
      <c r="AV150">
        <v>323.31</v>
      </c>
      <c r="AW150">
        <v>17543000000</v>
      </c>
      <c r="AX150">
        <v>427</v>
      </c>
      <c r="AY150">
        <v>0.66257718120805398</v>
      </c>
      <c r="AZ150">
        <v>1</v>
      </c>
      <c r="BA150">
        <v>-0.55544741948445497</v>
      </c>
      <c r="BB150">
        <v>0.58096385542168705</v>
      </c>
      <c r="BC150">
        <v>0.53953393300374197</v>
      </c>
      <c r="BD150">
        <v>0.99595996360327599</v>
      </c>
      <c r="BE150">
        <v>-1.5913486480712901E-2</v>
      </c>
      <c r="BF150">
        <v>0.89319819819819801</v>
      </c>
      <c r="BG150">
        <v>0.22213540758405501</v>
      </c>
    </row>
    <row r="151" spans="1:59" x14ac:dyDescent="0.3">
      <c r="A151" t="s">
        <v>2910</v>
      </c>
      <c r="B151" t="s">
        <v>2910</v>
      </c>
      <c r="C151" t="s">
        <v>2911</v>
      </c>
      <c r="D151" t="s">
        <v>2912</v>
      </c>
      <c r="E151" t="s">
        <v>2913</v>
      </c>
      <c r="F151" s="8">
        <v>16</v>
      </c>
      <c r="G151" s="9">
        <v>16</v>
      </c>
      <c r="H151" s="10">
        <v>9</v>
      </c>
      <c r="I151">
        <v>9.2343974693189404E-2</v>
      </c>
      <c r="J151" s="28">
        <v>0.119010836829866</v>
      </c>
      <c r="K151" s="29">
        <f t="shared" si="8"/>
        <v>0.27382241400483509</v>
      </c>
      <c r="L151">
        <v>6.6567727205018495E-2</v>
      </c>
      <c r="M151" s="4">
        <f t="shared" si="9"/>
        <v>8.0801690552199723</v>
      </c>
      <c r="N151" s="28">
        <v>0.33898119059938903</v>
      </c>
      <c r="O151" s="29">
        <f t="shared" si="10"/>
        <v>2.2125313962675008</v>
      </c>
      <c r="P151">
        <v>8.13880502696816E-2</v>
      </c>
      <c r="Q151" s="4">
        <f t="shared" si="11"/>
        <v>3.8545542163245634</v>
      </c>
      <c r="R151" s="24">
        <v>1425900</v>
      </c>
      <c r="S151" s="17">
        <v>44707010</v>
      </c>
      <c r="T151" s="18">
        <v>9589700</v>
      </c>
      <c r="U151" s="17">
        <v>389640200</v>
      </c>
      <c r="V151" s="17">
        <v>14369990</v>
      </c>
      <c r="W151" s="17">
        <v>61722020</v>
      </c>
      <c r="X151" s="19">
        <v>159020000</v>
      </c>
      <c r="Y151" s="19">
        <v>22838000</v>
      </c>
      <c r="Z151" s="19">
        <v>54285990</v>
      </c>
      <c r="AA151" s="19">
        <v>429160200</v>
      </c>
      <c r="AB151" s="19">
        <v>37457980</v>
      </c>
      <c r="AC151" s="19">
        <v>186359900</v>
      </c>
      <c r="AD151" s="19">
        <v>108440000</v>
      </c>
      <c r="AE151" s="19">
        <v>62161040</v>
      </c>
      <c r="AF151" s="20">
        <v>1018101000</v>
      </c>
      <c r="AG151" s="20">
        <v>287960100</v>
      </c>
      <c r="AH151" s="20">
        <v>809939500</v>
      </c>
      <c r="AI151" s="20">
        <v>174329900</v>
      </c>
      <c r="AJ151" s="20">
        <v>22827010</v>
      </c>
      <c r="AK151" s="20">
        <v>22205990</v>
      </c>
      <c r="AL151" s="20">
        <v>198340000</v>
      </c>
      <c r="AM151" s="20">
        <v>48536990</v>
      </c>
      <c r="AN151" s="20">
        <v>16450020000</v>
      </c>
      <c r="AO151" s="22">
        <v>26755010</v>
      </c>
      <c r="AQ151">
        <v>95.2</v>
      </c>
      <c r="AR151">
        <v>95.2</v>
      </c>
      <c r="AS151">
        <v>74.099999999999994</v>
      </c>
      <c r="AT151">
        <v>15.997999999999999</v>
      </c>
      <c r="AU151">
        <v>0</v>
      </c>
      <c r="AV151">
        <v>323.31</v>
      </c>
      <c r="AW151">
        <v>13230000000</v>
      </c>
      <c r="AX151">
        <v>267</v>
      </c>
      <c r="AY151">
        <v>0.65834666666666697</v>
      </c>
      <c r="AZ151">
        <v>1</v>
      </c>
      <c r="BA151">
        <v>-1.8686875502268501</v>
      </c>
      <c r="BB151">
        <v>0.57302479338843004</v>
      </c>
      <c r="BC151">
        <v>3.01438547770183</v>
      </c>
      <c r="BD151">
        <v>0.84453781512604997</v>
      </c>
      <c r="BE151">
        <v>1.1456979274749799</v>
      </c>
      <c r="BF151">
        <v>0.713829457364341</v>
      </c>
      <c r="BG151">
        <v>1.94656402042934</v>
      </c>
    </row>
    <row r="152" spans="1:59" x14ac:dyDescent="0.3">
      <c r="A152" t="s">
        <v>4378</v>
      </c>
      <c r="B152" t="s">
        <v>4378</v>
      </c>
      <c r="C152" t="s">
        <v>4379</v>
      </c>
      <c r="D152" t="s">
        <v>4380</v>
      </c>
      <c r="E152" t="s">
        <v>4381</v>
      </c>
      <c r="F152" s="8">
        <v>2</v>
      </c>
      <c r="G152" s="9">
        <v>2</v>
      </c>
      <c r="H152" s="10">
        <v>2</v>
      </c>
      <c r="I152">
        <v>9.2897134797891801E-2</v>
      </c>
      <c r="J152" s="28">
        <v>0.40444586343739403</v>
      </c>
      <c r="K152" s="29">
        <f t="shared" si="8"/>
        <v>1.7719378860328912</v>
      </c>
      <c r="L152">
        <v>1.7468252726981999E-2</v>
      </c>
      <c r="M152" s="4">
        <f t="shared" si="9"/>
        <v>0.31179432727731632</v>
      </c>
      <c r="N152" s="28">
        <v>0.18866191097719801</v>
      </c>
      <c r="O152" s="29">
        <f t="shared" si="10"/>
        <v>0.5524801811528145</v>
      </c>
      <c r="P152">
        <v>5.3575108158345798E-2</v>
      </c>
      <c r="Q152" s="4">
        <f t="shared" si="11"/>
        <v>0.43235329929144489</v>
      </c>
      <c r="R152" s="24">
        <v>5895304</v>
      </c>
      <c r="S152" s="18">
        <v>3923800</v>
      </c>
      <c r="T152" s="18">
        <v>744911.8</v>
      </c>
      <c r="U152" s="18">
        <v>443899.2</v>
      </c>
      <c r="V152" s="18">
        <v>4752000</v>
      </c>
      <c r="W152" s="18">
        <v>8485404</v>
      </c>
      <c r="X152" s="23">
        <v>653837.69999999995</v>
      </c>
      <c r="Y152" s="23">
        <v>3738001</v>
      </c>
      <c r="Z152" s="23">
        <v>6570404</v>
      </c>
      <c r="AA152" s="23">
        <v>4564003</v>
      </c>
      <c r="AB152" s="23">
        <v>409165.3</v>
      </c>
      <c r="AC152" s="23">
        <v>3939602</v>
      </c>
      <c r="AD152" s="23">
        <v>392682.6</v>
      </c>
      <c r="AE152" s="23">
        <v>462210.8</v>
      </c>
      <c r="AF152" s="21">
        <v>655670.30000000005</v>
      </c>
      <c r="AG152" s="21">
        <v>781685.7</v>
      </c>
      <c r="AH152" s="21">
        <v>958499.8</v>
      </c>
      <c r="AI152" s="21">
        <v>2642901</v>
      </c>
      <c r="AJ152" s="21">
        <v>814097.4</v>
      </c>
      <c r="AK152" s="21">
        <v>723935.6</v>
      </c>
      <c r="AL152" s="21">
        <v>877060.8</v>
      </c>
      <c r="AM152" s="21">
        <v>291574.90000000002</v>
      </c>
      <c r="AN152" s="21">
        <v>790689.9</v>
      </c>
      <c r="AO152" s="25">
        <v>790159.1</v>
      </c>
      <c r="AQ152">
        <v>8.1999999999999993</v>
      </c>
      <c r="AR152">
        <v>8.1999999999999993</v>
      </c>
      <c r="AS152">
        <v>8.1999999999999993</v>
      </c>
      <c r="AT152">
        <v>37.893999999999998</v>
      </c>
      <c r="AU152">
        <v>0</v>
      </c>
      <c r="AV152">
        <v>3.9758</v>
      </c>
      <c r="AW152">
        <v>27691000</v>
      </c>
      <c r="AX152">
        <v>8</v>
      </c>
      <c r="AY152">
        <v>0.65801324503311298</v>
      </c>
      <c r="AZ152">
        <v>0.98241749502982101</v>
      </c>
      <c r="BA152">
        <v>0.82532803217570105</v>
      </c>
      <c r="BB152">
        <v>0.42536842105263201</v>
      </c>
      <c r="BC152">
        <v>-1.6813334147135399</v>
      </c>
      <c r="BD152">
        <v>0.76933333333333298</v>
      </c>
      <c r="BE152">
        <v>-0.85600538253784098</v>
      </c>
      <c r="BF152">
        <v>0.65475555555555598</v>
      </c>
      <c r="BG152">
        <v>-1.2097173963274299</v>
      </c>
    </row>
    <row r="153" spans="1:59" x14ac:dyDescent="0.3">
      <c r="A153" t="s">
        <v>1713</v>
      </c>
      <c r="B153" t="s">
        <v>1714</v>
      </c>
      <c r="C153" t="s">
        <v>1715</v>
      </c>
      <c r="D153" t="s">
        <v>1716</v>
      </c>
      <c r="E153" t="s">
        <v>1717</v>
      </c>
      <c r="F153" s="8">
        <v>19</v>
      </c>
      <c r="G153" s="9">
        <v>19</v>
      </c>
      <c r="H153" s="10">
        <v>18</v>
      </c>
      <c r="I153">
        <v>9.4095529303086095E-2</v>
      </c>
      <c r="J153" s="28">
        <v>2.7153806614034302E-2</v>
      </c>
      <c r="K153" s="29">
        <f t="shared" si="8"/>
        <v>1.2120862517256439</v>
      </c>
      <c r="L153">
        <v>0.353120909070883</v>
      </c>
      <c r="M153" s="4">
        <f t="shared" si="9"/>
        <v>0.92235114951131902</v>
      </c>
      <c r="N153" s="28">
        <v>0.17155557418477499</v>
      </c>
      <c r="O153" s="29">
        <f t="shared" si="10"/>
        <v>1.1179691475860136</v>
      </c>
      <c r="P153">
        <v>0.68650751576103197</v>
      </c>
      <c r="Q153" s="4">
        <f t="shared" si="11"/>
        <v>1.0295080251030659</v>
      </c>
      <c r="R153" s="16">
        <v>113460000</v>
      </c>
      <c r="S153" s="17">
        <v>88264990</v>
      </c>
      <c r="T153" s="17">
        <v>95257990</v>
      </c>
      <c r="U153" s="17">
        <v>89027940</v>
      </c>
      <c r="V153" s="17">
        <v>85127980</v>
      </c>
      <c r="W153" s="17">
        <v>116080000</v>
      </c>
      <c r="X153" s="19">
        <v>76299040</v>
      </c>
      <c r="Y153" s="19">
        <v>77729960</v>
      </c>
      <c r="Z153" s="19">
        <v>105690000</v>
      </c>
      <c r="AA153" s="19">
        <v>64678000</v>
      </c>
      <c r="AB153" s="19">
        <v>73545980</v>
      </c>
      <c r="AC153" s="19">
        <v>76985020</v>
      </c>
      <c r="AD153" s="19">
        <v>90558950</v>
      </c>
      <c r="AE153" s="19">
        <v>81743960</v>
      </c>
      <c r="AF153" s="20">
        <v>101520000</v>
      </c>
      <c r="AG153" s="20">
        <v>89232980</v>
      </c>
      <c r="AH153" s="20">
        <v>96561980</v>
      </c>
      <c r="AI153" s="20">
        <v>103330000</v>
      </c>
      <c r="AJ153" s="20">
        <v>77288000</v>
      </c>
      <c r="AK153" s="20">
        <v>112020000</v>
      </c>
      <c r="AL153" s="20">
        <v>107660000</v>
      </c>
      <c r="AM153" s="20">
        <v>71421030</v>
      </c>
      <c r="AN153" s="20">
        <v>80730000</v>
      </c>
      <c r="AO153" s="22">
        <v>68497980</v>
      </c>
      <c r="AQ153">
        <v>29</v>
      </c>
      <c r="AR153">
        <v>29</v>
      </c>
      <c r="AS153">
        <v>27.5</v>
      </c>
      <c r="AT153">
        <v>92.468000000000004</v>
      </c>
      <c r="AU153">
        <v>0</v>
      </c>
      <c r="AV153">
        <v>145.55000000000001</v>
      </c>
      <c r="AW153">
        <v>1431200000</v>
      </c>
      <c r="AX153">
        <v>192</v>
      </c>
      <c r="AY153">
        <v>0.66400000000000003</v>
      </c>
      <c r="AZ153">
        <v>1</v>
      </c>
      <c r="BA153">
        <v>0.27749236424763901</v>
      </c>
      <c r="BB153">
        <v>0.83191338582677199</v>
      </c>
      <c r="BC153">
        <v>-0.11661198933919099</v>
      </c>
      <c r="BD153">
        <v>0.77083665338645402</v>
      </c>
      <c r="BE153">
        <v>0.160880374908448</v>
      </c>
      <c r="BF153">
        <v>0.94657274826789795</v>
      </c>
      <c r="BG153">
        <v>4.1955075945175203E-2</v>
      </c>
    </row>
    <row r="154" spans="1:59" x14ac:dyDescent="0.3">
      <c r="A154" t="s">
        <v>4218</v>
      </c>
      <c r="B154" t="s">
        <v>4218</v>
      </c>
      <c r="C154" t="s">
        <v>4219</v>
      </c>
      <c r="D154" t="s">
        <v>4220</v>
      </c>
      <c r="E154" t="s">
        <v>4221</v>
      </c>
      <c r="F154" s="8">
        <v>7</v>
      </c>
      <c r="G154" s="9">
        <v>7</v>
      </c>
      <c r="H154" s="10">
        <v>7</v>
      </c>
      <c r="I154">
        <v>9.4810228896051701E-2</v>
      </c>
      <c r="J154" s="28">
        <v>4.3090034007164199E-2</v>
      </c>
      <c r="K154" s="29">
        <f t="shared" si="8"/>
        <v>0.62385295408088626</v>
      </c>
      <c r="L154">
        <v>6.8627878742548498E-2</v>
      </c>
      <c r="M154" s="4">
        <f t="shared" si="9"/>
        <v>1.4723901008296207</v>
      </c>
      <c r="N154" s="28">
        <v>0.67940883088571602</v>
      </c>
      <c r="O154" s="29">
        <f t="shared" si="10"/>
        <v>0.91855491396201305</v>
      </c>
      <c r="P154">
        <v>0.51943990846578902</v>
      </c>
      <c r="Q154" s="4">
        <f t="shared" si="11"/>
        <v>1.1244160179153186</v>
      </c>
      <c r="R154" s="16">
        <v>22279010</v>
      </c>
      <c r="S154" s="17">
        <v>15719000</v>
      </c>
      <c r="T154" s="17">
        <v>10163000</v>
      </c>
      <c r="U154" s="17">
        <v>15746000</v>
      </c>
      <c r="V154" s="17">
        <v>14904990</v>
      </c>
      <c r="W154" s="17">
        <v>10058010</v>
      </c>
      <c r="X154" s="19">
        <v>21801990</v>
      </c>
      <c r="Y154" s="19">
        <v>17188000</v>
      </c>
      <c r="Z154" s="19">
        <v>26633990</v>
      </c>
      <c r="AA154" s="19">
        <v>16759990</v>
      </c>
      <c r="AB154" s="19">
        <v>53908000</v>
      </c>
      <c r="AC154" s="19">
        <v>28406020</v>
      </c>
      <c r="AD154" s="19">
        <v>12678000</v>
      </c>
      <c r="AE154" s="19">
        <v>22923000</v>
      </c>
      <c r="AF154" s="20">
        <v>16658990</v>
      </c>
      <c r="AG154" s="20">
        <v>33521000</v>
      </c>
      <c r="AH154" s="20">
        <v>21880010</v>
      </c>
      <c r="AI154" s="20">
        <v>21737000</v>
      </c>
      <c r="AJ154" s="20">
        <v>15955000</v>
      </c>
      <c r="AK154" s="20">
        <v>15843010</v>
      </c>
      <c r="AL154" s="20">
        <v>23368000</v>
      </c>
      <c r="AM154" s="20">
        <v>14309010</v>
      </c>
      <c r="AN154" s="20">
        <v>14238000</v>
      </c>
      <c r="AO154" s="22">
        <v>52023010</v>
      </c>
      <c r="AQ154">
        <v>32.9</v>
      </c>
      <c r="AR154">
        <v>32.9</v>
      </c>
      <c r="AS154">
        <v>32.9</v>
      </c>
      <c r="AT154">
        <v>31.905000000000001</v>
      </c>
      <c r="AU154">
        <v>0</v>
      </c>
      <c r="AV154">
        <v>27.113</v>
      </c>
      <c r="AW154">
        <v>343900000</v>
      </c>
      <c r="AX154">
        <v>46</v>
      </c>
      <c r="AY154">
        <v>0.66413071895424802</v>
      </c>
      <c r="AZ154">
        <v>1</v>
      </c>
      <c r="BA154">
        <v>-0.68072207768757997</v>
      </c>
      <c r="BB154">
        <v>0.56841269841269804</v>
      </c>
      <c r="BC154">
        <v>0.55815995534260998</v>
      </c>
      <c r="BD154">
        <v>0.93941327124563401</v>
      </c>
      <c r="BE154">
        <v>-0.12256212234497001</v>
      </c>
      <c r="BF154">
        <v>0.93508656716417904</v>
      </c>
      <c r="BG154">
        <v>0.16917591094970799</v>
      </c>
    </row>
    <row r="155" spans="1:59" x14ac:dyDescent="0.3">
      <c r="A155" t="s">
        <v>2795</v>
      </c>
      <c r="B155" t="s">
        <v>2795</v>
      </c>
      <c r="C155" t="s">
        <v>2796</v>
      </c>
      <c r="D155" t="s">
        <v>2797</v>
      </c>
      <c r="E155" t="s">
        <v>2798</v>
      </c>
      <c r="F155" s="8">
        <v>1</v>
      </c>
      <c r="G155" s="9">
        <v>1</v>
      </c>
      <c r="H155" s="10">
        <v>1</v>
      </c>
      <c r="I155">
        <v>9.5212437405946496E-2</v>
      </c>
      <c r="J155" s="28">
        <v>2.9040318522002801E-2</v>
      </c>
      <c r="K155" s="29">
        <f t="shared" si="8"/>
        <v>0.43339714993093703</v>
      </c>
      <c r="L155">
        <v>0.83196131895633296</v>
      </c>
      <c r="M155" s="4">
        <f t="shared" si="9"/>
        <v>1.1119645218879515</v>
      </c>
      <c r="N155" s="28">
        <v>4.6990766585337802E-2</v>
      </c>
      <c r="O155" s="29">
        <f t="shared" si="10"/>
        <v>0.48192225461055715</v>
      </c>
      <c r="P155">
        <v>0.291184738539424</v>
      </c>
      <c r="Q155" s="4">
        <f t="shared" si="11"/>
        <v>0.68959998890102325</v>
      </c>
      <c r="R155" s="24">
        <v>783552.3</v>
      </c>
      <c r="S155" s="18">
        <v>8166501</v>
      </c>
      <c r="T155" s="18">
        <v>1916250</v>
      </c>
      <c r="U155" s="18">
        <v>4901800</v>
      </c>
      <c r="V155" s="18">
        <v>6275101</v>
      </c>
      <c r="W155" s="18">
        <v>1211987</v>
      </c>
      <c r="X155" s="23">
        <v>5912702</v>
      </c>
      <c r="Y155" s="23">
        <v>8170604</v>
      </c>
      <c r="Z155" s="23">
        <v>6747603</v>
      </c>
      <c r="AA155" s="23">
        <v>5780798</v>
      </c>
      <c r="AB155" s="23">
        <v>6059004</v>
      </c>
      <c r="AC155" s="23">
        <v>6614803</v>
      </c>
      <c r="AD155" s="23">
        <v>6729696</v>
      </c>
      <c r="AE155" s="23">
        <v>5565799</v>
      </c>
      <c r="AF155" s="21">
        <v>1682288</v>
      </c>
      <c r="AG155" s="21">
        <v>8107699</v>
      </c>
      <c r="AH155" s="21">
        <v>5659800</v>
      </c>
      <c r="AI155" s="21">
        <v>1564066</v>
      </c>
      <c r="AJ155" s="21">
        <v>975751.6</v>
      </c>
      <c r="AK155" s="21">
        <v>4826402</v>
      </c>
      <c r="AL155" s="21">
        <v>6767902</v>
      </c>
      <c r="AM155" s="21">
        <v>561923.30000000005</v>
      </c>
      <c r="AN155" s="21">
        <v>5668000</v>
      </c>
      <c r="AO155" s="25">
        <v>6396099</v>
      </c>
      <c r="AQ155">
        <v>17.5</v>
      </c>
      <c r="AR155">
        <v>17.5</v>
      </c>
      <c r="AS155">
        <v>17.5</v>
      </c>
      <c r="AT155">
        <v>11.202999999999999</v>
      </c>
      <c r="AU155">
        <v>0</v>
      </c>
      <c r="AV155">
        <v>4.5384000000000002</v>
      </c>
      <c r="AW155">
        <v>74703000</v>
      </c>
      <c r="AX155">
        <v>2</v>
      </c>
      <c r="AY155">
        <v>0.66288311688311696</v>
      </c>
      <c r="AZ155">
        <v>1</v>
      </c>
      <c r="BA155">
        <v>-1.2062384287516299</v>
      </c>
      <c r="BB155">
        <v>0.97250542941757201</v>
      </c>
      <c r="BC155">
        <v>0.15311075846354399</v>
      </c>
      <c r="BD155">
        <v>0.56874074074074099</v>
      </c>
      <c r="BE155">
        <v>-1.0531276702880801</v>
      </c>
      <c r="BF155">
        <v>0.87783999999999995</v>
      </c>
      <c r="BG155">
        <v>-0.53616834368024502</v>
      </c>
    </row>
    <row r="156" spans="1:59" x14ac:dyDescent="0.3">
      <c r="A156" t="s">
        <v>2455</v>
      </c>
      <c r="B156" t="s">
        <v>2456</v>
      </c>
      <c r="C156" t="s">
        <v>2457</v>
      </c>
      <c r="D156" t="s">
        <v>2458</v>
      </c>
      <c r="E156" t="s">
        <v>2459</v>
      </c>
      <c r="F156" s="8">
        <v>6</v>
      </c>
      <c r="G156" s="9">
        <v>6</v>
      </c>
      <c r="H156" s="10">
        <v>6</v>
      </c>
      <c r="I156">
        <v>9.6396087727591298E-2</v>
      </c>
      <c r="J156" s="28">
        <v>0.51174515965691003</v>
      </c>
      <c r="K156" s="29">
        <f t="shared" si="8"/>
        <v>1.2233480380370365</v>
      </c>
      <c r="L156">
        <v>7.1833647799745506E-2</v>
      </c>
      <c r="M156" s="4">
        <f t="shared" si="9"/>
        <v>0.55233641681954071</v>
      </c>
      <c r="N156" s="28">
        <v>8.6740558634428894E-2</v>
      </c>
      <c r="O156" s="29">
        <f t="shared" si="10"/>
        <v>0.67569967185259194</v>
      </c>
      <c r="P156">
        <v>3.8300525933971999E-2</v>
      </c>
      <c r="Q156" s="4">
        <f t="shared" si="11"/>
        <v>0.61977244929693354</v>
      </c>
      <c r="R156" s="16">
        <v>30319980</v>
      </c>
      <c r="S156" s="17">
        <v>20400010</v>
      </c>
      <c r="T156" s="18">
        <v>6201100</v>
      </c>
      <c r="U156" s="18">
        <v>7010997</v>
      </c>
      <c r="V156" s="17">
        <v>14504000</v>
      </c>
      <c r="W156" s="17">
        <v>34244010</v>
      </c>
      <c r="X156" s="23">
        <v>8939097</v>
      </c>
      <c r="Y156" s="19">
        <v>18658010</v>
      </c>
      <c r="Z156" s="19">
        <v>10244010</v>
      </c>
      <c r="AA156" s="19">
        <v>11757000</v>
      </c>
      <c r="AB156" s="23">
        <v>7031204</v>
      </c>
      <c r="AC156" s="19">
        <v>21604010</v>
      </c>
      <c r="AD156" s="19">
        <v>16694000</v>
      </c>
      <c r="AE156" s="19">
        <v>12401000</v>
      </c>
      <c r="AF156" s="20">
        <v>11053000</v>
      </c>
      <c r="AG156" s="20">
        <v>15002990</v>
      </c>
      <c r="AH156" s="20">
        <v>12748990</v>
      </c>
      <c r="AI156" s="21">
        <v>4320402</v>
      </c>
      <c r="AJ156" s="21">
        <v>8140500</v>
      </c>
      <c r="AK156" s="21">
        <v>4262200</v>
      </c>
      <c r="AL156" s="20">
        <v>10692990</v>
      </c>
      <c r="AM156" s="20">
        <v>15331010</v>
      </c>
      <c r="AN156" s="21">
        <v>4677700</v>
      </c>
      <c r="AO156" s="25">
        <v>8175705</v>
      </c>
      <c r="AQ156">
        <v>26.5</v>
      </c>
      <c r="AR156">
        <v>26.5</v>
      </c>
      <c r="AS156">
        <v>26.5</v>
      </c>
      <c r="AT156">
        <v>28.585000000000001</v>
      </c>
      <c r="AU156">
        <v>0</v>
      </c>
      <c r="AV156">
        <v>16.407</v>
      </c>
      <c r="AW156">
        <v>209020000</v>
      </c>
      <c r="AX156">
        <v>42</v>
      </c>
      <c r="AY156">
        <v>0.66753548387096795</v>
      </c>
      <c r="AZ156">
        <v>1</v>
      </c>
      <c r="BA156">
        <v>0.29083490371704102</v>
      </c>
      <c r="BB156">
        <v>0.56256716417910402</v>
      </c>
      <c r="BC156">
        <v>-0.85638084411620996</v>
      </c>
      <c r="BD156">
        <v>0.68388059701492498</v>
      </c>
      <c r="BE156">
        <v>-0.56554594039916894</v>
      </c>
      <c r="BF156">
        <v>0.59785507246376801</v>
      </c>
      <c r="BG156">
        <v>-0.69018947056361302</v>
      </c>
    </row>
    <row r="157" spans="1:59" x14ac:dyDescent="0.3">
      <c r="A157" t="s">
        <v>1955</v>
      </c>
      <c r="B157" t="s">
        <v>1955</v>
      </c>
      <c r="C157" t="s">
        <v>1956</v>
      </c>
      <c r="D157" t="s">
        <v>1957</v>
      </c>
      <c r="E157" t="s">
        <v>1958</v>
      </c>
      <c r="F157" s="8">
        <v>2</v>
      </c>
      <c r="G157" s="9">
        <v>2</v>
      </c>
      <c r="H157" s="10">
        <v>2</v>
      </c>
      <c r="I157">
        <v>9.7297852686659206E-2</v>
      </c>
      <c r="J157" s="28">
        <v>0.38086584873113499</v>
      </c>
      <c r="K157" s="29">
        <f t="shared" si="8"/>
        <v>1.5791794898811993</v>
      </c>
      <c r="L157">
        <v>1.0277328716692799E-2</v>
      </c>
      <c r="M157" s="4">
        <f t="shared" si="9"/>
        <v>0.3727046039403904</v>
      </c>
      <c r="N157" s="28">
        <v>0.25448226063685098</v>
      </c>
      <c r="O157" s="29">
        <f t="shared" si="10"/>
        <v>0.58856746632696011</v>
      </c>
      <c r="P157">
        <v>5.1645680829451299E-2</v>
      </c>
      <c r="Q157" s="4">
        <f t="shared" si="11"/>
        <v>0.48389839667856294</v>
      </c>
      <c r="R157" s="24">
        <v>1704377</v>
      </c>
      <c r="S157" s="18">
        <v>1386043</v>
      </c>
      <c r="T157" s="18">
        <v>2828135</v>
      </c>
      <c r="U157" s="18">
        <v>912402.4</v>
      </c>
      <c r="V157" s="18">
        <v>1878300</v>
      </c>
      <c r="W157" s="18">
        <v>2853101</v>
      </c>
      <c r="X157" s="23">
        <v>2382300</v>
      </c>
      <c r="Y157" s="23">
        <v>1749101</v>
      </c>
      <c r="Z157" s="23">
        <v>2269101</v>
      </c>
      <c r="AA157" s="23">
        <v>1382198</v>
      </c>
      <c r="AB157" s="23">
        <v>360908.9</v>
      </c>
      <c r="AC157" s="23">
        <v>2545299</v>
      </c>
      <c r="AD157" s="23">
        <v>102662.1</v>
      </c>
      <c r="AE157" s="23">
        <v>2190687</v>
      </c>
      <c r="AF157" s="21">
        <v>324708.7</v>
      </c>
      <c r="AG157" s="21">
        <v>727854.9</v>
      </c>
      <c r="AH157" s="21">
        <v>824551.3</v>
      </c>
      <c r="AI157" s="21">
        <v>727262.4</v>
      </c>
      <c r="AJ157" s="21">
        <v>1453101</v>
      </c>
      <c r="AK157" s="21">
        <v>607548</v>
      </c>
      <c r="AL157" s="21">
        <v>3163115</v>
      </c>
      <c r="AM157" s="21">
        <v>367168.8</v>
      </c>
      <c r="AN157" s="21">
        <v>304851.8</v>
      </c>
      <c r="AO157" s="25">
        <v>389737.6</v>
      </c>
      <c r="AQ157">
        <v>6.9</v>
      </c>
      <c r="AR157">
        <v>6.9</v>
      </c>
      <c r="AS157">
        <v>6.9</v>
      </c>
      <c r="AT157">
        <v>39.825000000000003</v>
      </c>
      <c r="AU157">
        <v>6.5843999999999998E-3</v>
      </c>
      <c r="AV157">
        <v>2.3927999999999998</v>
      </c>
      <c r="AW157">
        <v>9838800</v>
      </c>
      <c r="AX157">
        <v>3</v>
      </c>
      <c r="AY157">
        <v>0.67094871794871802</v>
      </c>
      <c r="AZ157">
        <v>1</v>
      </c>
      <c r="BA157">
        <v>0.65917515754699696</v>
      </c>
      <c r="BB157">
        <v>0.33100000000000002</v>
      </c>
      <c r="BC157">
        <v>-1.4238954544067399</v>
      </c>
      <c r="BD157">
        <v>0.80465040650406505</v>
      </c>
      <c r="BE157">
        <v>-0.76472029685974297</v>
      </c>
      <c r="BF157">
        <v>0.64359090909090899</v>
      </c>
      <c r="BG157">
        <v>-1.0472239358084601</v>
      </c>
    </row>
    <row r="158" spans="1:59" x14ac:dyDescent="0.3">
      <c r="A158" t="s">
        <v>252</v>
      </c>
      <c r="B158" t="s">
        <v>252</v>
      </c>
      <c r="C158" t="s">
        <v>253</v>
      </c>
      <c r="D158" t="s">
        <v>254</v>
      </c>
      <c r="E158" t="s">
        <v>255</v>
      </c>
      <c r="F158" s="8">
        <v>3</v>
      </c>
      <c r="G158" s="9">
        <v>3</v>
      </c>
      <c r="H158" s="10">
        <v>3</v>
      </c>
      <c r="I158">
        <v>9.7716863944566204E-2</v>
      </c>
      <c r="J158" s="28">
        <v>0.13522890157947001</v>
      </c>
      <c r="K158" s="29">
        <f t="shared" si="8"/>
        <v>3.0452009250028378</v>
      </c>
      <c r="L158">
        <v>7.3777045442408498E-2</v>
      </c>
      <c r="M158" s="4">
        <f t="shared" si="9"/>
        <v>0.2695299896060111</v>
      </c>
      <c r="N158" s="28">
        <v>0.632429221796319</v>
      </c>
      <c r="O158" s="29">
        <f t="shared" si="10"/>
        <v>0.8207729736642303</v>
      </c>
      <c r="P158">
        <v>0.19108232600237399</v>
      </c>
      <c r="Q158" s="4">
        <f t="shared" si="11"/>
        <v>0.50928286885546903</v>
      </c>
      <c r="R158" s="16">
        <v>15545990</v>
      </c>
      <c r="S158" s="17">
        <v>77744970</v>
      </c>
      <c r="T158" s="18">
        <v>834395.6</v>
      </c>
      <c r="U158" s="18">
        <v>701297.1</v>
      </c>
      <c r="V158" s="18">
        <v>2750201</v>
      </c>
      <c r="W158" s="18">
        <v>4533183</v>
      </c>
      <c r="X158" s="23">
        <v>1447001</v>
      </c>
      <c r="Y158" s="23">
        <v>6036002</v>
      </c>
      <c r="Z158" s="23">
        <v>670691.4</v>
      </c>
      <c r="AA158" s="23">
        <v>1701799</v>
      </c>
      <c r="AB158" s="23">
        <v>1686600</v>
      </c>
      <c r="AC158" s="23">
        <v>538649.80000000005</v>
      </c>
      <c r="AD158" s="23">
        <v>1787101</v>
      </c>
      <c r="AE158" s="23">
        <v>1521945</v>
      </c>
      <c r="AF158" s="21">
        <v>1705200</v>
      </c>
      <c r="AG158" s="21">
        <v>6208696</v>
      </c>
      <c r="AH158" s="21">
        <v>1710000</v>
      </c>
      <c r="AI158" s="21">
        <v>1669400</v>
      </c>
      <c r="AJ158" s="21">
        <v>2086099</v>
      </c>
      <c r="AK158" s="21">
        <v>1257799</v>
      </c>
      <c r="AL158" s="21">
        <v>1252251</v>
      </c>
      <c r="AM158" s="21">
        <v>349364.5</v>
      </c>
      <c r="AN158" s="21">
        <v>1053200</v>
      </c>
      <c r="AO158" s="25">
        <v>208384.7</v>
      </c>
      <c r="AQ158">
        <v>34.1</v>
      </c>
      <c r="AR158">
        <v>34.1</v>
      </c>
      <c r="AS158">
        <v>34.1</v>
      </c>
      <c r="AT158">
        <v>14.888999999999999</v>
      </c>
      <c r="AU158">
        <v>0</v>
      </c>
      <c r="AV158">
        <v>7.4726999999999997</v>
      </c>
      <c r="AW158">
        <v>98797000</v>
      </c>
      <c r="AX158">
        <v>11</v>
      </c>
      <c r="AY158">
        <v>0.66968152866242003</v>
      </c>
      <c r="AZ158">
        <v>1</v>
      </c>
      <c r="BA158">
        <v>1.6065374215443899</v>
      </c>
      <c r="BB158">
        <v>0.55488571428571398</v>
      </c>
      <c r="BC158">
        <v>-1.8914822896321599</v>
      </c>
      <c r="BD158">
        <v>0.92104773561811504</v>
      </c>
      <c r="BE158">
        <v>-0.28494486808776998</v>
      </c>
      <c r="BF158">
        <v>0.812357142857143</v>
      </c>
      <c r="BG158">
        <v>-0.973460905892509</v>
      </c>
    </row>
    <row r="159" spans="1:59" x14ac:dyDescent="0.3">
      <c r="A159" t="s">
        <v>1367</v>
      </c>
      <c r="B159" t="s">
        <v>1367</v>
      </c>
      <c r="C159" t="s">
        <v>1368</v>
      </c>
      <c r="D159" t="s">
        <v>1368</v>
      </c>
      <c r="E159" t="s">
        <v>1369</v>
      </c>
      <c r="F159" s="8">
        <v>14</v>
      </c>
      <c r="G159" s="9">
        <v>14</v>
      </c>
      <c r="H159" s="10">
        <v>14</v>
      </c>
      <c r="I159">
        <v>9.8583364728315706E-2</v>
      </c>
      <c r="J159" s="28">
        <v>0.14312399932581499</v>
      </c>
      <c r="K159" s="29">
        <f t="shared" si="8"/>
        <v>0.66999211316120377</v>
      </c>
      <c r="L159">
        <v>8.1165224268973199E-2</v>
      </c>
      <c r="M159" s="4">
        <f t="shared" si="9"/>
        <v>1.5390886041026435</v>
      </c>
      <c r="N159" s="28">
        <v>0.79264423816927099</v>
      </c>
      <c r="O159" s="29">
        <f t="shared" si="10"/>
        <v>1.0311772262050574</v>
      </c>
      <c r="P159">
        <v>0.248841825232438</v>
      </c>
      <c r="Q159" s="4">
        <f t="shared" si="11"/>
        <v>1.2242634224949753</v>
      </c>
      <c r="R159" s="16">
        <v>755690000</v>
      </c>
      <c r="S159" s="17">
        <v>638660100</v>
      </c>
      <c r="T159" s="17">
        <v>1458300000</v>
      </c>
      <c r="U159" s="17">
        <v>3408502000</v>
      </c>
      <c r="V159" s="17">
        <v>1291900000</v>
      </c>
      <c r="W159" s="17">
        <v>2765500000</v>
      </c>
      <c r="X159" s="19">
        <v>1955299000</v>
      </c>
      <c r="Y159" s="19">
        <v>2438901000</v>
      </c>
      <c r="Z159" s="19">
        <v>1843700000</v>
      </c>
      <c r="AA159" s="19">
        <v>2000200000</v>
      </c>
      <c r="AB159" s="19">
        <v>2037101000</v>
      </c>
      <c r="AC159" s="19">
        <v>1415401000</v>
      </c>
      <c r="AD159" s="19">
        <v>2690601000</v>
      </c>
      <c r="AE159" s="19">
        <v>3166399000</v>
      </c>
      <c r="AF159" s="20">
        <v>1825499000</v>
      </c>
      <c r="AG159" s="20">
        <v>2305000000</v>
      </c>
      <c r="AH159" s="20">
        <v>2470500000</v>
      </c>
      <c r="AI159" s="20">
        <v>2674598000</v>
      </c>
      <c r="AJ159" s="20">
        <v>1950200000</v>
      </c>
      <c r="AK159" s="20">
        <v>1637800000</v>
      </c>
      <c r="AL159" s="20">
        <v>1677699000</v>
      </c>
      <c r="AM159" s="20">
        <v>1979900000</v>
      </c>
      <c r="AN159" s="20">
        <v>3434698000</v>
      </c>
      <c r="AO159" s="22">
        <v>2642401000</v>
      </c>
      <c r="AQ159">
        <v>59.1</v>
      </c>
      <c r="AR159">
        <v>59.1</v>
      </c>
      <c r="AS159">
        <v>59.1</v>
      </c>
      <c r="AT159">
        <v>34.631999999999998</v>
      </c>
      <c r="AU159">
        <v>0</v>
      </c>
      <c r="AV159">
        <v>323.31</v>
      </c>
      <c r="AW159">
        <v>32755000000</v>
      </c>
      <c r="AX159">
        <v>496</v>
      </c>
      <c r="AY159">
        <v>0.67215189873417702</v>
      </c>
      <c r="AZ159">
        <v>1</v>
      </c>
      <c r="BA159">
        <v>-0.57778398195902603</v>
      </c>
      <c r="BB159">
        <v>0.56426143790849703</v>
      </c>
      <c r="BC159">
        <v>0.62207628885905197</v>
      </c>
      <c r="BD159">
        <v>0.96761609907120705</v>
      </c>
      <c r="BE159">
        <v>4.42923069000258E-2</v>
      </c>
      <c r="BF159">
        <v>0.84540509915014195</v>
      </c>
      <c r="BG159">
        <v>0.29191401345389401</v>
      </c>
    </row>
    <row r="160" spans="1:59" x14ac:dyDescent="0.3">
      <c r="A160" t="s">
        <v>4684</v>
      </c>
      <c r="B160" t="s">
        <v>4684</v>
      </c>
      <c r="C160" t="s">
        <v>4685</v>
      </c>
      <c r="D160" t="s">
        <v>4686</v>
      </c>
      <c r="E160" t="s">
        <v>4687</v>
      </c>
      <c r="F160" s="8">
        <v>8</v>
      </c>
      <c r="G160" s="9">
        <v>8</v>
      </c>
      <c r="H160" s="10">
        <v>8</v>
      </c>
      <c r="I160">
        <v>9.8772409892953897E-2</v>
      </c>
      <c r="J160" s="28">
        <v>7.8172977680991906E-2</v>
      </c>
      <c r="K160" s="29">
        <f t="shared" si="8"/>
        <v>0.44883928672833617</v>
      </c>
      <c r="L160">
        <v>0.47119562733661902</v>
      </c>
      <c r="M160" s="4">
        <f t="shared" si="9"/>
        <v>1.3354661953851379</v>
      </c>
      <c r="N160" s="28">
        <v>4.7726110194102903E-2</v>
      </c>
      <c r="O160" s="29">
        <f t="shared" si="10"/>
        <v>0.59940969458646975</v>
      </c>
      <c r="P160">
        <v>0.58393546638701199</v>
      </c>
      <c r="Q160" s="4">
        <f t="shared" si="11"/>
        <v>0.84494351755882346</v>
      </c>
      <c r="R160" s="24">
        <v>1775691</v>
      </c>
      <c r="S160" s="17">
        <v>10954000</v>
      </c>
      <c r="T160" s="18">
        <v>7302897</v>
      </c>
      <c r="U160" s="18">
        <v>6830401</v>
      </c>
      <c r="V160" s="17">
        <v>10077000</v>
      </c>
      <c r="W160" s="18">
        <v>838002.9</v>
      </c>
      <c r="X160" s="19">
        <v>13370010</v>
      </c>
      <c r="Y160" s="23">
        <v>6563302</v>
      </c>
      <c r="Z160" s="23">
        <v>6184700</v>
      </c>
      <c r="AA160" s="19">
        <v>16963000</v>
      </c>
      <c r="AB160" s="19">
        <v>16655000</v>
      </c>
      <c r="AC160" s="19">
        <v>14324000</v>
      </c>
      <c r="AD160" s="23">
        <v>8564297</v>
      </c>
      <c r="AE160" s="23">
        <v>5331399</v>
      </c>
      <c r="AF160" s="21">
        <v>2571400</v>
      </c>
      <c r="AG160" s="21">
        <v>4555503</v>
      </c>
      <c r="AH160" s="21">
        <v>5728198</v>
      </c>
      <c r="AI160" s="21">
        <v>4928202</v>
      </c>
      <c r="AJ160" s="21">
        <v>3894703</v>
      </c>
      <c r="AK160" s="21">
        <v>6259797</v>
      </c>
      <c r="AL160" s="20">
        <v>13978000</v>
      </c>
      <c r="AM160" s="20">
        <v>10263000</v>
      </c>
      <c r="AN160" s="21">
        <v>4668901</v>
      </c>
      <c r="AO160" s="22">
        <v>11127010</v>
      </c>
      <c r="AQ160">
        <v>11.2</v>
      </c>
      <c r="AR160">
        <v>11.2</v>
      </c>
      <c r="AS160">
        <v>11.2</v>
      </c>
      <c r="AT160">
        <v>101.72</v>
      </c>
      <c r="AU160">
        <v>0</v>
      </c>
      <c r="AV160">
        <v>21.247</v>
      </c>
      <c r="AW160">
        <v>139730000</v>
      </c>
      <c r="AX160">
        <v>39</v>
      </c>
      <c r="AY160">
        <v>0.66943396226415097</v>
      </c>
      <c r="AZ160">
        <v>1</v>
      </c>
      <c r="BA160">
        <v>-1.15572913487752</v>
      </c>
      <c r="BB160">
        <v>0.86980981595092</v>
      </c>
      <c r="BC160">
        <v>0.41734345753987501</v>
      </c>
      <c r="BD160">
        <v>0.57146341463414596</v>
      </c>
      <c r="BE160">
        <v>-0.73838567733764604</v>
      </c>
      <c r="BF160">
        <v>0.93094429708222803</v>
      </c>
      <c r="BG160">
        <v>-0.24307319096156399</v>
      </c>
    </row>
    <row r="161" spans="1:59" x14ac:dyDescent="0.3">
      <c r="A161" t="s">
        <v>3353</v>
      </c>
      <c r="B161" t="s">
        <v>3353</v>
      </c>
      <c r="C161" t="s">
        <v>3354</v>
      </c>
      <c r="D161" t="s">
        <v>3355</v>
      </c>
      <c r="E161" t="s">
        <v>3356</v>
      </c>
      <c r="F161" s="8">
        <v>1</v>
      </c>
      <c r="G161" s="9">
        <v>1</v>
      </c>
      <c r="H161" s="10">
        <v>1</v>
      </c>
      <c r="I161">
        <v>0.100384123341865</v>
      </c>
      <c r="J161" s="28">
        <v>0.421376836757064</v>
      </c>
      <c r="K161" s="29">
        <f t="shared" si="8"/>
        <v>0.59833353870042694</v>
      </c>
      <c r="L161">
        <v>1.26921098505424E-2</v>
      </c>
      <c r="M161" s="4">
        <f t="shared" si="9"/>
        <v>2.8336117958349565</v>
      </c>
      <c r="N161" s="28">
        <v>0.20636750684062399</v>
      </c>
      <c r="O161" s="29">
        <f t="shared" si="10"/>
        <v>1.6954449731052024</v>
      </c>
      <c r="P161">
        <v>5.7891984698622299E-2</v>
      </c>
      <c r="Q161" s="4">
        <f t="shared" si="11"/>
        <v>2.1129022584279311</v>
      </c>
      <c r="R161" s="24">
        <v>4291103</v>
      </c>
      <c r="S161" s="18">
        <v>6831603</v>
      </c>
      <c r="T161" s="18">
        <v>1350054</v>
      </c>
      <c r="U161" s="18">
        <v>7767100</v>
      </c>
      <c r="V161" s="18">
        <v>7422800</v>
      </c>
      <c r="W161" s="18">
        <v>615256.80000000005</v>
      </c>
      <c r="X161" s="19">
        <v>10426000</v>
      </c>
      <c r="Y161" s="23">
        <v>299985.7</v>
      </c>
      <c r="Z161" s="23">
        <v>8020002</v>
      </c>
      <c r="AA161" s="23">
        <v>6376098</v>
      </c>
      <c r="AB161" s="19">
        <v>11931000</v>
      </c>
      <c r="AC161" s="23">
        <v>7608399</v>
      </c>
      <c r="AD161" s="23">
        <v>7514599</v>
      </c>
      <c r="AE161" s="23">
        <v>8771303</v>
      </c>
      <c r="AF161" s="21">
        <v>8245197</v>
      </c>
      <c r="AG161" s="20">
        <v>21287000</v>
      </c>
      <c r="AH161" s="20">
        <v>12156010</v>
      </c>
      <c r="AI161" s="20">
        <v>12682000</v>
      </c>
      <c r="AJ161" s="20">
        <v>10402990</v>
      </c>
      <c r="AK161" s="21">
        <v>5579598</v>
      </c>
      <c r="AL161" s="21">
        <v>9880801</v>
      </c>
      <c r="AM161" s="21">
        <v>6116300</v>
      </c>
      <c r="AN161" s="21">
        <v>7716100</v>
      </c>
      <c r="AO161" s="25">
        <v>8020702</v>
      </c>
      <c r="AQ161">
        <v>3.9</v>
      </c>
      <c r="AR161">
        <v>3.9</v>
      </c>
      <c r="AS161">
        <v>3.9</v>
      </c>
      <c r="AT161">
        <v>63.615000000000002</v>
      </c>
      <c r="AU161">
        <v>0</v>
      </c>
      <c r="AV161">
        <v>19.753</v>
      </c>
      <c r="AW161">
        <v>125760000</v>
      </c>
      <c r="AX161">
        <v>20</v>
      </c>
      <c r="AY161">
        <v>0.67700000000000005</v>
      </c>
      <c r="AZ161">
        <v>0.992308285163777</v>
      </c>
      <c r="BA161">
        <v>-0.74097816149393803</v>
      </c>
      <c r="BB161">
        <v>0.37058064516129002</v>
      </c>
      <c r="BC161">
        <v>1.50264212290446</v>
      </c>
      <c r="BD161">
        <v>0.76625242718446596</v>
      </c>
      <c r="BE161">
        <v>0.76166396141052295</v>
      </c>
      <c r="BF161">
        <v>0.65465306122448996</v>
      </c>
      <c r="BG161">
        <v>1.0792260306222099</v>
      </c>
    </row>
    <row r="162" spans="1:59" x14ac:dyDescent="0.3">
      <c r="A162" t="s">
        <v>3762</v>
      </c>
      <c r="B162" t="s">
        <v>3762</v>
      </c>
      <c r="C162" t="s">
        <v>3763</v>
      </c>
      <c r="D162" t="s">
        <v>3764</v>
      </c>
      <c r="E162" t="s">
        <v>3765</v>
      </c>
      <c r="F162" s="8">
        <v>3</v>
      </c>
      <c r="G162" s="9">
        <v>3</v>
      </c>
      <c r="H162" s="10">
        <v>3</v>
      </c>
      <c r="I162">
        <v>0.10075410090719</v>
      </c>
      <c r="J162" s="28">
        <v>0.17805229388514801</v>
      </c>
      <c r="K162" s="29">
        <f t="shared" si="8"/>
        <v>1.5874278101162502</v>
      </c>
      <c r="L162">
        <v>0.96526947580757205</v>
      </c>
      <c r="M162" s="4">
        <f t="shared" si="9"/>
        <v>1.0065107204640276</v>
      </c>
      <c r="N162" s="28">
        <v>6.7855956159670106E-2</v>
      </c>
      <c r="O162" s="29">
        <f t="shared" si="10"/>
        <v>1.5977631088447408</v>
      </c>
      <c r="P162">
        <v>0.203824452764272</v>
      </c>
      <c r="Q162" s="4">
        <f t="shared" si="11"/>
        <v>1.3106920999917824</v>
      </c>
      <c r="R162" s="16">
        <v>11240000</v>
      </c>
      <c r="S162" s="18">
        <v>5492801</v>
      </c>
      <c r="T162" s="18">
        <v>9759206</v>
      </c>
      <c r="U162" s="18">
        <v>5140299</v>
      </c>
      <c r="V162" s="18">
        <v>5133698</v>
      </c>
      <c r="W162" s="18">
        <v>9595394</v>
      </c>
      <c r="X162" s="23">
        <v>6084901</v>
      </c>
      <c r="Y162" s="23">
        <v>7139800</v>
      </c>
      <c r="Z162" s="23">
        <v>9075096</v>
      </c>
      <c r="AA162" s="23">
        <v>906174.1</v>
      </c>
      <c r="AB162" s="23">
        <v>6090197</v>
      </c>
      <c r="AC162" s="23">
        <v>3627702</v>
      </c>
      <c r="AD162" s="23">
        <v>4076201</v>
      </c>
      <c r="AE162" s="23">
        <v>6283503</v>
      </c>
      <c r="AF162" s="21">
        <v>8636704</v>
      </c>
      <c r="AG162" s="20">
        <v>11611000</v>
      </c>
      <c r="AH162" s="21">
        <v>7648205</v>
      </c>
      <c r="AI162" s="21">
        <v>9023902</v>
      </c>
      <c r="AJ162" s="21">
        <v>7525197</v>
      </c>
      <c r="AK162" s="21">
        <v>6071802</v>
      </c>
      <c r="AL162" s="21">
        <v>6256703</v>
      </c>
      <c r="AM162" s="21">
        <v>5850001</v>
      </c>
      <c r="AN162" s="21">
        <v>6894499</v>
      </c>
      <c r="AO162" s="25">
        <v>5824603</v>
      </c>
      <c r="AQ162">
        <v>9.5</v>
      </c>
      <c r="AR162">
        <v>9.5</v>
      </c>
      <c r="AS162">
        <v>9.5</v>
      </c>
      <c r="AT162">
        <v>46.104999999999997</v>
      </c>
      <c r="AU162">
        <v>0</v>
      </c>
      <c r="AV162">
        <v>8.4326000000000008</v>
      </c>
      <c r="AW162">
        <v>102380000</v>
      </c>
      <c r="AX162">
        <v>43</v>
      </c>
      <c r="AY162">
        <v>0.67505590062111798</v>
      </c>
      <c r="AZ162">
        <v>1</v>
      </c>
      <c r="BA162">
        <v>0.66669098536173599</v>
      </c>
      <c r="BB162">
        <v>1</v>
      </c>
      <c r="BC162">
        <v>9.3625386555977706E-3</v>
      </c>
      <c r="BD162">
        <v>0.61003508771929804</v>
      </c>
      <c r="BE162">
        <v>0.67605352401733398</v>
      </c>
      <c r="BF162">
        <v>0.80803986710963405</v>
      </c>
      <c r="BG162">
        <v>0.390328816005162</v>
      </c>
    </row>
    <row r="163" spans="1:59" x14ac:dyDescent="0.3">
      <c r="A163" t="s">
        <v>208</v>
      </c>
      <c r="B163" t="s">
        <v>208</v>
      </c>
      <c r="C163" t="s">
        <v>209</v>
      </c>
      <c r="D163" t="s">
        <v>210</v>
      </c>
      <c r="E163" t="s">
        <v>211</v>
      </c>
      <c r="F163" s="8">
        <v>9</v>
      </c>
      <c r="G163" s="9">
        <v>9</v>
      </c>
      <c r="H163" s="10">
        <v>9</v>
      </c>
      <c r="I163">
        <v>0.100822697830424</v>
      </c>
      <c r="J163" s="28">
        <v>0.13360858712083901</v>
      </c>
      <c r="K163" s="29">
        <f t="shared" si="8"/>
        <v>0.74541837295349878</v>
      </c>
      <c r="L163">
        <v>0.79682007109178798</v>
      </c>
      <c r="M163" s="4">
        <f t="shared" si="9"/>
        <v>1.0406995861802408</v>
      </c>
      <c r="N163" s="28">
        <v>1.52324449262658E-2</v>
      </c>
      <c r="O163" s="29">
        <f t="shared" si="10"/>
        <v>0.77575659226385474</v>
      </c>
      <c r="P163">
        <v>0.30413374508318403</v>
      </c>
      <c r="Q163" s="4">
        <f t="shared" si="11"/>
        <v>0.87985508694300552</v>
      </c>
      <c r="R163" s="16">
        <v>141500000</v>
      </c>
      <c r="S163" s="17">
        <v>367760000</v>
      </c>
      <c r="T163" s="17">
        <v>553729900</v>
      </c>
      <c r="U163" s="17">
        <v>304809900</v>
      </c>
      <c r="V163" s="17">
        <v>318720200</v>
      </c>
      <c r="W163" s="17">
        <v>315059800</v>
      </c>
      <c r="X163" s="19">
        <v>534260300</v>
      </c>
      <c r="Y163" s="19">
        <v>598270000</v>
      </c>
      <c r="Z163" s="19">
        <v>416880200</v>
      </c>
      <c r="AA163" s="19">
        <v>431440300</v>
      </c>
      <c r="AB163" s="19">
        <v>355670000</v>
      </c>
      <c r="AC163" s="19">
        <v>367410100</v>
      </c>
      <c r="AD163" s="19">
        <v>420290200</v>
      </c>
      <c r="AE163" s="19">
        <v>281019900</v>
      </c>
      <c r="AF163" s="20">
        <v>380550200</v>
      </c>
      <c r="AG163" s="20">
        <v>261800000</v>
      </c>
      <c r="AH163" s="20">
        <v>367310000</v>
      </c>
      <c r="AI163" s="20">
        <v>282330000</v>
      </c>
      <c r="AJ163" s="20">
        <v>254639900</v>
      </c>
      <c r="AK163" s="20">
        <v>290129900</v>
      </c>
      <c r="AL163" s="20">
        <v>371240100</v>
      </c>
      <c r="AM163" s="20">
        <v>342660200</v>
      </c>
      <c r="AN163" s="20">
        <v>320029900</v>
      </c>
      <c r="AO163" s="22">
        <v>388990100</v>
      </c>
      <c r="AQ163">
        <v>38.1</v>
      </c>
      <c r="AR163">
        <v>38.1</v>
      </c>
      <c r="AS163">
        <v>38.1</v>
      </c>
      <c r="AT163">
        <v>45.997</v>
      </c>
      <c r="AU163">
        <v>0</v>
      </c>
      <c r="AV163">
        <v>323.31</v>
      </c>
      <c r="AW163">
        <v>5755300000</v>
      </c>
      <c r="AX163">
        <v>199</v>
      </c>
      <c r="AY163">
        <v>0.671259259259259</v>
      </c>
      <c r="AZ163">
        <v>1</v>
      </c>
      <c r="BA163">
        <v>-0.42387771606445301</v>
      </c>
      <c r="BB163">
        <v>0.96513176710929505</v>
      </c>
      <c r="BC163">
        <v>5.7553672790525902E-2</v>
      </c>
      <c r="BD163">
        <v>0.39388235294117602</v>
      </c>
      <c r="BE163">
        <v>-0.36632404327392698</v>
      </c>
      <c r="BF163">
        <v>0.87948201438848905</v>
      </c>
      <c r="BG163">
        <v>-0.18466216496058899</v>
      </c>
    </row>
    <row r="164" spans="1:59" x14ac:dyDescent="0.3">
      <c r="A164" t="s">
        <v>2476</v>
      </c>
      <c r="B164" t="s">
        <v>2476</v>
      </c>
      <c r="C164" t="s">
        <v>2477</v>
      </c>
      <c r="D164" t="s">
        <v>2478</v>
      </c>
      <c r="E164" t="s">
        <v>2479</v>
      </c>
      <c r="F164" s="8">
        <v>8</v>
      </c>
      <c r="G164" s="9">
        <v>8</v>
      </c>
      <c r="H164" s="10">
        <v>8</v>
      </c>
      <c r="I164">
        <v>0.10229204079029899</v>
      </c>
      <c r="J164" s="28">
        <v>0.14096676343256001</v>
      </c>
      <c r="K164" s="29">
        <f t="shared" si="8"/>
        <v>0.68792165752636847</v>
      </c>
      <c r="L164">
        <v>0.78358482442367505</v>
      </c>
      <c r="M164" s="4">
        <f t="shared" si="9"/>
        <v>1.0560962060763059</v>
      </c>
      <c r="N164" s="28">
        <v>1.0444151800613701E-2</v>
      </c>
      <c r="O164" s="29">
        <f t="shared" si="10"/>
        <v>0.72651145259132166</v>
      </c>
      <c r="P164">
        <v>0.31439634721458998</v>
      </c>
      <c r="Q164" s="4">
        <f t="shared" si="11"/>
        <v>0.85284206929357775</v>
      </c>
      <c r="R164" s="16">
        <v>155459900</v>
      </c>
      <c r="S164" s="17">
        <v>944869800</v>
      </c>
      <c r="T164" s="17">
        <v>359810200</v>
      </c>
      <c r="U164" s="17">
        <v>318919900</v>
      </c>
      <c r="V164" s="17">
        <v>484209800</v>
      </c>
      <c r="W164" s="17">
        <v>357169800</v>
      </c>
      <c r="X164" s="19">
        <v>476160200</v>
      </c>
      <c r="Y164" s="19">
        <v>406270100</v>
      </c>
      <c r="Z164" s="19">
        <v>822680500</v>
      </c>
      <c r="AA164" s="19">
        <v>482950300</v>
      </c>
      <c r="AB164" s="19">
        <v>419640000</v>
      </c>
      <c r="AC164" s="19">
        <v>869720300</v>
      </c>
      <c r="AD164" s="19">
        <v>597960000</v>
      </c>
      <c r="AE164" s="19">
        <v>494989900</v>
      </c>
      <c r="AF164" s="20">
        <v>378849900</v>
      </c>
      <c r="AG164" s="20">
        <v>311130000</v>
      </c>
      <c r="AH164" s="20">
        <v>465369800</v>
      </c>
      <c r="AI164" s="20">
        <v>373770000</v>
      </c>
      <c r="AJ164" s="20">
        <v>328990000</v>
      </c>
      <c r="AK164" s="20">
        <v>440810000</v>
      </c>
      <c r="AL164" s="20">
        <v>568380200</v>
      </c>
      <c r="AM164" s="20">
        <v>416200000</v>
      </c>
      <c r="AN164" s="20">
        <v>381000200</v>
      </c>
      <c r="AO164" s="22">
        <v>383129800</v>
      </c>
      <c r="AQ164">
        <v>60</v>
      </c>
      <c r="AR164">
        <v>60</v>
      </c>
      <c r="AS164">
        <v>60</v>
      </c>
      <c r="AT164">
        <v>21.029</v>
      </c>
      <c r="AU164">
        <v>0</v>
      </c>
      <c r="AV164">
        <v>323.31</v>
      </c>
      <c r="AW164">
        <v>12783000000</v>
      </c>
      <c r="AX164">
        <v>220</v>
      </c>
      <c r="AY164">
        <v>0.67798773006135005</v>
      </c>
      <c r="AZ164">
        <v>1</v>
      </c>
      <c r="BA164">
        <v>-0.539683818817139</v>
      </c>
      <c r="BB164">
        <v>0.96351088082901504</v>
      </c>
      <c r="BC164">
        <v>7.8741264343260994E-2</v>
      </c>
      <c r="BD164">
        <v>0.38956521739130401</v>
      </c>
      <c r="BE164">
        <v>-0.460942554473878</v>
      </c>
      <c r="BF164">
        <v>0.889586854460094</v>
      </c>
      <c r="BG164">
        <v>-0.229649489266532</v>
      </c>
    </row>
    <row r="165" spans="1:59" x14ac:dyDescent="0.3">
      <c r="A165" t="s">
        <v>4129</v>
      </c>
      <c r="B165" t="s">
        <v>4129</v>
      </c>
      <c r="C165" t="s">
        <v>4130</v>
      </c>
      <c r="D165" t="s">
        <v>4131</v>
      </c>
      <c r="E165" t="s">
        <v>4132</v>
      </c>
      <c r="F165" s="8">
        <v>2</v>
      </c>
      <c r="G165" s="9">
        <v>2</v>
      </c>
      <c r="H165" s="10">
        <v>2</v>
      </c>
      <c r="I165">
        <v>0.105136552091094</v>
      </c>
      <c r="J165" s="28">
        <v>0.51938007863415303</v>
      </c>
      <c r="K165" s="29">
        <f t="shared" si="8"/>
        <v>1.3216864771485073</v>
      </c>
      <c r="L165">
        <v>0.12370854726938001</v>
      </c>
      <c r="M165" s="4">
        <f t="shared" si="9"/>
        <v>1.4165108496033441</v>
      </c>
      <c r="N165" s="28">
        <v>3.3276025024608399E-2</v>
      </c>
      <c r="O165" s="29">
        <f t="shared" si="10"/>
        <v>1.8721832346548841</v>
      </c>
      <c r="P165">
        <v>4.9659394733513502E-2</v>
      </c>
      <c r="Q165" s="4">
        <f t="shared" si="11"/>
        <v>1.6612544620987024</v>
      </c>
      <c r="R165" s="24">
        <v>3072532</v>
      </c>
      <c r="S165" s="18">
        <v>3544500</v>
      </c>
      <c r="T165" s="18">
        <v>4028701</v>
      </c>
      <c r="U165" s="18">
        <v>653150.80000000005</v>
      </c>
      <c r="V165" s="18">
        <v>2684902</v>
      </c>
      <c r="W165" s="18">
        <v>1850301</v>
      </c>
      <c r="X165" s="23">
        <v>508109.8</v>
      </c>
      <c r="Y165" s="23">
        <v>3210101</v>
      </c>
      <c r="Z165" s="23">
        <v>1333581</v>
      </c>
      <c r="AA165" s="23">
        <v>2954300</v>
      </c>
      <c r="AB165" s="23">
        <v>452153.5</v>
      </c>
      <c r="AC165" s="23">
        <v>2522199</v>
      </c>
      <c r="AD165" s="23">
        <v>3092301</v>
      </c>
      <c r="AE165" s="23">
        <v>3522702</v>
      </c>
      <c r="AF165" s="21">
        <v>3109199</v>
      </c>
      <c r="AG165" s="21">
        <v>3114300</v>
      </c>
      <c r="AH165" s="21">
        <v>3526402</v>
      </c>
      <c r="AI165" s="21">
        <v>3343801</v>
      </c>
      <c r="AJ165" s="21">
        <v>3545498</v>
      </c>
      <c r="AK165" s="21">
        <v>3462002</v>
      </c>
      <c r="AL165" s="21">
        <v>3977098</v>
      </c>
      <c r="AM165" s="21">
        <v>2853999</v>
      </c>
      <c r="AN165" s="21">
        <v>2619701</v>
      </c>
      <c r="AO165" s="25">
        <v>3029302</v>
      </c>
      <c r="AQ165">
        <v>4.8</v>
      </c>
      <c r="AR165">
        <v>4.8</v>
      </c>
      <c r="AS165">
        <v>4.8</v>
      </c>
      <c r="AT165">
        <v>83.534999999999997</v>
      </c>
      <c r="AU165">
        <v>0</v>
      </c>
      <c r="AV165">
        <v>5.0644</v>
      </c>
      <c r="AW165">
        <v>41639000</v>
      </c>
      <c r="AX165">
        <v>4</v>
      </c>
      <c r="AY165">
        <v>0.69346341463414596</v>
      </c>
      <c r="AZ165">
        <v>1</v>
      </c>
      <c r="BA165">
        <v>0.40237998962402299</v>
      </c>
      <c r="BB165">
        <v>0.63301382488479296</v>
      </c>
      <c r="BC165">
        <v>0.50234165191650204</v>
      </c>
      <c r="BD165">
        <v>0.49847619047619002</v>
      </c>
      <c r="BE165">
        <v>0.90472164154052603</v>
      </c>
      <c r="BF165">
        <v>0.62432183908046002</v>
      </c>
      <c r="BG165">
        <v>0.73227307455880097</v>
      </c>
    </row>
    <row r="166" spans="1:59" x14ac:dyDescent="0.3">
      <c r="A166" t="s">
        <v>636</v>
      </c>
      <c r="B166" t="s">
        <v>636</v>
      </c>
      <c r="C166" t="s">
        <v>637</v>
      </c>
      <c r="D166" t="s">
        <v>638</v>
      </c>
      <c r="E166" t="s">
        <v>639</v>
      </c>
      <c r="F166" s="8">
        <v>71</v>
      </c>
      <c r="G166" s="9">
        <v>71</v>
      </c>
      <c r="H166" s="10">
        <v>65</v>
      </c>
      <c r="I166">
        <v>0.105197219254989</v>
      </c>
      <c r="J166" s="28">
        <v>9.4493791147128706E-2</v>
      </c>
      <c r="K166" s="29">
        <f t="shared" si="8"/>
        <v>1.2932704215942088</v>
      </c>
      <c r="L166">
        <v>4.8727558240757203E-2</v>
      </c>
      <c r="M166" s="4">
        <f t="shared" si="9"/>
        <v>0.81102615466044037</v>
      </c>
      <c r="N166" s="28">
        <v>0.65199879670441796</v>
      </c>
      <c r="O166" s="29">
        <f t="shared" si="10"/>
        <v>1.0488761369616373</v>
      </c>
      <c r="P166">
        <v>0.53630527997335398</v>
      </c>
      <c r="Q166" s="4">
        <f t="shared" si="11"/>
        <v>0.93941468051993804</v>
      </c>
      <c r="R166" s="16">
        <v>3993499000</v>
      </c>
      <c r="S166" s="17">
        <v>4122102000</v>
      </c>
      <c r="T166" s="17">
        <v>2898201000</v>
      </c>
      <c r="U166" s="17">
        <v>2319300000</v>
      </c>
      <c r="V166" s="17">
        <v>2724701000</v>
      </c>
      <c r="W166" s="17">
        <v>2621401000</v>
      </c>
      <c r="X166" s="19">
        <v>2128799000</v>
      </c>
      <c r="Y166" s="19">
        <v>2518700000</v>
      </c>
      <c r="Z166" s="19">
        <v>1507200000</v>
      </c>
      <c r="AA166" s="19">
        <v>2162701000</v>
      </c>
      <c r="AB166" s="19">
        <v>2595801000</v>
      </c>
      <c r="AC166" s="19">
        <v>2050999000</v>
      </c>
      <c r="AD166" s="19">
        <v>4061101000</v>
      </c>
      <c r="AE166" s="19">
        <v>2471000000</v>
      </c>
      <c r="AF166" s="20">
        <v>2424300000</v>
      </c>
      <c r="AG166" s="20">
        <v>2007199000</v>
      </c>
      <c r="AH166" s="20">
        <v>2338101000</v>
      </c>
      <c r="AI166" s="20">
        <v>2089599000</v>
      </c>
      <c r="AJ166" s="20">
        <v>2995600000</v>
      </c>
      <c r="AK166" s="20">
        <v>2164901000</v>
      </c>
      <c r="AL166" s="20">
        <v>2398100000</v>
      </c>
      <c r="AM166" s="20">
        <v>3269499000</v>
      </c>
      <c r="AN166" s="20">
        <v>2541499000</v>
      </c>
      <c r="AO166" s="22">
        <v>2707500000</v>
      </c>
      <c r="AQ166">
        <v>55.3</v>
      </c>
      <c r="AR166">
        <v>55.3</v>
      </c>
      <c r="AS166">
        <v>51.7</v>
      </c>
      <c r="AT166">
        <v>187.15</v>
      </c>
      <c r="AU166">
        <v>0</v>
      </c>
      <c r="AV166">
        <v>323.31</v>
      </c>
      <c r="AW166">
        <v>43793000000</v>
      </c>
      <c r="AX166">
        <v>1738</v>
      </c>
      <c r="AY166">
        <v>0.68974545454545499</v>
      </c>
      <c r="AZ166">
        <v>1</v>
      </c>
      <c r="BA166">
        <v>0.37102397282918198</v>
      </c>
      <c r="BB166">
        <v>0.52634042553191496</v>
      </c>
      <c r="BC166">
        <v>-0.30217965443928901</v>
      </c>
      <c r="BD166">
        <v>0.92629390681003598</v>
      </c>
      <c r="BE166">
        <v>6.8844318389892606E-2</v>
      </c>
      <c r="BF166">
        <v>0.93499855282199695</v>
      </c>
      <c r="BG166">
        <v>-9.0165955679758297E-2</v>
      </c>
    </row>
    <row r="167" spans="1:59" x14ac:dyDescent="0.3">
      <c r="A167" t="s">
        <v>2939</v>
      </c>
      <c r="B167" t="s">
        <v>2939</v>
      </c>
      <c r="C167" t="s">
        <v>2940</v>
      </c>
      <c r="D167" t="s">
        <v>2941</v>
      </c>
      <c r="E167" t="s">
        <v>2942</v>
      </c>
      <c r="F167" s="8">
        <v>4</v>
      </c>
      <c r="G167" s="9">
        <v>4</v>
      </c>
      <c r="H167" s="10">
        <v>4</v>
      </c>
      <c r="I167">
        <v>0.10612927925945</v>
      </c>
      <c r="J167" s="28">
        <v>0.16558268031267301</v>
      </c>
      <c r="K167" s="29">
        <f t="shared" si="8"/>
        <v>0.50271342745739667</v>
      </c>
      <c r="L167">
        <v>8.99878201214038E-2</v>
      </c>
      <c r="M167" s="4">
        <f t="shared" si="9"/>
        <v>2.0294509759345796</v>
      </c>
      <c r="N167" s="28">
        <v>0.89597398574964304</v>
      </c>
      <c r="O167" s="29">
        <f t="shared" si="10"/>
        <v>1.020232255968831</v>
      </c>
      <c r="P167">
        <v>0.29088706636790601</v>
      </c>
      <c r="Q167" s="4">
        <f t="shared" si="11"/>
        <v>1.3699494945409452</v>
      </c>
      <c r="R167" s="24">
        <v>1557644</v>
      </c>
      <c r="S167" s="17">
        <v>10692000</v>
      </c>
      <c r="T167" s="18">
        <v>498977.6</v>
      </c>
      <c r="U167" s="18">
        <v>4327903</v>
      </c>
      <c r="V167" s="18">
        <v>4511403</v>
      </c>
      <c r="W167" s="18">
        <v>568214.30000000005</v>
      </c>
      <c r="X167" s="23">
        <v>4842297</v>
      </c>
      <c r="Y167" s="23">
        <v>1482720</v>
      </c>
      <c r="Z167" s="23">
        <v>4645603</v>
      </c>
      <c r="AA167" s="23">
        <v>6026099</v>
      </c>
      <c r="AB167" s="23">
        <v>4903602</v>
      </c>
      <c r="AC167" s="23">
        <v>4819598</v>
      </c>
      <c r="AD167" s="23">
        <v>4532099</v>
      </c>
      <c r="AE167" s="23">
        <v>4742799</v>
      </c>
      <c r="AF167" s="21">
        <v>4725199</v>
      </c>
      <c r="AG167" s="21">
        <v>3590300</v>
      </c>
      <c r="AH167" s="21">
        <v>4577799</v>
      </c>
      <c r="AI167" s="21">
        <v>2978501</v>
      </c>
      <c r="AJ167" s="21">
        <v>4092800</v>
      </c>
      <c r="AK167" s="21">
        <v>4500001</v>
      </c>
      <c r="AL167" s="21">
        <v>4345901</v>
      </c>
      <c r="AM167" s="21">
        <v>4107800</v>
      </c>
      <c r="AN167" s="21">
        <v>4956501</v>
      </c>
      <c r="AO167" s="25">
        <v>5915603</v>
      </c>
      <c r="AQ167">
        <v>11.7</v>
      </c>
      <c r="AR167">
        <v>11.7</v>
      </c>
      <c r="AS167">
        <v>11.7</v>
      </c>
      <c r="AT167">
        <v>50.195</v>
      </c>
      <c r="AU167">
        <v>0</v>
      </c>
      <c r="AV167">
        <v>7.7023999999999999</v>
      </c>
      <c r="AW167">
        <v>73100000</v>
      </c>
      <c r="AX167">
        <v>26</v>
      </c>
      <c r="AY167">
        <v>0.692240963855422</v>
      </c>
      <c r="AZ167">
        <v>1</v>
      </c>
      <c r="BA167">
        <v>-0.99219187100728201</v>
      </c>
      <c r="BB167">
        <v>0.57266272189349099</v>
      </c>
      <c r="BC167">
        <v>1.0210894902547201</v>
      </c>
      <c r="BD167">
        <v>0.99765752128665997</v>
      </c>
      <c r="BE167">
        <v>2.8897619247437899E-2</v>
      </c>
      <c r="BF167">
        <v>0.87918796992481196</v>
      </c>
      <c r="BG167">
        <v>0.45412270682198802</v>
      </c>
    </row>
    <row r="168" spans="1:59" x14ac:dyDescent="0.3">
      <c r="A168" t="s">
        <v>746</v>
      </c>
      <c r="B168" t="s">
        <v>746</v>
      </c>
      <c r="C168" t="s">
        <v>747</v>
      </c>
      <c r="D168" t="s">
        <v>748</v>
      </c>
      <c r="E168" t="s">
        <v>749</v>
      </c>
      <c r="F168" s="8">
        <v>2</v>
      </c>
      <c r="G168" s="9">
        <v>2</v>
      </c>
      <c r="H168" s="10">
        <v>2</v>
      </c>
      <c r="I168">
        <v>0.106568119975623</v>
      </c>
      <c r="J168" s="28">
        <v>6.9199255854473299E-2</v>
      </c>
      <c r="K168" s="29">
        <f t="shared" si="8"/>
        <v>3.6935815089109294</v>
      </c>
      <c r="L168">
        <v>0.18097095633791799</v>
      </c>
      <c r="M168" s="4">
        <f t="shared" si="9"/>
        <v>0.52348614950894612</v>
      </c>
      <c r="N168" s="28">
        <v>0.24266267716286699</v>
      </c>
      <c r="O168" s="29">
        <f t="shared" si="10"/>
        <v>1.9335387619972271</v>
      </c>
      <c r="P168">
        <v>0.84090987768376901</v>
      </c>
      <c r="Q168" s="4">
        <f t="shared" si="11"/>
        <v>1.1044880385076381</v>
      </c>
      <c r="R168" s="16">
        <v>30400020</v>
      </c>
      <c r="S168" s="18">
        <v>8742394</v>
      </c>
      <c r="T168" s="17">
        <v>35350000</v>
      </c>
      <c r="U168" s="18">
        <v>4930802</v>
      </c>
      <c r="V168" s="18">
        <v>5699598</v>
      </c>
      <c r="W168" s="17">
        <v>24041000</v>
      </c>
      <c r="X168" s="23">
        <v>450776</v>
      </c>
      <c r="Y168" s="19">
        <v>17950000</v>
      </c>
      <c r="Z168" s="23">
        <v>8572703</v>
      </c>
      <c r="AA168" s="23">
        <v>440557.3</v>
      </c>
      <c r="AB168" s="23">
        <v>7691503</v>
      </c>
      <c r="AC168" s="23">
        <v>2756499</v>
      </c>
      <c r="AD168" s="23">
        <v>8966901</v>
      </c>
      <c r="AE168" s="23">
        <v>5839901</v>
      </c>
      <c r="AF168" s="20">
        <v>10893000</v>
      </c>
      <c r="AG168" s="20">
        <v>11949010</v>
      </c>
      <c r="AH168" s="21">
        <v>835907.1</v>
      </c>
      <c r="AI168" s="20">
        <v>13875990</v>
      </c>
      <c r="AJ168" s="20">
        <v>19327010</v>
      </c>
      <c r="AK168" s="20">
        <v>11127010</v>
      </c>
      <c r="AL168" s="21">
        <v>4768400</v>
      </c>
      <c r="AM168" s="21">
        <v>5596198</v>
      </c>
      <c r="AN168" s="21">
        <v>4239002</v>
      </c>
      <c r="AO168" s="25">
        <v>9157099</v>
      </c>
      <c r="AQ168">
        <v>21.7</v>
      </c>
      <c r="AR168">
        <v>21.7</v>
      </c>
      <c r="AS168">
        <v>21.7</v>
      </c>
      <c r="AT168">
        <v>9.3317999999999994</v>
      </c>
      <c r="AU168">
        <v>0</v>
      </c>
      <c r="AV168">
        <v>3.8740999999999999</v>
      </c>
      <c r="AW168">
        <v>137790000</v>
      </c>
      <c r="AX168">
        <v>19</v>
      </c>
      <c r="AY168">
        <v>0.69111377245508998</v>
      </c>
      <c r="AZ168">
        <v>1</v>
      </c>
      <c r="BA168">
        <v>1.8850204149881999</v>
      </c>
      <c r="BB168">
        <v>0.66949196141479095</v>
      </c>
      <c r="BC168">
        <v>-0.93377672831217495</v>
      </c>
      <c r="BD168">
        <v>0.80734670487105997</v>
      </c>
      <c r="BE168">
        <v>0.95124368667602599</v>
      </c>
      <c r="BF168">
        <v>0.97745132743362795</v>
      </c>
      <c r="BG168">
        <v>0.143377794538225</v>
      </c>
    </row>
    <row r="169" spans="1:59" x14ac:dyDescent="0.3">
      <c r="A169" t="s">
        <v>3578</v>
      </c>
      <c r="B169" t="s">
        <v>3578</v>
      </c>
      <c r="C169" t="s">
        <v>3579</v>
      </c>
      <c r="D169" t="s">
        <v>3580</v>
      </c>
      <c r="E169" t="s">
        <v>3581</v>
      </c>
      <c r="F169" s="8">
        <v>1</v>
      </c>
      <c r="G169" s="9">
        <v>1</v>
      </c>
      <c r="H169" s="10">
        <v>1</v>
      </c>
      <c r="I169">
        <v>0.107310321886171</v>
      </c>
      <c r="J169" s="28">
        <v>0.187824946727317</v>
      </c>
      <c r="K169" s="29">
        <f t="shared" si="8"/>
        <v>0.68127935209015078</v>
      </c>
      <c r="L169">
        <v>5.8179550712147601E-2</v>
      </c>
      <c r="M169" s="4">
        <f t="shared" si="9"/>
        <v>1.5786435926649582</v>
      </c>
      <c r="N169" s="28">
        <v>0.60570427827553497</v>
      </c>
      <c r="O169" s="29">
        <f t="shared" si="10"/>
        <v>1.0754972839920507</v>
      </c>
      <c r="P169">
        <v>0.19392775253474001</v>
      </c>
      <c r="Q169" s="4">
        <f t="shared" si="11"/>
        <v>1.2677726070243587</v>
      </c>
      <c r="R169" s="24">
        <v>1607123</v>
      </c>
      <c r="S169" s="18">
        <v>4265700</v>
      </c>
      <c r="T169" s="18">
        <v>672963.4</v>
      </c>
      <c r="U169" s="18">
        <v>2905702</v>
      </c>
      <c r="V169" s="18">
        <v>2921302</v>
      </c>
      <c r="W169" s="18">
        <v>2822502</v>
      </c>
      <c r="X169" s="23">
        <v>3531501</v>
      </c>
      <c r="Y169" s="23">
        <v>2146400</v>
      </c>
      <c r="Z169" s="23">
        <v>1592150</v>
      </c>
      <c r="AA169" s="23">
        <v>3164299</v>
      </c>
      <c r="AB169" s="23">
        <v>4216399</v>
      </c>
      <c r="AC169" s="23">
        <v>4112299</v>
      </c>
      <c r="AD169" s="23">
        <v>3809303</v>
      </c>
      <c r="AE169" s="23">
        <v>4531601</v>
      </c>
      <c r="AF169" s="21">
        <v>5259097</v>
      </c>
      <c r="AG169" s="21">
        <v>3017901</v>
      </c>
      <c r="AH169" s="21">
        <v>3243401</v>
      </c>
      <c r="AI169" s="21">
        <v>2885298</v>
      </c>
      <c r="AJ169" s="21">
        <v>2902600</v>
      </c>
      <c r="AK169" s="21">
        <v>2720198</v>
      </c>
      <c r="AL169" s="21">
        <v>4245502</v>
      </c>
      <c r="AM169" s="21">
        <v>4023000</v>
      </c>
      <c r="AN169" s="21">
        <v>3925601</v>
      </c>
      <c r="AO169" s="25">
        <v>3112300</v>
      </c>
      <c r="AQ169">
        <v>3.2</v>
      </c>
      <c r="AR169">
        <v>3.2</v>
      </c>
      <c r="AS169">
        <v>3.2</v>
      </c>
      <c r="AT169">
        <v>47.375</v>
      </c>
      <c r="AU169">
        <v>3.3584999999999999E-3</v>
      </c>
      <c r="AV169">
        <v>2.5445000000000002</v>
      </c>
      <c r="AW169">
        <v>51794000</v>
      </c>
      <c r="AX169">
        <v>17</v>
      </c>
      <c r="AY169">
        <v>0.69285714285714295</v>
      </c>
      <c r="AZ169">
        <v>1</v>
      </c>
      <c r="BA169">
        <v>-0.55368161201477095</v>
      </c>
      <c r="BB169">
        <v>0.54115315315315304</v>
      </c>
      <c r="BC169">
        <v>0.65868549346923899</v>
      </c>
      <c r="BD169">
        <v>0.92112899106002599</v>
      </c>
      <c r="BE169">
        <v>0.105003881454468</v>
      </c>
      <c r="BF169">
        <v>0.79930795847750902</v>
      </c>
      <c r="BG169">
        <v>0.34229600088937001</v>
      </c>
    </row>
    <row r="170" spans="1:59" x14ac:dyDescent="0.3">
      <c r="A170" t="s">
        <v>3277</v>
      </c>
      <c r="B170" t="s">
        <v>3277</v>
      </c>
      <c r="C170" t="s">
        <v>3278</v>
      </c>
      <c r="D170" t="s">
        <v>3279</v>
      </c>
      <c r="E170" t="s">
        <v>3280</v>
      </c>
      <c r="F170" s="8">
        <v>2</v>
      </c>
      <c r="G170" s="9">
        <v>2</v>
      </c>
      <c r="H170" s="10">
        <v>2</v>
      </c>
      <c r="I170">
        <v>0.107369122109936</v>
      </c>
      <c r="J170" s="28">
        <v>0.91814402246259397</v>
      </c>
      <c r="K170" s="29">
        <f t="shared" si="8"/>
        <v>0.95093462897561487</v>
      </c>
      <c r="L170">
        <v>0.118223026907296</v>
      </c>
      <c r="M170" s="4">
        <f t="shared" si="9"/>
        <v>0.50634223255656408</v>
      </c>
      <c r="N170" s="28">
        <v>2.93049276184301E-2</v>
      </c>
      <c r="O170" s="29">
        <f t="shared" si="10"/>
        <v>0.48149836305085986</v>
      </c>
      <c r="P170">
        <v>3.2778370923375502E-2</v>
      </c>
      <c r="Q170" s="4">
        <f t="shared" si="11"/>
        <v>0.49199287866884978</v>
      </c>
      <c r="R170" s="24">
        <v>6026601</v>
      </c>
      <c r="S170" s="18">
        <v>1395700</v>
      </c>
      <c r="T170" s="18">
        <v>376550</v>
      </c>
      <c r="U170" s="18">
        <v>370018.1</v>
      </c>
      <c r="V170" s="18">
        <v>858338.6</v>
      </c>
      <c r="W170" s="18">
        <v>2165428</v>
      </c>
      <c r="X170" s="23">
        <v>2654776</v>
      </c>
      <c r="Y170" s="23">
        <v>1453116</v>
      </c>
      <c r="Z170" s="23">
        <v>737012.3</v>
      </c>
      <c r="AA170" s="23">
        <v>1577600</v>
      </c>
      <c r="AB170" s="23">
        <v>1849699</v>
      </c>
      <c r="AC170" s="23">
        <v>1819801</v>
      </c>
      <c r="AD170" s="23">
        <v>1061700</v>
      </c>
      <c r="AE170" s="23">
        <v>263442</v>
      </c>
      <c r="AF170" s="21">
        <v>871368.6</v>
      </c>
      <c r="AG170" s="21">
        <v>1232849</v>
      </c>
      <c r="AH170" s="21">
        <v>521355.2</v>
      </c>
      <c r="AI170" s="21">
        <v>569740.6</v>
      </c>
      <c r="AJ170" s="21">
        <v>776074.7</v>
      </c>
      <c r="AK170" s="21">
        <v>343536.6</v>
      </c>
      <c r="AL170" s="21">
        <v>1352327</v>
      </c>
      <c r="AM170" s="21">
        <v>232110.7</v>
      </c>
      <c r="AN170" s="21">
        <v>395878.40000000002</v>
      </c>
      <c r="AO170" s="25">
        <v>383552.5</v>
      </c>
      <c r="AQ170">
        <v>5.4</v>
      </c>
      <c r="AR170">
        <v>5.4</v>
      </c>
      <c r="AS170">
        <v>5.4</v>
      </c>
      <c r="AT170">
        <v>51.680999999999997</v>
      </c>
      <c r="AU170">
        <v>8.6881000000000002E-4</v>
      </c>
      <c r="AV170">
        <v>2.8765000000000001</v>
      </c>
      <c r="AW170">
        <v>7917000</v>
      </c>
      <c r="AX170">
        <v>2</v>
      </c>
      <c r="AY170">
        <v>0.68904142011834302</v>
      </c>
      <c r="AZ170">
        <v>0.99565441176470604</v>
      </c>
      <c r="BA170">
        <v>-7.2581926981609299E-2</v>
      </c>
      <c r="BB170">
        <v>0.62213333333333298</v>
      </c>
      <c r="BC170">
        <v>-0.98181527455647799</v>
      </c>
      <c r="BD170">
        <v>0.47275862068965502</v>
      </c>
      <c r="BE170">
        <v>-1.05439720153809</v>
      </c>
      <c r="BF170">
        <v>0.55517460317460299</v>
      </c>
      <c r="BG170">
        <v>-1.0232906614031101</v>
      </c>
    </row>
    <row r="171" spans="1:59" x14ac:dyDescent="0.3">
      <c r="A171" t="s">
        <v>1135</v>
      </c>
      <c r="B171" t="s">
        <v>1135</v>
      </c>
      <c r="C171" t="s">
        <v>1136</v>
      </c>
      <c r="D171" t="s">
        <v>1137</v>
      </c>
      <c r="E171" t="s">
        <v>1138</v>
      </c>
      <c r="F171" s="8">
        <v>18</v>
      </c>
      <c r="G171" s="9">
        <v>18</v>
      </c>
      <c r="H171" s="10">
        <v>18</v>
      </c>
      <c r="I171">
        <v>0.10802478791856999</v>
      </c>
      <c r="J171" s="28">
        <v>0.252893871110137</v>
      </c>
      <c r="K171" s="29">
        <f t="shared" si="8"/>
        <v>1.0973224951503173</v>
      </c>
      <c r="L171">
        <v>4.23383711355605E-2</v>
      </c>
      <c r="M171" s="4">
        <f t="shared" si="9"/>
        <v>0.86872568154076013</v>
      </c>
      <c r="N171" s="28">
        <v>0.35022648230331899</v>
      </c>
      <c r="O171" s="29">
        <f t="shared" si="10"/>
        <v>0.95327223246946702</v>
      </c>
      <c r="P171">
        <v>0.104887692838518</v>
      </c>
      <c r="Q171" s="4">
        <f t="shared" si="11"/>
        <v>0.9160745581632096</v>
      </c>
      <c r="R171" s="16">
        <v>294139900</v>
      </c>
      <c r="S171" s="17">
        <v>331650000</v>
      </c>
      <c r="T171" s="17">
        <v>245649900</v>
      </c>
      <c r="U171" s="17">
        <v>212130000</v>
      </c>
      <c r="V171" s="17">
        <v>268120100</v>
      </c>
      <c r="W171" s="17">
        <v>315530000</v>
      </c>
      <c r="X171" s="19">
        <v>246560000</v>
      </c>
      <c r="Y171" s="19">
        <v>293660100</v>
      </c>
      <c r="Z171" s="19">
        <v>247160100</v>
      </c>
      <c r="AA171" s="19">
        <v>264590000</v>
      </c>
      <c r="AB171" s="19">
        <v>220069900</v>
      </c>
      <c r="AC171" s="19">
        <v>281609800</v>
      </c>
      <c r="AD171" s="19">
        <v>260360000</v>
      </c>
      <c r="AE171" s="19">
        <v>202109900</v>
      </c>
      <c r="AF171" s="20">
        <v>259180000</v>
      </c>
      <c r="AG171" s="20">
        <v>278469900</v>
      </c>
      <c r="AH171" s="20">
        <v>247989900</v>
      </c>
      <c r="AI171" s="20">
        <v>238630000</v>
      </c>
      <c r="AJ171" s="20">
        <v>208729900</v>
      </c>
      <c r="AK171" s="20">
        <v>215500100</v>
      </c>
      <c r="AL171" s="20">
        <v>250439900</v>
      </c>
      <c r="AM171" s="20">
        <v>232680000</v>
      </c>
      <c r="AN171" s="20">
        <v>241849900</v>
      </c>
      <c r="AO171" s="22">
        <v>221540000</v>
      </c>
      <c r="AQ171">
        <v>37.6</v>
      </c>
      <c r="AR171">
        <v>37.6</v>
      </c>
      <c r="AS171">
        <v>37.6</v>
      </c>
      <c r="AT171">
        <v>57.116</v>
      </c>
      <c r="AU171">
        <v>0</v>
      </c>
      <c r="AV171">
        <v>323.31</v>
      </c>
      <c r="AW171">
        <v>4135300000</v>
      </c>
      <c r="AX171">
        <v>275</v>
      </c>
      <c r="AY171">
        <v>0.68912941176470599</v>
      </c>
      <c r="AZ171">
        <v>0.99845245901639301</v>
      </c>
      <c r="BA171">
        <v>0.133987585703533</v>
      </c>
      <c r="BB171">
        <v>0.50395238095238104</v>
      </c>
      <c r="BC171">
        <v>-0.203027407328289</v>
      </c>
      <c r="BD171">
        <v>0.85449691991786403</v>
      </c>
      <c r="BE171">
        <v>-6.9039821624755901E-2</v>
      </c>
      <c r="BF171">
        <v>0.72457485029940105</v>
      </c>
      <c r="BG171">
        <v>-0.12646307264055401</v>
      </c>
    </row>
    <row r="172" spans="1:59" x14ac:dyDescent="0.3">
      <c r="A172" t="s">
        <v>2968</v>
      </c>
      <c r="B172" t="s">
        <v>2968</v>
      </c>
      <c r="C172" t="s">
        <v>2969</v>
      </c>
      <c r="D172" t="s">
        <v>2970</v>
      </c>
      <c r="E172" t="s">
        <v>2971</v>
      </c>
      <c r="F172" s="8">
        <v>49</v>
      </c>
      <c r="G172" s="9">
        <v>45</v>
      </c>
      <c r="H172" s="10">
        <v>45</v>
      </c>
      <c r="I172">
        <v>0.10897148596965001</v>
      </c>
      <c r="J172" s="28">
        <v>6.9324477388334499E-2</v>
      </c>
      <c r="K172" s="29">
        <f t="shared" si="8"/>
        <v>1.5790352649002888</v>
      </c>
      <c r="L172">
        <v>0.63475061679660405</v>
      </c>
      <c r="M172" s="4">
        <f t="shared" si="9"/>
        <v>0.90059933410724968</v>
      </c>
      <c r="N172" s="28">
        <v>8.9726801075475399E-2</v>
      </c>
      <c r="O172" s="29">
        <f t="shared" si="10"/>
        <v>1.4220781081010647</v>
      </c>
      <c r="P172">
        <v>0.40577466319136501</v>
      </c>
      <c r="Q172" s="4">
        <f t="shared" si="11"/>
        <v>1.1692257763940745</v>
      </c>
      <c r="R172" s="16">
        <v>280910000</v>
      </c>
      <c r="S172" s="17">
        <v>221510100</v>
      </c>
      <c r="T172" s="17">
        <v>254200000</v>
      </c>
      <c r="U172" s="17">
        <v>281030000</v>
      </c>
      <c r="V172" s="17">
        <v>140790000</v>
      </c>
      <c r="W172" s="17">
        <v>540250100</v>
      </c>
      <c r="X172" s="19">
        <v>218770000</v>
      </c>
      <c r="Y172" s="19">
        <v>170900000</v>
      </c>
      <c r="Z172" s="19">
        <v>187320100</v>
      </c>
      <c r="AA172" s="19">
        <v>68412010</v>
      </c>
      <c r="AB172" s="19">
        <v>277359900</v>
      </c>
      <c r="AC172" s="19">
        <v>133960000</v>
      </c>
      <c r="AD172" s="19">
        <v>187159900</v>
      </c>
      <c r="AE172" s="19">
        <v>182920100</v>
      </c>
      <c r="AF172" s="20">
        <v>281840000</v>
      </c>
      <c r="AG172" s="20">
        <v>481940000</v>
      </c>
      <c r="AH172" s="20">
        <v>135590000</v>
      </c>
      <c r="AI172" s="20">
        <v>219800100</v>
      </c>
      <c r="AJ172" s="20">
        <v>418190100</v>
      </c>
      <c r="AK172" s="20">
        <v>215879900</v>
      </c>
      <c r="AL172" s="20">
        <v>286440100</v>
      </c>
      <c r="AM172" s="20">
        <v>169220100</v>
      </c>
      <c r="AN172" s="20">
        <v>194190100</v>
      </c>
      <c r="AO172" s="22">
        <v>167440000</v>
      </c>
      <c r="AQ172">
        <v>18.100000000000001</v>
      </c>
      <c r="AR172">
        <v>17.2</v>
      </c>
      <c r="AS172">
        <v>17.2</v>
      </c>
      <c r="AT172">
        <v>585.55999999999995</v>
      </c>
      <c r="AU172">
        <v>0</v>
      </c>
      <c r="AV172">
        <v>323.31</v>
      </c>
      <c r="AW172">
        <v>3589900000</v>
      </c>
      <c r="AX172">
        <v>459</v>
      </c>
      <c r="AY172">
        <v>0.69113450292397705</v>
      </c>
      <c r="AZ172">
        <v>1</v>
      </c>
      <c r="BA172">
        <v>0.65904339154561198</v>
      </c>
      <c r="BB172">
        <v>0.94311771995043403</v>
      </c>
      <c r="BC172">
        <v>-0.15104268391926801</v>
      </c>
      <c r="BD172">
        <v>0.68927536231884101</v>
      </c>
      <c r="BE172">
        <v>0.50800070762634397</v>
      </c>
      <c r="BF172">
        <v>0.91387709497206704</v>
      </c>
      <c r="BG172">
        <v>0.22555353982108201</v>
      </c>
    </row>
    <row r="173" spans="1:59" x14ac:dyDescent="0.3">
      <c r="A173" t="s">
        <v>3967</v>
      </c>
      <c r="B173" t="s">
        <v>3968</v>
      </c>
      <c r="C173" t="s">
        <v>3969</v>
      </c>
      <c r="D173" t="s">
        <v>3970</v>
      </c>
      <c r="E173" t="s">
        <v>3971</v>
      </c>
      <c r="F173" s="8">
        <v>3</v>
      </c>
      <c r="G173" s="9">
        <v>3</v>
      </c>
      <c r="H173" s="10">
        <v>3</v>
      </c>
      <c r="I173">
        <v>0.109091537638036</v>
      </c>
      <c r="J173" s="28">
        <v>9.1552135108940405E-2</v>
      </c>
      <c r="K173" s="29">
        <f t="shared" si="8"/>
        <v>3.2920027259698932</v>
      </c>
      <c r="L173">
        <v>5.60038239020113E-2</v>
      </c>
      <c r="M173" s="4">
        <f t="shared" si="9"/>
        <v>0.35071640204304461</v>
      </c>
      <c r="N173" s="28">
        <v>0.77566304962949995</v>
      </c>
      <c r="O173" s="29">
        <f t="shared" si="10"/>
        <v>1.1545593515680566</v>
      </c>
      <c r="P173">
        <v>0.44786107994533803</v>
      </c>
      <c r="Q173" s="4">
        <f t="shared" si="11"/>
        <v>0.69286338630176059</v>
      </c>
      <c r="R173" s="16">
        <v>15660010</v>
      </c>
      <c r="S173" s="18">
        <v>2864000</v>
      </c>
      <c r="T173" s="18">
        <v>3499298</v>
      </c>
      <c r="U173" s="18">
        <v>2620754</v>
      </c>
      <c r="V173" s="18">
        <v>834990.4</v>
      </c>
      <c r="W173" s="17">
        <v>16271000</v>
      </c>
      <c r="X173" s="23">
        <v>384649.9</v>
      </c>
      <c r="Y173" s="19">
        <v>11520000</v>
      </c>
      <c r="Z173" s="23">
        <v>4071811</v>
      </c>
      <c r="AA173" s="23">
        <v>706086.40000000002</v>
      </c>
      <c r="AB173" s="23">
        <v>969238.3</v>
      </c>
      <c r="AC173" s="23">
        <v>564548.19999999995</v>
      </c>
      <c r="AD173" s="23">
        <v>2736799</v>
      </c>
      <c r="AE173" s="23">
        <v>376822.9</v>
      </c>
      <c r="AF173" s="21">
        <v>6921103</v>
      </c>
      <c r="AG173" s="21">
        <v>1578030</v>
      </c>
      <c r="AH173" s="21">
        <v>1071166</v>
      </c>
      <c r="AI173" s="21">
        <v>614530.1</v>
      </c>
      <c r="AJ173" s="21">
        <v>3290501</v>
      </c>
      <c r="AK173" s="21">
        <v>1652051</v>
      </c>
      <c r="AL173" s="21">
        <v>1717599</v>
      </c>
      <c r="AM173" s="21">
        <v>925819.6</v>
      </c>
      <c r="AN173" s="21">
        <v>325705.3</v>
      </c>
      <c r="AO173" s="25">
        <v>2447701</v>
      </c>
      <c r="AQ173">
        <v>11.8</v>
      </c>
      <c r="AR173">
        <v>11.8</v>
      </c>
      <c r="AS173">
        <v>11.8</v>
      </c>
      <c r="AT173">
        <v>34.960999999999999</v>
      </c>
      <c r="AU173">
        <v>0</v>
      </c>
      <c r="AV173">
        <v>4.8162000000000003</v>
      </c>
      <c r="AW173">
        <v>29936000</v>
      </c>
      <c r="AX173">
        <v>10</v>
      </c>
      <c r="AY173">
        <v>0.68811627906976702</v>
      </c>
      <c r="AZ173">
        <v>1</v>
      </c>
      <c r="BA173">
        <v>1.71896553039551</v>
      </c>
      <c r="BB173">
        <v>0.53425925925925899</v>
      </c>
      <c r="BC173">
        <v>-1.5116231918334999</v>
      </c>
      <c r="BD173">
        <v>0.96625263157894703</v>
      </c>
      <c r="BE173">
        <v>0.20734233856201101</v>
      </c>
      <c r="BF173">
        <v>0.92961234991423702</v>
      </c>
      <c r="BG173">
        <v>-0.52935717446463604</v>
      </c>
    </row>
    <row r="174" spans="1:59" x14ac:dyDescent="0.3">
      <c r="A174" t="s">
        <v>1759</v>
      </c>
      <c r="B174" t="s">
        <v>1759</v>
      </c>
      <c r="C174" t="s">
        <v>1760</v>
      </c>
      <c r="D174" t="s">
        <v>1761</v>
      </c>
      <c r="E174" t="s">
        <v>1762</v>
      </c>
      <c r="F174" s="8">
        <v>15</v>
      </c>
      <c r="G174" s="9">
        <v>15</v>
      </c>
      <c r="H174" s="10">
        <v>12</v>
      </c>
      <c r="I174">
        <v>0.10966818758583601</v>
      </c>
      <c r="J174" s="28">
        <v>0.163772207255307</v>
      </c>
      <c r="K174" s="29">
        <f t="shared" si="8"/>
        <v>0.85636565434479683</v>
      </c>
      <c r="L174">
        <v>6.8921865712270103E-2</v>
      </c>
      <c r="M174" s="4">
        <f t="shared" si="9"/>
        <v>1.2292576627508358</v>
      </c>
      <c r="N174" s="28">
        <v>0.48611917604548999</v>
      </c>
      <c r="O174" s="29">
        <f t="shared" si="10"/>
        <v>1.0526940427199756</v>
      </c>
      <c r="P174">
        <v>0.14494414269942299</v>
      </c>
      <c r="Q174" s="4">
        <f t="shared" si="11"/>
        <v>1.1250258216434419</v>
      </c>
      <c r="R174" s="16">
        <v>134220000</v>
      </c>
      <c r="S174" s="17">
        <v>103210000</v>
      </c>
      <c r="T174" s="17">
        <v>80037950</v>
      </c>
      <c r="U174" s="17">
        <v>79267010</v>
      </c>
      <c r="V174" s="17">
        <v>128850100</v>
      </c>
      <c r="W174" s="17">
        <v>75778000</v>
      </c>
      <c r="X174" s="19">
        <v>90759000</v>
      </c>
      <c r="Y174" s="19">
        <v>116430000</v>
      </c>
      <c r="Z174" s="19">
        <v>102890000</v>
      </c>
      <c r="AA174" s="19">
        <v>112839900</v>
      </c>
      <c r="AB174" s="19">
        <v>108070000</v>
      </c>
      <c r="AC174" s="19">
        <v>132050000</v>
      </c>
      <c r="AD174" s="19">
        <v>136510000</v>
      </c>
      <c r="AE174" s="19">
        <v>117960000</v>
      </c>
      <c r="AF174" s="20">
        <v>118359900</v>
      </c>
      <c r="AG174" s="20">
        <v>151590100</v>
      </c>
      <c r="AH174" s="20">
        <v>141830000</v>
      </c>
      <c r="AI174" s="20">
        <v>116430000</v>
      </c>
      <c r="AJ174" s="20">
        <v>136220100</v>
      </c>
      <c r="AK174" s="20">
        <v>88608980</v>
      </c>
      <c r="AL174" s="20">
        <v>121550100</v>
      </c>
      <c r="AM174" s="20">
        <v>120520000</v>
      </c>
      <c r="AN174" s="20">
        <v>122869900</v>
      </c>
      <c r="AO174" s="22">
        <v>94842050</v>
      </c>
      <c r="AQ174">
        <v>25.9</v>
      </c>
      <c r="AR174">
        <v>25.9</v>
      </c>
      <c r="AS174">
        <v>21.5</v>
      </c>
      <c r="AT174">
        <v>69.412000000000006</v>
      </c>
      <c r="AU174">
        <v>0</v>
      </c>
      <c r="AV174">
        <v>45.040999999999997</v>
      </c>
      <c r="AW174">
        <v>1780800000</v>
      </c>
      <c r="AX174">
        <v>111</v>
      </c>
      <c r="AY174">
        <v>0.68832369942196503</v>
      </c>
      <c r="AZ174">
        <v>1</v>
      </c>
      <c r="BA174">
        <v>-0.22370115915934399</v>
      </c>
      <c r="BB174">
        <v>0.56677165354330705</v>
      </c>
      <c r="BC174">
        <v>0.297787348429363</v>
      </c>
      <c r="BD174">
        <v>0.91162264150943395</v>
      </c>
      <c r="BE174">
        <v>7.4086189270019503E-2</v>
      </c>
      <c r="BF174">
        <v>0.74921585903083698</v>
      </c>
      <c r="BG174">
        <v>0.16995811462402299</v>
      </c>
    </row>
    <row r="175" spans="1:59" x14ac:dyDescent="0.3">
      <c r="A175" t="s">
        <v>815</v>
      </c>
      <c r="B175" t="s">
        <v>816</v>
      </c>
      <c r="C175" t="s">
        <v>817</v>
      </c>
      <c r="D175" t="s">
        <v>818</v>
      </c>
      <c r="E175" t="s">
        <v>819</v>
      </c>
      <c r="F175" s="8">
        <v>36</v>
      </c>
      <c r="G175" s="9">
        <v>36</v>
      </c>
      <c r="H175" s="10">
        <v>36</v>
      </c>
      <c r="I175">
        <v>0.109829672249358</v>
      </c>
      <c r="J175" s="28">
        <v>0.19553919218725699</v>
      </c>
      <c r="K175" s="29">
        <f t="shared" si="8"/>
        <v>0.68371061954780832</v>
      </c>
      <c r="L175">
        <v>5.1277025665180803E-2</v>
      </c>
      <c r="M175" s="4">
        <f t="shared" si="9"/>
        <v>1.6130424784559954</v>
      </c>
      <c r="N175" s="28">
        <v>0.54884545185969702</v>
      </c>
      <c r="O175" s="29">
        <f t="shared" si="10"/>
        <v>1.1028542723020809</v>
      </c>
      <c r="P175">
        <v>0.16855577447293399</v>
      </c>
      <c r="Q175" s="4">
        <f t="shared" si="11"/>
        <v>1.2980371830731721</v>
      </c>
      <c r="R175" s="16">
        <v>5523407000</v>
      </c>
      <c r="S175" s="17">
        <v>1198799000</v>
      </c>
      <c r="T175" s="17">
        <v>6861299000</v>
      </c>
      <c r="U175" s="17">
        <v>4290399000</v>
      </c>
      <c r="V175" s="17">
        <v>5119206000</v>
      </c>
      <c r="W175" s="17">
        <v>5449798000</v>
      </c>
      <c r="X175" s="19">
        <v>6501105000</v>
      </c>
      <c r="Y175" s="19">
        <v>11274990000</v>
      </c>
      <c r="Z175" s="19">
        <v>5025897000</v>
      </c>
      <c r="AA175" s="19">
        <v>3550498000</v>
      </c>
      <c r="AB175" s="19">
        <v>7901892000</v>
      </c>
      <c r="AC175" s="19">
        <v>6185002000</v>
      </c>
      <c r="AD175" s="19">
        <v>3626800000</v>
      </c>
      <c r="AE175" s="19">
        <v>8637902000</v>
      </c>
      <c r="AF175" s="20">
        <v>10069010000</v>
      </c>
      <c r="AG175" s="20">
        <v>7143302000</v>
      </c>
      <c r="AH175" s="20">
        <v>4742804000</v>
      </c>
      <c r="AI175" s="20">
        <v>10004990000</v>
      </c>
      <c r="AJ175" s="20">
        <v>6127492000</v>
      </c>
      <c r="AK175" s="20">
        <v>6567797000</v>
      </c>
      <c r="AL175" s="20">
        <v>4467203000</v>
      </c>
      <c r="AM175" s="20">
        <v>6113800000</v>
      </c>
      <c r="AN175" s="20">
        <v>7122103000</v>
      </c>
      <c r="AO175" s="22">
        <v>7505801000</v>
      </c>
      <c r="AQ175">
        <v>73.2</v>
      </c>
      <c r="AR175">
        <v>73.2</v>
      </c>
      <c r="AS175">
        <v>73.2</v>
      </c>
      <c r="AT175">
        <v>68.677000000000007</v>
      </c>
      <c r="AU175">
        <v>0</v>
      </c>
      <c r="AV175">
        <v>323.31</v>
      </c>
      <c r="AW175">
        <v>96833000000</v>
      </c>
      <c r="AX175">
        <v>1254</v>
      </c>
      <c r="AY175">
        <v>0.68551724137931003</v>
      </c>
      <c r="AZ175">
        <v>1</v>
      </c>
      <c r="BA175">
        <v>-0.548542261123657</v>
      </c>
      <c r="BB175">
        <v>0.51321568627450997</v>
      </c>
      <c r="BC175">
        <v>0.689784431457518</v>
      </c>
      <c r="BD175">
        <v>0.92224788732394403</v>
      </c>
      <c r="BE175">
        <v>0.14124217033386099</v>
      </c>
      <c r="BF175">
        <v>0.76587692307692301</v>
      </c>
      <c r="BG175">
        <v>0.37633171081542799</v>
      </c>
    </row>
    <row r="176" spans="1:59" x14ac:dyDescent="0.3">
      <c r="A176" t="s">
        <v>4741</v>
      </c>
      <c r="B176" t="s">
        <v>4741</v>
      </c>
      <c r="C176" t="s">
        <v>4742</v>
      </c>
      <c r="D176" t="s">
        <v>4743</v>
      </c>
      <c r="E176" t="s">
        <v>4744</v>
      </c>
      <c r="F176" s="8">
        <v>2</v>
      </c>
      <c r="G176" s="9">
        <v>2</v>
      </c>
      <c r="H176" s="10">
        <v>2</v>
      </c>
      <c r="I176">
        <v>0.110482303840034</v>
      </c>
      <c r="J176" s="28">
        <v>7.2807526406709094E-2</v>
      </c>
      <c r="K176" s="29">
        <f t="shared" si="8"/>
        <v>0.58097937515471954</v>
      </c>
      <c r="L176">
        <v>0.45886460670639501</v>
      </c>
      <c r="M176" s="4">
        <f t="shared" si="9"/>
        <v>1.2445211901040059</v>
      </c>
      <c r="N176" s="28">
        <v>4.6978267811024897E-2</v>
      </c>
      <c r="O176" s="29">
        <f t="shared" si="10"/>
        <v>0.72304114339343317</v>
      </c>
      <c r="P176">
        <v>0.66408954592370895</v>
      </c>
      <c r="Q176" s="4">
        <f t="shared" si="11"/>
        <v>0.91250865000948334</v>
      </c>
      <c r="R176" s="24">
        <v>2997498</v>
      </c>
      <c r="S176" s="18">
        <v>1897601</v>
      </c>
      <c r="T176" s="18">
        <v>313594.59999999998</v>
      </c>
      <c r="U176" s="18">
        <v>1656401</v>
      </c>
      <c r="V176" s="18">
        <v>1220699</v>
      </c>
      <c r="W176" s="18">
        <v>1336100</v>
      </c>
      <c r="X176" s="23">
        <v>2487701</v>
      </c>
      <c r="Y176" s="23">
        <v>2475101</v>
      </c>
      <c r="Z176" s="23">
        <v>2025047</v>
      </c>
      <c r="AA176" s="23">
        <v>1623200</v>
      </c>
      <c r="AB176" s="23">
        <v>1988299</v>
      </c>
      <c r="AC176" s="23">
        <v>2375501</v>
      </c>
      <c r="AD176" s="23">
        <v>2848503</v>
      </c>
      <c r="AE176" s="23">
        <v>2302801</v>
      </c>
      <c r="AF176" s="21">
        <v>1522000</v>
      </c>
      <c r="AG176" s="21">
        <v>2124000</v>
      </c>
      <c r="AH176" s="21">
        <v>1315254</v>
      </c>
      <c r="AI176" s="21">
        <v>2222899</v>
      </c>
      <c r="AJ176" s="21">
        <v>1364400</v>
      </c>
      <c r="AK176" s="21">
        <v>696081.8</v>
      </c>
      <c r="AL176" s="21">
        <v>2438134</v>
      </c>
      <c r="AM176" s="21">
        <v>1827999</v>
      </c>
      <c r="AN176" s="21">
        <v>1232599</v>
      </c>
      <c r="AO176" s="25">
        <v>2484901</v>
      </c>
      <c r="AQ176">
        <v>3.9</v>
      </c>
      <c r="AR176">
        <v>3.9</v>
      </c>
      <c r="AS176">
        <v>3.9</v>
      </c>
      <c r="AT176">
        <v>86.724000000000004</v>
      </c>
      <c r="AU176">
        <v>2.5381000000000002E-3</v>
      </c>
      <c r="AV176">
        <v>2.6484999999999999</v>
      </c>
      <c r="AW176">
        <v>22784000</v>
      </c>
      <c r="AX176">
        <v>4</v>
      </c>
      <c r="AY176">
        <v>0.68637714285714302</v>
      </c>
      <c r="AZ176">
        <v>1</v>
      </c>
      <c r="BA176">
        <v>-0.78344114621480199</v>
      </c>
      <c r="BB176">
        <v>0.86553605015673996</v>
      </c>
      <c r="BC176">
        <v>0.31559079488118502</v>
      </c>
      <c r="BD176">
        <v>0.57569999999999999</v>
      </c>
      <c r="BE176">
        <v>-0.46785035133361702</v>
      </c>
      <c r="BF176">
        <v>0.94354394299287403</v>
      </c>
      <c r="BG176">
        <v>-0.13208986009870199</v>
      </c>
    </row>
    <row r="177" spans="1:59" x14ac:dyDescent="0.3">
      <c r="A177" t="s">
        <v>1370</v>
      </c>
      <c r="B177" t="s">
        <v>1370</v>
      </c>
      <c r="C177" t="s">
        <v>1371</v>
      </c>
      <c r="D177" t="s">
        <v>1372</v>
      </c>
      <c r="E177" t="s">
        <v>1373</v>
      </c>
      <c r="F177" s="8">
        <v>6</v>
      </c>
      <c r="G177" s="9">
        <v>4</v>
      </c>
      <c r="H177" s="10">
        <v>3</v>
      </c>
      <c r="I177">
        <v>0.110638491767365</v>
      </c>
      <c r="J177" s="28">
        <v>0.14334287982354901</v>
      </c>
      <c r="K177" s="29">
        <f t="shared" si="8"/>
        <v>0.58845812337387637</v>
      </c>
      <c r="L177">
        <v>0.107661620117214</v>
      </c>
      <c r="M177" s="4">
        <f t="shared" si="9"/>
        <v>1.7769909892294362</v>
      </c>
      <c r="N177" s="28">
        <v>0.75194920641047303</v>
      </c>
      <c r="O177" s="29">
        <f t="shared" si="10"/>
        <v>1.0456847827742421</v>
      </c>
      <c r="P177">
        <v>0.25497595253981498</v>
      </c>
      <c r="Q177" s="4">
        <f t="shared" si="11"/>
        <v>1.3124843041062766</v>
      </c>
      <c r="R177" s="24">
        <v>865959.4</v>
      </c>
      <c r="S177" s="18">
        <v>8412097</v>
      </c>
      <c r="T177" s="18">
        <v>9056495</v>
      </c>
      <c r="U177" s="17">
        <v>10664000</v>
      </c>
      <c r="V177" s="18">
        <v>9896201</v>
      </c>
      <c r="W177" s="18">
        <v>5846297</v>
      </c>
      <c r="X177" s="23">
        <v>8306500</v>
      </c>
      <c r="Y177" s="23">
        <v>8948805</v>
      </c>
      <c r="Z177" s="19">
        <v>10127000</v>
      </c>
      <c r="AA177" s="19">
        <v>10895000</v>
      </c>
      <c r="AB177" s="19">
        <v>11825000</v>
      </c>
      <c r="AC177" s="23">
        <v>9696996</v>
      </c>
      <c r="AD177" s="19">
        <v>11364000</v>
      </c>
      <c r="AE177" s="23">
        <v>9111499</v>
      </c>
      <c r="AF177" s="20">
        <v>11337000</v>
      </c>
      <c r="AG177" s="21">
        <v>4509298</v>
      </c>
      <c r="AH177" s="20">
        <v>14744010</v>
      </c>
      <c r="AI177" s="20">
        <v>16158000</v>
      </c>
      <c r="AJ177" s="20">
        <v>10385990</v>
      </c>
      <c r="AK177" s="20">
        <v>13327000</v>
      </c>
      <c r="AL177" s="21">
        <v>8644003</v>
      </c>
      <c r="AM177" s="21">
        <v>7423900</v>
      </c>
      <c r="AN177" s="20">
        <v>11961000</v>
      </c>
      <c r="AO177" s="22">
        <v>11686000</v>
      </c>
      <c r="AQ177">
        <v>16.2</v>
      </c>
      <c r="AR177">
        <v>12.3</v>
      </c>
      <c r="AS177">
        <v>7.7</v>
      </c>
      <c r="AT177">
        <v>32.707999999999998</v>
      </c>
      <c r="AU177">
        <v>0</v>
      </c>
      <c r="AV177">
        <v>5.9024000000000001</v>
      </c>
      <c r="AW177">
        <v>159850000</v>
      </c>
      <c r="AX177">
        <v>30</v>
      </c>
      <c r="AY177">
        <v>0.68379545454545498</v>
      </c>
      <c r="AZ177">
        <v>1</v>
      </c>
      <c r="BA177">
        <v>-0.76498834292093998</v>
      </c>
      <c r="BB177">
        <v>0.59248241206030205</v>
      </c>
      <c r="BC177">
        <v>0.82943636576334601</v>
      </c>
      <c r="BD177">
        <v>0.95982758620689701</v>
      </c>
      <c r="BE177">
        <v>6.4448022842405805E-2</v>
      </c>
      <c r="BF177">
        <v>0.85075555555555604</v>
      </c>
      <c r="BG177">
        <v>0.392300169808522</v>
      </c>
    </row>
    <row r="178" spans="1:59" x14ac:dyDescent="0.3">
      <c r="A178" t="s">
        <v>3514</v>
      </c>
      <c r="B178" t="s">
        <v>3514</v>
      </c>
      <c r="C178" t="s">
        <v>3515</v>
      </c>
      <c r="D178" t="s">
        <v>3516</v>
      </c>
      <c r="E178" t="s">
        <v>3517</v>
      </c>
      <c r="F178" s="8">
        <v>9</v>
      </c>
      <c r="G178" s="9">
        <v>4</v>
      </c>
      <c r="H178" s="10">
        <v>1</v>
      </c>
      <c r="I178">
        <v>0.111011275540257</v>
      </c>
      <c r="J178" s="28">
        <v>0.24069962751093499</v>
      </c>
      <c r="K178" s="29">
        <f t="shared" si="8"/>
        <v>0.56348465876485554</v>
      </c>
      <c r="L178">
        <v>8.2377728526881494E-2</v>
      </c>
      <c r="M178" s="4">
        <f t="shared" si="9"/>
        <v>2.1826565803125209</v>
      </c>
      <c r="N178" s="28">
        <v>0.228022203586038</v>
      </c>
      <c r="O178" s="29">
        <f t="shared" si="10"/>
        <v>1.229893498358263</v>
      </c>
      <c r="P178">
        <v>0.13807121412787801</v>
      </c>
      <c r="Q178" s="4">
        <f t="shared" si="11"/>
        <v>1.572650876872121</v>
      </c>
      <c r="R178" s="24">
        <v>1168422</v>
      </c>
      <c r="S178" s="17">
        <v>37663010</v>
      </c>
      <c r="T178" s="17">
        <v>15688000</v>
      </c>
      <c r="U178" s="17">
        <v>20676010</v>
      </c>
      <c r="V178" s="17">
        <v>11665000</v>
      </c>
      <c r="W178" s="17">
        <v>32602020</v>
      </c>
      <c r="X178" s="19">
        <v>33446980</v>
      </c>
      <c r="Y178" s="19">
        <v>19083990</v>
      </c>
      <c r="Z178" s="19">
        <v>19956990</v>
      </c>
      <c r="AA178" s="19">
        <v>18074000</v>
      </c>
      <c r="AB178" s="19">
        <v>37360000</v>
      </c>
      <c r="AC178" s="19">
        <v>18781010</v>
      </c>
      <c r="AD178" s="19">
        <v>35811980</v>
      </c>
      <c r="AE178" s="19">
        <v>16225000</v>
      </c>
      <c r="AF178" s="20">
        <v>41117010</v>
      </c>
      <c r="AG178" s="20">
        <v>22368990</v>
      </c>
      <c r="AH178" s="20">
        <v>16445000</v>
      </c>
      <c r="AI178" s="20">
        <v>24664990</v>
      </c>
      <c r="AJ178" s="20">
        <v>53154020</v>
      </c>
      <c r="AK178" s="20">
        <v>39443020</v>
      </c>
      <c r="AL178" s="20">
        <v>28091000</v>
      </c>
      <c r="AM178" s="20">
        <v>27003010</v>
      </c>
      <c r="AN178" s="20">
        <v>21820010</v>
      </c>
      <c r="AO178" s="22">
        <v>31782980</v>
      </c>
      <c r="AQ178">
        <v>23.6</v>
      </c>
      <c r="AR178">
        <v>11</v>
      </c>
      <c r="AS178">
        <v>2.8</v>
      </c>
      <c r="AT178">
        <v>47.944000000000003</v>
      </c>
      <c r="AU178">
        <v>0</v>
      </c>
      <c r="AV178">
        <v>7.2047999999999996</v>
      </c>
      <c r="AW178">
        <v>425920000</v>
      </c>
      <c r="AX178">
        <v>35</v>
      </c>
      <c r="AY178">
        <v>0.68221468926553697</v>
      </c>
      <c r="AZ178">
        <v>1</v>
      </c>
      <c r="BA178">
        <v>-0.82755176226298099</v>
      </c>
      <c r="BB178">
        <v>0.56223076923076898</v>
      </c>
      <c r="BC178">
        <v>1.1260851542154999</v>
      </c>
      <c r="BD178">
        <v>0.78680597014925402</v>
      </c>
      <c r="BE178">
        <v>0.29853339195251399</v>
      </c>
      <c r="BF178">
        <v>0.74814814814814801</v>
      </c>
      <c r="BG178">
        <v>0.65319843292236301</v>
      </c>
    </row>
    <row r="179" spans="1:59" x14ac:dyDescent="0.3">
      <c r="A179" t="s">
        <v>373</v>
      </c>
      <c r="B179" t="s">
        <v>373</v>
      </c>
      <c r="C179" t="s">
        <v>374</v>
      </c>
      <c r="D179" t="s">
        <v>375</v>
      </c>
      <c r="E179" t="s">
        <v>376</v>
      </c>
      <c r="F179" s="8">
        <v>3</v>
      </c>
      <c r="G179" s="9">
        <v>3</v>
      </c>
      <c r="H179" s="10">
        <v>3</v>
      </c>
      <c r="I179">
        <v>0.11164338131429</v>
      </c>
      <c r="J179" s="28">
        <v>7.40078163153568E-2</v>
      </c>
      <c r="K179" s="29">
        <f t="shared" si="8"/>
        <v>0.47190294511620717</v>
      </c>
      <c r="L179">
        <v>0.15414038044870701</v>
      </c>
      <c r="M179" s="4">
        <f t="shared" si="9"/>
        <v>1.6822942940051617</v>
      </c>
      <c r="N179" s="28">
        <v>0.38527366287412301</v>
      </c>
      <c r="O179" s="29">
        <f t="shared" si="10"/>
        <v>0.79387963189322686</v>
      </c>
      <c r="P179">
        <v>0.75296031408785402</v>
      </c>
      <c r="Q179" s="4">
        <f t="shared" si="11"/>
        <v>1.0952974565720128</v>
      </c>
      <c r="R179" s="24">
        <v>940056.6</v>
      </c>
      <c r="S179" s="18">
        <v>1439616</v>
      </c>
      <c r="T179" s="18">
        <v>802734.3</v>
      </c>
      <c r="U179" s="18">
        <v>6433899</v>
      </c>
      <c r="V179" s="18">
        <v>538325.19999999995</v>
      </c>
      <c r="W179" s="18">
        <v>1836361</v>
      </c>
      <c r="X179" s="23">
        <v>3657802</v>
      </c>
      <c r="Y179" s="23">
        <v>2253996</v>
      </c>
      <c r="Z179" s="23">
        <v>3500899</v>
      </c>
      <c r="AA179" s="23">
        <v>3146598</v>
      </c>
      <c r="AB179" s="23">
        <v>856081.1</v>
      </c>
      <c r="AC179" s="23">
        <v>6184799</v>
      </c>
      <c r="AD179" s="23">
        <v>3658300</v>
      </c>
      <c r="AE179" s="23">
        <v>3041799</v>
      </c>
      <c r="AF179" s="21">
        <v>859249.2</v>
      </c>
      <c r="AG179" s="21">
        <v>1903073</v>
      </c>
      <c r="AH179" s="21">
        <v>1087025</v>
      </c>
      <c r="AI179" s="21">
        <v>3818803</v>
      </c>
      <c r="AJ179" s="21">
        <v>2548899</v>
      </c>
      <c r="AK179" s="21">
        <v>3157600</v>
      </c>
      <c r="AL179" s="21">
        <v>3246602</v>
      </c>
      <c r="AM179" s="21">
        <v>3781199</v>
      </c>
      <c r="AN179" s="21">
        <v>3413598</v>
      </c>
      <c r="AO179" s="25">
        <v>1987834</v>
      </c>
      <c r="AQ179">
        <v>2.5</v>
      </c>
      <c r="AR179">
        <v>2.5</v>
      </c>
      <c r="AS179">
        <v>2.5</v>
      </c>
      <c r="AT179">
        <v>132.56</v>
      </c>
      <c r="AU179">
        <v>0</v>
      </c>
      <c r="AV179">
        <v>3.3487</v>
      </c>
      <c r="AW179">
        <v>36719000</v>
      </c>
      <c r="AX179">
        <v>8</v>
      </c>
      <c r="AY179">
        <v>0.68249438202247203</v>
      </c>
      <c r="AZ179">
        <v>1</v>
      </c>
      <c r="BA179">
        <v>-1.0834379196167001</v>
      </c>
      <c r="BB179">
        <v>0.653611940298507</v>
      </c>
      <c r="BC179">
        <v>0.750430107116699</v>
      </c>
      <c r="BD179">
        <v>0.85167346938775501</v>
      </c>
      <c r="BE179">
        <v>-0.3330078125</v>
      </c>
      <c r="BF179">
        <v>0.95079830148619904</v>
      </c>
      <c r="BG179">
        <v>0.13132272447858601</v>
      </c>
    </row>
    <row r="180" spans="1:59" x14ac:dyDescent="0.3">
      <c r="A180" t="s">
        <v>2238</v>
      </c>
      <c r="B180" t="s">
        <v>2238</v>
      </c>
      <c r="C180" t="s">
        <v>2239</v>
      </c>
      <c r="D180" t="s">
        <v>2240</v>
      </c>
      <c r="E180" t="s">
        <v>2241</v>
      </c>
      <c r="F180" s="8">
        <v>8</v>
      </c>
      <c r="G180" s="9">
        <v>8</v>
      </c>
      <c r="H180" s="10">
        <v>8</v>
      </c>
      <c r="I180">
        <v>0.111977571393408</v>
      </c>
      <c r="J180" s="28">
        <v>0.85555535738072497</v>
      </c>
      <c r="K180" s="29">
        <f t="shared" si="8"/>
        <v>0.96076870225910549</v>
      </c>
      <c r="L180">
        <v>9.0520148985683002E-2</v>
      </c>
      <c r="M180" s="4">
        <f t="shared" si="9"/>
        <v>0.72754807620827866</v>
      </c>
      <c r="N180" s="28">
        <v>6.8221435955541004E-2</v>
      </c>
      <c r="O180" s="29">
        <f t="shared" si="10"/>
        <v>0.69900542100973639</v>
      </c>
      <c r="P180">
        <v>3.4980224641876299E-2</v>
      </c>
      <c r="Q180" s="4">
        <f t="shared" si="11"/>
        <v>0.71109824918206377</v>
      </c>
      <c r="R180" s="16">
        <v>22825990</v>
      </c>
      <c r="S180" s="17">
        <v>14400990</v>
      </c>
      <c r="T180" s="17">
        <v>12090000</v>
      </c>
      <c r="U180" s="18">
        <v>9642395</v>
      </c>
      <c r="V180" s="17">
        <v>11825000</v>
      </c>
      <c r="W180" s="17">
        <v>20403000</v>
      </c>
      <c r="X180" s="23">
        <v>6198797</v>
      </c>
      <c r="Y180" s="19">
        <v>22920000</v>
      </c>
      <c r="Z180" s="19">
        <v>10438990</v>
      </c>
      <c r="AA180" s="19">
        <v>14184000</v>
      </c>
      <c r="AB180" s="19">
        <v>16227000</v>
      </c>
      <c r="AC180" s="19">
        <v>20077010</v>
      </c>
      <c r="AD180" s="19">
        <v>20638000</v>
      </c>
      <c r="AE180" s="19">
        <v>18896000</v>
      </c>
      <c r="AF180" s="21">
        <v>8637401</v>
      </c>
      <c r="AG180" s="20">
        <v>18068000</v>
      </c>
      <c r="AH180" s="20">
        <v>13529000</v>
      </c>
      <c r="AI180" s="21">
        <v>7454704</v>
      </c>
      <c r="AJ180" s="21">
        <v>8161104</v>
      </c>
      <c r="AK180" s="21">
        <v>7284604</v>
      </c>
      <c r="AL180" s="20">
        <v>17557990</v>
      </c>
      <c r="AM180" s="20">
        <v>12395000</v>
      </c>
      <c r="AN180" s="21">
        <v>9221805</v>
      </c>
      <c r="AO180" s="25">
        <v>9011896</v>
      </c>
      <c r="AQ180">
        <v>52</v>
      </c>
      <c r="AR180">
        <v>52</v>
      </c>
      <c r="AS180">
        <v>52</v>
      </c>
      <c r="AT180">
        <v>27.692</v>
      </c>
      <c r="AU180">
        <v>0</v>
      </c>
      <c r="AV180">
        <v>30.439</v>
      </c>
      <c r="AW180">
        <v>222710000</v>
      </c>
      <c r="AX180">
        <v>36</v>
      </c>
      <c r="AY180">
        <v>0.68091620111731799</v>
      </c>
      <c r="AZ180">
        <v>0.99644793713163105</v>
      </c>
      <c r="BA180">
        <v>-5.7738939921062403E-2</v>
      </c>
      <c r="BB180">
        <v>0.572658823529412</v>
      </c>
      <c r="BC180">
        <v>-0.45888551076253098</v>
      </c>
      <c r="BD180">
        <v>0.60845217391304296</v>
      </c>
      <c r="BE180">
        <v>-0.51662445068359397</v>
      </c>
      <c r="BF180">
        <v>0.54941176470588204</v>
      </c>
      <c r="BG180">
        <v>-0.49187919071742298</v>
      </c>
    </row>
    <row r="181" spans="1:59" x14ac:dyDescent="0.3">
      <c r="A181" t="s">
        <v>1203</v>
      </c>
      <c r="B181" t="s">
        <v>1204</v>
      </c>
      <c r="C181" t="s">
        <v>1205</v>
      </c>
      <c r="D181" t="s">
        <v>1206</v>
      </c>
      <c r="E181" t="s">
        <v>1207</v>
      </c>
      <c r="F181" s="8">
        <v>9</v>
      </c>
      <c r="G181" s="9">
        <v>9</v>
      </c>
      <c r="H181" s="10">
        <v>9</v>
      </c>
      <c r="I181">
        <v>0.114168354509127</v>
      </c>
      <c r="J181" s="28">
        <v>0.108704535556658</v>
      </c>
      <c r="K181" s="29">
        <f t="shared" si="8"/>
        <v>0.63602280718446591</v>
      </c>
      <c r="L181">
        <v>0.25390963865667998</v>
      </c>
      <c r="M181" s="4">
        <f t="shared" si="9"/>
        <v>1.2608204644353926</v>
      </c>
      <c r="N181" s="28">
        <v>0.12935272431165601</v>
      </c>
      <c r="O181" s="29">
        <f t="shared" si="10"/>
        <v>0.80191057114582054</v>
      </c>
      <c r="P181">
        <v>0.87721563481943698</v>
      </c>
      <c r="Q181" s="4">
        <f t="shared" si="11"/>
        <v>0.97353580523158867</v>
      </c>
      <c r="R181" s="16">
        <v>85932980</v>
      </c>
      <c r="S181" s="17">
        <v>171840000</v>
      </c>
      <c r="T181" s="17">
        <v>34728020</v>
      </c>
      <c r="U181" s="17">
        <v>129960100</v>
      </c>
      <c r="V181" s="17">
        <v>154260000</v>
      </c>
      <c r="W181" s="17">
        <v>83154980</v>
      </c>
      <c r="X181" s="19">
        <v>149590000</v>
      </c>
      <c r="Y181" s="19">
        <v>114940000</v>
      </c>
      <c r="Z181" s="19">
        <v>124630000</v>
      </c>
      <c r="AA181" s="19">
        <v>150450000</v>
      </c>
      <c r="AB181" s="19">
        <v>157880000</v>
      </c>
      <c r="AC181" s="19">
        <v>375909800</v>
      </c>
      <c r="AD181" s="19">
        <v>103780100</v>
      </c>
      <c r="AE181" s="19">
        <v>152590000</v>
      </c>
      <c r="AF181" s="20">
        <v>116750000</v>
      </c>
      <c r="AG181" s="20">
        <v>165619900</v>
      </c>
      <c r="AH181" s="20">
        <v>134690000</v>
      </c>
      <c r="AI181" s="20">
        <v>114020000</v>
      </c>
      <c r="AJ181" s="20">
        <v>94785010</v>
      </c>
      <c r="AK181" s="20">
        <v>109160100</v>
      </c>
      <c r="AL181" s="20">
        <v>110179900</v>
      </c>
      <c r="AM181" s="20">
        <v>160300000</v>
      </c>
      <c r="AN181" s="20">
        <v>119449900</v>
      </c>
      <c r="AO181" s="22">
        <v>120600100</v>
      </c>
      <c r="AQ181">
        <v>87.1</v>
      </c>
      <c r="AR181">
        <v>87.1</v>
      </c>
      <c r="AS181">
        <v>87.1</v>
      </c>
      <c r="AT181">
        <v>15.054</v>
      </c>
      <c r="AU181">
        <v>0</v>
      </c>
      <c r="AV181">
        <v>77.570999999999998</v>
      </c>
      <c r="AW181">
        <v>2234600000</v>
      </c>
      <c r="AX181">
        <v>124</v>
      </c>
      <c r="AY181">
        <v>0.69093333333333296</v>
      </c>
      <c r="AZ181">
        <v>1</v>
      </c>
      <c r="BA181">
        <v>-0.652849594751995</v>
      </c>
      <c r="BB181">
        <v>0.74690999999999996</v>
      </c>
      <c r="BC181">
        <v>0.33436285654703801</v>
      </c>
      <c r="BD181">
        <v>0.75024338624338605</v>
      </c>
      <c r="BE181">
        <v>-0.31848673820495699</v>
      </c>
      <c r="BF181">
        <v>0.98804580152671795</v>
      </c>
      <c r="BG181">
        <v>-3.8694054739817602E-2</v>
      </c>
    </row>
    <row r="182" spans="1:59" x14ac:dyDescent="0.3">
      <c r="A182" t="s">
        <v>1355</v>
      </c>
      <c r="B182" t="s">
        <v>1355</v>
      </c>
      <c r="C182" t="s">
        <v>1356</v>
      </c>
      <c r="D182" t="s">
        <v>1357</v>
      </c>
      <c r="E182" t="s">
        <v>1358</v>
      </c>
      <c r="F182" s="8">
        <v>6</v>
      </c>
      <c r="G182" s="9">
        <v>6</v>
      </c>
      <c r="H182" s="10">
        <v>6</v>
      </c>
      <c r="I182">
        <v>0.11462651289522401</v>
      </c>
      <c r="J182" s="28">
        <v>0.13598615065879299</v>
      </c>
      <c r="K182" s="29">
        <f t="shared" si="8"/>
        <v>0.69599335322059541</v>
      </c>
      <c r="L182">
        <v>0.69307633236874699</v>
      </c>
      <c r="M182" s="4">
        <f t="shared" si="9"/>
        <v>0.91105805290663966</v>
      </c>
      <c r="N182" s="28">
        <v>5.9918481010630999E-2</v>
      </c>
      <c r="O182" s="29">
        <f t="shared" si="10"/>
        <v>0.63409034922111873</v>
      </c>
      <c r="P182">
        <v>0.131372016798154</v>
      </c>
      <c r="Q182" s="4">
        <f t="shared" si="11"/>
        <v>0.74063819301038913</v>
      </c>
      <c r="R182" s="16">
        <v>14753990</v>
      </c>
      <c r="S182" s="17">
        <v>18814010</v>
      </c>
      <c r="T182" s="17">
        <v>15106990</v>
      </c>
      <c r="U182" s="18">
        <v>9158394</v>
      </c>
      <c r="V182" s="17">
        <v>18205010</v>
      </c>
      <c r="W182" s="17">
        <v>27668020</v>
      </c>
      <c r="X182" s="19">
        <v>16792990</v>
      </c>
      <c r="Y182" s="19">
        <v>27449990</v>
      </c>
      <c r="Z182" s="19">
        <v>13510000</v>
      </c>
      <c r="AA182" s="19">
        <v>22241010</v>
      </c>
      <c r="AB182" s="19">
        <v>39822010</v>
      </c>
      <c r="AC182" s="19">
        <v>26481010</v>
      </c>
      <c r="AD182" s="19">
        <v>45990000</v>
      </c>
      <c r="AE182" s="19">
        <v>14040010</v>
      </c>
      <c r="AF182" s="20">
        <v>15400990</v>
      </c>
      <c r="AG182" s="20">
        <v>23911000</v>
      </c>
      <c r="AH182" s="20">
        <v>14284000</v>
      </c>
      <c r="AI182" s="20">
        <v>13341000</v>
      </c>
      <c r="AJ182" s="21">
        <v>5738704</v>
      </c>
      <c r="AK182" s="21">
        <v>8665503</v>
      </c>
      <c r="AL182" s="20">
        <v>12747000</v>
      </c>
      <c r="AM182" s="20">
        <v>23460000</v>
      </c>
      <c r="AN182" s="20">
        <v>28662990</v>
      </c>
      <c r="AO182" s="22">
        <v>18359990</v>
      </c>
      <c r="AQ182">
        <v>47.4</v>
      </c>
      <c r="AR182">
        <v>47.4</v>
      </c>
      <c r="AS182">
        <v>47.4</v>
      </c>
      <c r="AT182">
        <v>15.85</v>
      </c>
      <c r="AU182">
        <v>0</v>
      </c>
      <c r="AV182">
        <v>18.812999999999999</v>
      </c>
      <c r="AW182">
        <v>318050000</v>
      </c>
      <c r="AX182">
        <v>78</v>
      </c>
      <c r="AY182">
        <v>0.68998895027624296</v>
      </c>
      <c r="AZ182">
        <v>1</v>
      </c>
      <c r="BA182">
        <v>-0.52285456657409701</v>
      </c>
      <c r="BB182">
        <v>0.961770034843206</v>
      </c>
      <c r="BC182">
        <v>-0.13438510894775399</v>
      </c>
      <c r="BD182">
        <v>0.58699029126213598</v>
      </c>
      <c r="BE182">
        <v>-0.65723967552185103</v>
      </c>
      <c r="BF182">
        <v>0.73736538461538503</v>
      </c>
      <c r="BG182">
        <v>-0.433159146990096</v>
      </c>
    </row>
    <row r="183" spans="1:59" x14ac:dyDescent="0.3">
      <c r="A183" t="s">
        <v>2414</v>
      </c>
      <c r="B183" t="s">
        <v>2414</v>
      </c>
      <c r="C183" t="s">
        <v>2415</v>
      </c>
      <c r="D183" t="s">
        <v>2416</v>
      </c>
      <c r="E183" t="s">
        <v>2417</v>
      </c>
      <c r="F183" s="8">
        <v>2</v>
      </c>
      <c r="G183" s="9">
        <v>2</v>
      </c>
      <c r="H183" s="10">
        <v>2</v>
      </c>
      <c r="I183">
        <v>0.115377759531955</v>
      </c>
      <c r="J183" s="28">
        <v>0.37450960218955198</v>
      </c>
      <c r="K183" s="29">
        <f t="shared" si="8"/>
        <v>0.83138934627484196</v>
      </c>
      <c r="L183">
        <v>7.2872840334691102E-2</v>
      </c>
      <c r="M183" s="4">
        <f t="shared" si="9"/>
        <v>1.4102304392276843</v>
      </c>
      <c r="N183" s="28">
        <v>0.109147022868837</v>
      </c>
      <c r="O183" s="29">
        <f t="shared" si="10"/>
        <v>1.1724505629663877</v>
      </c>
      <c r="P183">
        <v>7.4581079189699306E-2</v>
      </c>
      <c r="Q183" s="4">
        <f t="shared" si="11"/>
        <v>1.2690071199955686</v>
      </c>
      <c r="R183" s="24">
        <v>1737000</v>
      </c>
      <c r="S183" s="18">
        <v>6279101</v>
      </c>
      <c r="T183" s="18">
        <v>3891198</v>
      </c>
      <c r="U183" s="18">
        <v>2385799</v>
      </c>
      <c r="V183" s="18">
        <v>5669004</v>
      </c>
      <c r="W183" s="18">
        <v>5165300</v>
      </c>
      <c r="X183" s="23">
        <v>4516099</v>
      </c>
      <c r="Y183" s="23">
        <v>3681799</v>
      </c>
      <c r="Z183" s="23">
        <v>3804602</v>
      </c>
      <c r="AA183" s="23">
        <v>4171002</v>
      </c>
      <c r="AB183" s="23">
        <v>5150898</v>
      </c>
      <c r="AC183" s="23">
        <v>5457102</v>
      </c>
      <c r="AD183" s="23">
        <v>3778101</v>
      </c>
      <c r="AE183" s="23">
        <v>6659299</v>
      </c>
      <c r="AF183" s="21">
        <v>6108203</v>
      </c>
      <c r="AG183" s="21">
        <v>5161798</v>
      </c>
      <c r="AH183" s="21">
        <v>6469297</v>
      </c>
      <c r="AI183" s="21">
        <v>4919602</v>
      </c>
      <c r="AJ183" s="21">
        <v>4765300</v>
      </c>
      <c r="AK183" s="21">
        <v>4383298</v>
      </c>
      <c r="AL183" s="21">
        <v>7611900</v>
      </c>
      <c r="AM183" s="21">
        <v>5880304</v>
      </c>
      <c r="AN183" s="21">
        <v>4743401</v>
      </c>
      <c r="AO183" s="25">
        <v>4277797</v>
      </c>
      <c r="AQ183">
        <v>6.1</v>
      </c>
      <c r="AR183">
        <v>6.1</v>
      </c>
      <c r="AS183">
        <v>6.1</v>
      </c>
      <c r="AT183">
        <v>56.805999999999997</v>
      </c>
      <c r="AU183">
        <v>0</v>
      </c>
      <c r="AV183">
        <v>5.7</v>
      </c>
      <c r="AW183">
        <v>81727000</v>
      </c>
      <c r="AX183">
        <v>27</v>
      </c>
      <c r="AY183">
        <v>0.691274725274725</v>
      </c>
      <c r="AZ183">
        <v>1</v>
      </c>
      <c r="BA183">
        <v>-0.26640383402506601</v>
      </c>
      <c r="BB183">
        <v>0.562911764705882</v>
      </c>
      <c r="BC183">
        <v>0.49593092600504801</v>
      </c>
      <c r="BD183">
        <v>0.71389090909090902</v>
      </c>
      <c r="BE183">
        <v>0.229527091979982</v>
      </c>
      <c r="BF183">
        <v>0.69355371900826401</v>
      </c>
      <c r="BG183">
        <v>0.343700163705009</v>
      </c>
    </row>
    <row r="184" spans="1:59" x14ac:dyDescent="0.3">
      <c r="A184" t="s">
        <v>3405</v>
      </c>
      <c r="B184" t="s">
        <v>3405</v>
      </c>
      <c r="C184" t="s">
        <v>3406</v>
      </c>
      <c r="D184" t="s">
        <v>3407</v>
      </c>
      <c r="E184" t="s">
        <v>3408</v>
      </c>
      <c r="F184" s="8">
        <v>5</v>
      </c>
      <c r="G184" s="9">
        <v>5</v>
      </c>
      <c r="H184" s="10">
        <v>5</v>
      </c>
      <c r="I184">
        <v>0.115883168763765</v>
      </c>
      <c r="J184" s="28">
        <v>0.20679865253873</v>
      </c>
      <c r="K184" s="29">
        <f t="shared" si="8"/>
        <v>0.5074614910464269</v>
      </c>
      <c r="L184">
        <v>9.3651879665805099E-2</v>
      </c>
      <c r="M184" s="4">
        <f t="shared" si="9"/>
        <v>2.229735561883389</v>
      </c>
      <c r="N184" s="28">
        <v>0.418283857332717</v>
      </c>
      <c r="O184" s="29">
        <f t="shared" si="10"/>
        <v>1.1315049328725857</v>
      </c>
      <c r="P184">
        <v>0.204762823695716</v>
      </c>
      <c r="Q184" s="4">
        <f t="shared" si="11"/>
        <v>1.5132555301010395</v>
      </c>
      <c r="R184" s="16">
        <v>34858010</v>
      </c>
      <c r="S184" s="17">
        <v>15653010</v>
      </c>
      <c r="T184" s="18">
        <v>762374.4</v>
      </c>
      <c r="U184" s="17">
        <v>23554010</v>
      </c>
      <c r="V184" s="17">
        <v>18536990</v>
      </c>
      <c r="W184" s="17">
        <v>20880000</v>
      </c>
      <c r="X184" s="19">
        <v>22251010</v>
      </c>
      <c r="Y184" s="19">
        <v>20889000</v>
      </c>
      <c r="Z184" s="19">
        <v>13916010</v>
      </c>
      <c r="AA184" s="19">
        <v>25359010</v>
      </c>
      <c r="AB184" s="19">
        <v>25798990</v>
      </c>
      <c r="AC184" s="19">
        <v>20487010</v>
      </c>
      <c r="AD184" s="19">
        <v>34013980</v>
      </c>
      <c r="AE184" s="19">
        <v>45602990</v>
      </c>
      <c r="AF184" s="20">
        <v>36281000</v>
      </c>
      <c r="AG184" s="20">
        <v>31429020</v>
      </c>
      <c r="AH184" s="20">
        <v>25627020</v>
      </c>
      <c r="AI184" s="20">
        <v>31500980</v>
      </c>
      <c r="AJ184" s="20">
        <v>23570990</v>
      </c>
      <c r="AK184" s="20">
        <v>23487990</v>
      </c>
      <c r="AL184" s="20">
        <v>23947990</v>
      </c>
      <c r="AM184" s="20">
        <v>26855010</v>
      </c>
      <c r="AN184" s="20">
        <v>48106980</v>
      </c>
      <c r="AO184" s="22">
        <v>17767000</v>
      </c>
      <c r="AQ184">
        <v>5.0999999999999996</v>
      </c>
      <c r="AR184">
        <v>5.0999999999999996</v>
      </c>
      <c r="AS184">
        <v>5.0999999999999996</v>
      </c>
      <c r="AT184">
        <v>99.968000000000004</v>
      </c>
      <c r="AU184">
        <v>0</v>
      </c>
      <c r="AV184">
        <v>6.6581000000000001</v>
      </c>
      <c r="AW184">
        <v>420020000</v>
      </c>
      <c r="AX184">
        <v>64</v>
      </c>
      <c r="AY184">
        <v>0.691016393442623</v>
      </c>
      <c r="AZ184">
        <v>0.98954838709677395</v>
      </c>
      <c r="BA184">
        <v>-0.97862974802653102</v>
      </c>
      <c r="BB184">
        <v>0.57773714285714295</v>
      </c>
      <c r="BC184">
        <v>1.15687262217204</v>
      </c>
      <c r="BD184">
        <v>0.88098939929328601</v>
      </c>
      <c r="BE184">
        <v>0.17824287414550699</v>
      </c>
      <c r="BF184">
        <v>0.80675907590759099</v>
      </c>
      <c r="BG184">
        <v>0.59765562329973299</v>
      </c>
    </row>
    <row r="185" spans="1:59" x14ac:dyDescent="0.3">
      <c r="A185" t="s">
        <v>4274</v>
      </c>
      <c r="B185" t="s">
        <v>4274</v>
      </c>
      <c r="C185" t="s">
        <v>4275</v>
      </c>
      <c r="D185" t="s">
        <v>4276</v>
      </c>
      <c r="E185" t="s">
        <v>4277</v>
      </c>
      <c r="F185" s="8">
        <v>6</v>
      </c>
      <c r="G185" s="9">
        <v>6</v>
      </c>
      <c r="H185" s="10">
        <v>6</v>
      </c>
      <c r="I185">
        <v>0.117046583512866</v>
      </c>
      <c r="J185" s="28">
        <v>8.7340106423812194E-2</v>
      </c>
      <c r="K185" s="29">
        <f t="shared" si="8"/>
        <v>1.4040376905087202</v>
      </c>
      <c r="L185">
        <v>2.4943873491981499E-2</v>
      </c>
      <c r="M185" s="4">
        <f t="shared" si="9"/>
        <v>0.76235530685001462</v>
      </c>
      <c r="N185" s="28">
        <v>0.67573116182351001</v>
      </c>
      <c r="O185" s="29">
        <f t="shared" si="10"/>
        <v>1.0703755843767615</v>
      </c>
      <c r="P185">
        <v>0.56814260505093805</v>
      </c>
      <c r="Q185" s="4">
        <f t="shared" si="11"/>
        <v>0.92549455014448789</v>
      </c>
      <c r="R185" s="16">
        <v>18471990</v>
      </c>
      <c r="S185" s="17">
        <v>18655000</v>
      </c>
      <c r="T185" s="17">
        <v>21023990</v>
      </c>
      <c r="U185" s="17">
        <v>22966990</v>
      </c>
      <c r="V185" s="17">
        <v>25821990</v>
      </c>
      <c r="W185" s="17">
        <v>22669000</v>
      </c>
      <c r="X185" s="19">
        <v>18041010</v>
      </c>
      <c r="Y185" s="19">
        <v>19943990</v>
      </c>
      <c r="Z185" s="19">
        <v>19327010</v>
      </c>
      <c r="AA185" s="23">
        <v>5490304</v>
      </c>
      <c r="AB185" s="19">
        <v>16329010</v>
      </c>
      <c r="AC185" s="19">
        <v>15317010</v>
      </c>
      <c r="AD185" s="19">
        <v>20169000</v>
      </c>
      <c r="AE185" s="19">
        <v>15407000</v>
      </c>
      <c r="AF185" s="20">
        <v>11780000</v>
      </c>
      <c r="AG185" s="20">
        <v>15104000</v>
      </c>
      <c r="AH185" s="20">
        <v>22272000</v>
      </c>
      <c r="AI185" s="20">
        <v>13660010</v>
      </c>
      <c r="AJ185" s="20">
        <v>18443000</v>
      </c>
      <c r="AK185" s="20">
        <v>10727010</v>
      </c>
      <c r="AL185" s="20">
        <v>19601010</v>
      </c>
      <c r="AM185" s="20">
        <v>20044990</v>
      </c>
      <c r="AN185" s="20">
        <v>17519010</v>
      </c>
      <c r="AO185" s="22">
        <v>18546990</v>
      </c>
      <c r="AQ185">
        <v>14.3</v>
      </c>
      <c r="AR185">
        <v>14.3</v>
      </c>
      <c r="AS185">
        <v>14.3</v>
      </c>
      <c r="AT185">
        <v>54.066000000000003</v>
      </c>
      <c r="AU185">
        <v>0</v>
      </c>
      <c r="AV185">
        <v>12.747999999999999</v>
      </c>
      <c r="AW185">
        <v>290870000</v>
      </c>
      <c r="AX185">
        <v>38</v>
      </c>
      <c r="AY185">
        <v>0.694782608695652</v>
      </c>
      <c r="AZ185">
        <v>1</v>
      </c>
      <c r="BA185">
        <v>0.48958166440327799</v>
      </c>
      <c r="BB185">
        <v>0.463607843137255</v>
      </c>
      <c r="BC185">
        <v>-0.39146455128987501</v>
      </c>
      <c r="BD185">
        <v>0.93660210035005798</v>
      </c>
      <c r="BE185">
        <v>9.8117113113403306E-2</v>
      </c>
      <c r="BF185">
        <v>0.92925170068027196</v>
      </c>
      <c r="BG185">
        <v>-0.11170360020228599</v>
      </c>
    </row>
    <row r="186" spans="1:59" x14ac:dyDescent="0.3">
      <c r="A186" t="s">
        <v>1639</v>
      </c>
      <c r="B186" t="s">
        <v>1639</v>
      </c>
      <c r="C186" t="s">
        <v>1640</v>
      </c>
      <c r="D186" t="s">
        <v>1641</v>
      </c>
      <c r="E186" t="s">
        <v>1642</v>
      </c>
      <c r="F186" s="8">
        <v>2</v>
      </c>
      <c r="G186" s="9">
        <v>2</v>
      </c>
      <c r="H186" s="10">
        <v>1</v>
      </c>
      <c r="I186">
        <v>0.117752316307964</v>
      </c>
      <c r="J186" s="28">
        <v>0.210939414843657</v>
      </c>
      <c r="K186" s="29">
        <f t="shared" si="8"/>
        <v>1.8207415035689984</v>
      </c>
      <c r="L186">
        <v>5.0345720895661999E-2</v>
      </c>
      <c r="M186" s="4">
        <f t="shared" si="9"/>
        <v>0.46443777728122598</v>
      </c>
      <c r="N186" s="28">
        <v>0.53632689524725496</v>
      </c>
      <c r="O186" s="29">
        <f t="shared" si="10"/>
        <v>0.84562113692126373</v>
      </c>
      <c r="P186">
        <v>0.167168680773395</v>
      </c>
      <c r="Q186" s="4">
        <f t="shared" si="11"/>
        <v>0.65409502759471794</v>
      </c>
      <c r="R186" s="16">
        <v>17712000</v>
      </c>
      <c r="S186" s="18">
        <v>2493500</v>
      </c>
      <c r="T186" s="18">
        <v>8328097</v>
      </c>
      <c r="U186" s="18">
        <v>1726400</v>
      </c>
      <c r="V186" s="18">
        <v>1764801</v>
      </c>
      <c r="W186" s="17">
        <v>10484000</v>
      </c>
      <c r="X186" s="23">
        <v>728088.8</v>
      </c>
      <c r="Y186" s="23">
        <v>3161999</v>
      </c>
      <c r="Z186" s="23">
        <v>4988002</v>
      </c>
      <c r="AA186" s="23">
        <v>2939499</v>
      </c>
      <c r="AB186" s="23">
        <v>1596600</v>
      </c>
      <c r="AC186" s="23">
        <v>7115103</v>
      </c>
      <c r="AD186" s="23">
        <v>2495399</v>
      </c>
      <c r="AE186" s="23">
        <v>2310999</v>
      </c>
      <c r="AF186" s="21">
        <v>2168399</v>
      </c>
      <c r="AG186" s="21">
        <v>1169900</v>
      </c>
      <c r="AH186" s="21">
        <v>1753301</v>
      </c>
      <c r="AI186" s="21">
        <v>1378300</v>
      </c>
      <c r="AJ186" s="21">
        <v>4163300</v>
      </c>
      <c r="AK186" s="21">
        <v>2161301</v>
      </c>
      <c r="AL186" s="21">
        <v>1731500</v>
      </c>
      <c r="AM186" s="21">
        <v>3544500</v>
      </c>
      <c r="AN186" s="21">
        <v>2240899</v>
      </c>
      <c r="AO186" s="25">
        <v>3737201</v>
      </c>
      <c r="AQ186">
        <v>5.7</v>
      </c>
      <c r="AR186">
        <v>5.7</v>
      </c>
      <c r="AS186">
        <v>4</v>
      </c>
      <c r="AT186">
        <v>57.56</v>
      </c>
      <c r="AU186">
        <v>0</v>
      </c>
      <c r="AV186">
        <v>3.5909</v>
      </c>
      <c r="AW186">
        <v>51721000</v>
      </c>
      <c r="AX186">
        <v>9</v>
      </c>
      <c r="AY186">
        <v>0.69545945945945997</v>
      </c>
      <c r="AZ186">
        <v>0.99468253968253995</v>
      </c>
      <c r="BA186">
        <v>0.864526112874348</v>
      </c>
      <c r="BB186">
        <v>0.52334693877550997</v>
      </c>
      <c r="BC186">
        <v>-1.10644276936849</v>
      </c>
      <c r="BD186">
        <v>0.92047194244604302</v>
      </c>
      <c r="BE186">
        <v>-0.24191665649414101</v>
      </c>
      <c r="BF186">
        <v>0.76519379844961199</v>
      </c>
      <c r="BG186">
        <v>-0.61242784772600301</v>
      </c>
    </row>
    <row r="187" spans="1:59" x14ac:dyDescent="0.3">
      <c r="A187" t="s">
        <v>3103</v>
      </c>
      <c r="B187" t="s">
        <v>3104</v>
      </c>
      <c r="C187" t="s">
        <v>3105</v>
      </c>
      <c r="D187" t="s">
        <v>3106</v>
      </c>
      <c r="E187" t="s">
        <v>3107</v>
      </c>
      <c r="F187" s="8">
        <v>15</v>
      </c>
      <c r="G187" s="9">
        <v>15</v>
      </c>
      <c r="H187" s="10">
        <v>15</v>
      </c>
      <c r="I187">
        <v>0.118126814322083</v>
      </c>
      <c r="J187" s="28">
        <v>0.52463023703219902</v>
      </c>
      <c r="K187" s="29">
        <f t="shared" si="8"/>
        <v>1.0866655155402367</v>
      </c>
      <c r="L187">
        <v>5.73576168198177E-2</v>
      </c>
      <c r="M187" s="4">
        <f t="shared" si="9"/>
        <v>0.78711678339930646</v>
      </c>
      <c r="N187" s="28">
        <v>0.14778601594822699</v>
      </c>
      <c r="O187" s="29">
        <f t="shared" si="10"/>
        <v>0.8553326652229809</v>
      </c>
      <c r="P187">
        <v>4.8294340549863299E-2</v>
      </c>
      <c r="Q187" s="4">
        <f t="shared" si="11"/>
        <v>0.82540176451485447</v>
      </c>
      <c r="R187" s="16">
        <v>183430100</v>
      </c>
      <c r="S187" s="17">
        <v>114510000</v>
      </c>
      <c r="T187" s="17">
        <v>139929900</v>
      </c>
      <c r="U187" s="17">
        <v>231099900</v>
      </c>
      <c r="V187" s="17">
        <v>140110000</v>
      </c>
      <c r="W187" s="17">
        <v>143229900</v>
      </c>
      <c r="X187" s="19">
        <v>134440100</v>
      </c>
      <c r="Y187" s="19">
        <v>135080000</v>
      </c>
      <c r="Z187" s="19">
        <v>145120000</v>
      </c>
      <c r="AA187" s="19">
        <v>220839900</v>
      </c>
      <c r="AB187" s="19">
        <v>173180000</v>
      </c>
      <c r="AC187" s="19">
        <v>129339900</v>
      </c>
      <c r="AD187" s="19">
        <v>107980100</v>
      </c>
      <c r="AE187" s="19">
        <v>118970000</v>
      </c>
      <c r="AF187" s="20">
        <v>144280000</v>
      </c>
      <c r="AG187" s="20">
        <v>150540000</v>
      </c>
      <c r="AH187" s="20">
        <v>136240100</v>
      </c>
      <c r="AI187" s="20">
        <v>107460000</v>
      </c>
      <c r="AJ187" s="20">
        <v>160450100</v>
      </c>
      <c r="AK187" s="20">
        <v>141350100</v>
      </c>
      <c r="AL187" s="20">
        <v>96037950</v>
      </c>
      <c r="AM187" s="20">
        <v>98198020</v>
      </c>
      <c r="AN187" s="20">
        <v>90268010</v>
      </c>
      <c r="AO187" s="22">
        <v>115650000</v>
      </c>
      <c r="AQ187">
        <v>22.5</v>
      </c>
      <c r="AR187">
        <v>22.5</v>
      </c>
      <c r="AS187">
        <v>22.5</v>
      </c>
      <c r="AT187">
        <v>99.847999999999999</v>
      </c>
      <c r="AU187">
        <v>0</v>
      </c>
      <c r="AV187">
        <v>218.2</v>
      </c>
      <c r="AW187">
        <v>2255900000</v>
      </c>
      <c r="AX187">
        <v>229</v>
      </c>
      <c r="AY187">
        <v>0.69374193548387098</v>
      </c>
      <c r="AZ187">
        <v>1</v>
      </c>
      <c r="BA187">
        <v>0.119907935460407</v>
      </c>
      <c r="BB187">
        <v>0.53872727272727305</v>
      </c>
      <c r="BC187">
        <v>-0.34535039265950501</v>
      </c>
      <c r="BD187">
        <v>0.75823041474654396</v>
      </c>
      <c r="BE187">
        <v>-0.225442457199097</v>
      </c>
      <c r="BF187">
        <v>0.629571428571429</v>
      </c>
      <c r="BG187">
        <v>-0.27683157239641398</v>
      </c>
    </row>
    <row r="188" spans="1:59" x14ac:dyDescent="0.3">
      <c r="A188" t="s">
        <v>2918</v>
      </c>
      <c r="B188" t="s">
        <v>2918</v>
      </c>
      <c r="C188" t="s">
        <v>2919</v>
      </c>
      <c r="D188" t="s">
        <v>2920</v>
      </c>
      <c r="E188" t="s">
        <v>2921</v>
      </c>
      <c r="F188" s="8">
        <v>12</v>
      </c>
      <c r="G188" s="9">
        <v>12</v>
      </c>
      <c r="H188" s="10">
        <v>8</v>
      </c>
      <c r="I188">
        <v>0.118565173074482</v>
      </c>
      <c r="J188" s="28">
        <v>0.1741648358431</v>
      </c>
      <c r="K188" s="29">
        <f t="shared" si="8"/>
        <v>0.29306941647408696</v>
      </c>
      <c r="L188">
        <v>6.6746255420552694E-2</v>
      </c>
      <c r="M188" s="4">
        <f t="shared" si="9"/>
        <v>7.0144371252580493</v>
      </c>
      <c r="N188" s="28">
        <v>0.38498920048798702</v>
      </c>
      <c r="O188" s="29">
        <f t="shared" si="10"/>
        <v>2.0557169951935488</v>
      </c>
      <c r="P188">
        <v>0.101705955929103</v>
      </c>
      <c r="Q188" s="4">
        <f t="shared" si="11"/>
        <v>3.4786003857845205</v>
      </c>
      <c r="R188" s="16">
        <v>10314010</v>
      </c>
      <c r="S188" s="17">
        <v>440409900</v>
      </c>
      <c r="T188" s="17">
        <v>14590010</v>
      </c>
      <c r="U188" s="17">
        <v>1029300000</v>
      </c>
      <c r="V188" s="17">
        <v>46665000</v>
      </c>
      <c r="W188" s="17">
        <v>111289900</v>
      </c>
      <c r="X188" s="19">
        <v>545840000</v>
      </c>
      <c r="Y188" s="19">
        <v>30434000</v>
      </c>
      <c r="Z188" s="19">
        <v>234250100</v>
      </c>
      <c r="AA188" s="19">
        <v>3624298000</v>
      </c>
      <c r="AB188" s="19">
        <v>132610000</v>
      </c>
      <c r="AC188" s="19">
        <v>420110200</v>
      </c>
      <c r="AD188" s="19">
        <v>201969900</v>
      </c>
      <c r="AE188" s="19">
        <v>290259900</v>
      </c>
      <c r="AF188" s="20">
        <v>1161900000</v>
      </c>
      <c r="AG188" s="20">
        <v>1715001000</v>
      </c>
      <c r="AH188" s="20">
        <v>1517200000</v>
      </c>
      <c r="AI188" s="20">
        <v>420300200</v>
      </c>
      <c r="AJ188" s="20">
        <v>186140000</v>
      </c>
      <c r="AK188" s="20">
        <v>53043030</v>
      </c>
      <c r="AL188" s="20">
        <v>1060101000</v>
      </c>
      <c r="AM188" s="20">
        <v>204860100</v>
      </c>
      <c r="AN188" s="20">
        <v>34674980000</v>
      </c>
      <c r="AO188" s="22">
        <v>54135980</v>
      </c>
      <c r="AQ188">
        <v>92.3</v>
      </c>
      <c r="AR188">
        <v>92.3</v>
      </c>
      <c r="AS188">
        <v>69.7</v>
      </c>
      <c r="AT188">
        <v>15.257</v>
      </c>
      <c r="AU188">
        <v>0</v>
      </c>
      <c r="AV188">
        <v>323.31</v>
      </c>
      <c r="AW188">
        <v>31368000000</v>
      </c>
      <c r="AX188">
        <v>387</v>
      </c>
      <c r="AY188">
        <v>0.69266310160427802</v>
      </c>
      <c r="AZ188">
        <v>1</v>
      </c>
      <c r="BA188">
        <v>-1.77068567276001</v>
      </c>
      <c r="BB188">
        <v>0.56999999999999995</v>
      </c>
      <c r="BC188">
        <v>2.81032733917236</v>
      </c>
      <c r="BD188">
        <v>0.85260966542750904</v>
      </c>
      <c r="BE188">
        <v>1.03964166641235</v>
      </c>
      <c r="BF188">
        <v>0.73718238993710705</v>
      </c>
      <c r="BG188">
        <v>1.7985069547380701</v>
      </c>
    </row>
    <row r="189" spans="1:59" x14ac:dyDescent="0.3">
      <c r="A189" t="s">
        <v>2040</v>
      </c>
      <c r="B189" t="s">
        <v>2040</v>
      </c>
      <c r="C189" t="s">
        <v>2041</v>
      </c>
      <c r="D189" t="s">
        <v>2042</v>
      </c>
      <c r="E189" t="s">
        <v>2043</v>
      </c>
      <c r="F189" s="8">
        <v>13</v>
      </c>
      <c r="G189" s="9">
        <v>13</v>
      </c>
      <c r="H189" s="10">
        <v>13</v>
      </c>
      <c r="I189">
        <v>0.119640036480833</v>
      </c>
      <c r="J189" s="28">
        <v>0.155095774003215</v>
      </c>
      <c r="K189" s="29">
        <f t="shared" si="8"/>
        <v>0.6194933536682129</v>
      </c>
      <c r="L189">
        <v>7.6618674551796495E-2</v>
      </c>
      <c r="M189" s="4">
        <f t="shared" si="9"/>
        <v>1.6237871850856112</v>
      </c>
      <c r="N189" s="28">
        <v>0.97132829748043303</v>
      </c>
      <c r="O189" s="29">
        <f t="shared" si="10"/>
        <v>1.0059253689321519</v>
      </c>
      <c r="P189">
        <v>0.31691062955970301</v>
      </c>
      <c r="Q189" s="4">
        <f t="shared" si="11"/>
        <v>1.2350738040042872</v>
      </c>
      <c r="R189" s="16">
        <v>114830100</v>
      </c>
      <c r="S189" s="17">
        <v>704570100</v>
      </c>
      <c r="T189" s="17">
        <v>514190200</v>
      </c>
      <c r="U189" s="17">
        <v>581029600</v>
      </c>
      <c r="V189" s="17">
        <v>443510200</v>
      </c>
      <c r="W189" s="17">
        <v>159830000</v>
      </c>
      <c r="X189" s="19">
        <v>449479800</v>
      </c>
      <c r="Y189" s="19">
        <v>346000200</v>
      </c>
      <c r="Z189" s="19">
        <v>266029800</v>
      </c>
      <c r="AA189" s="19">
        <v>771809900</v>
      </c>
      <c r="AB189" s="19">
        <v>769150200</v>
      </c>
      <c r="AC189" s="19">
        <v>726409900</v>
      </c>
      <c r="AD189" s="19">
        <v>851289900</v>
      </c>
      <c r="AE189" s="19">
        <v>622339700</v>
      </c>
      <c r="AF189" s="20">
        <v>484860000</v>
      </c>
      <c r="AG189" s="20">
        <v>663879800</v>
      </c>
      <c r="AH189" s="20">
        <v>567870200</v>
      </c>
      <c r="AI189" s="20">
        <v>579610300</v>
      </c>
      <c r="AJ189" s="20">
        <v>353490100</v>
      </c>
      <c r="AK189" s="20">
        <v>392130000</v>
      </c>
      <c r="AL189" s="20">
        <v>716980400</v>
      </c>
      <c r="AM189" s="20">
        <v>736689700</v>
      </c>
      <c r="AN189" s="20">
        <v>586240300</v>
      </c>
      <c r="AO189" s="22">
        <v>687540200</v>
      </c>
      <c r="AQ189">
        <v>55</v>
      </c>
      <c r="AR189">
        <v>55</v>
      </c>
      <c r="AS189">
        <v>55</v>
      </c>
      <c r="AT189">
        <v>27.934000000000001</v>
      </c>
      <c r="AU189">
        <v>0</v>
      </c>
      <c r="AV189">
        <v>268.23</v>
      </c>
      <c r="AW189">
        <v>9431200000</v>
      </c>
      <c r="AX189">
        <v>161</v>
      </c>
      <c r="AY189">
        <v>0.69565957446808502</v>
      </c>
      <c r="AZ189">
        <v>1</v>
      </c>
      <c r="BA189">
        <v>-0.69083929061889604</v>
      </c>
      <c r="BB189">
        <v>0.53983999999999999</v>
      </c>
      <c r="BC189">
        <v>0.699362564086915</v>
      </c>
      <c r="BD189">
        <v>1</v>
      </c>
      <c r="BE189">
        <v>8.5232734680182904E-3</v>
      </c>
      <c r="BF189">
        <v>0.88463888888888897</v>
      </c>
      <c r="BG189">
        <v>0.304597255161831</v>
      </c>
    </row>
    <row r="190" spans="1:59" x14ac:dyDescent="0.3">
      <c r="A190" t="s">
        <v>414</v>
      </c>
      <c r="B190" t="s">
        <v>415</v>
      </c>
      <c r="C190" t="s">
        <v>416</v>
      </c>
      <c r="D190" t="s">
        <v>417</v>
      </c>
      <c r="E190" t="s">
        <v>418</v>
      </c>
      <c r="F190" s="8">
        <v>7</v>
      </c>
      <c r="G190" s="9">
        <v>7</v>
      </c>
      <c r="H190" s="10">
        <v>7</v>
      </c>
      <c r="I190">
        <v>0.12006055500616</v>
      </c>
      <c r="J190" s="28">
        <v>0.231539744043565</v>
      </c>
      <c r="K190" s="29">
        <f t="shared" si="8"/>
        <v>1.2230980473308268</v>
      </c>
      <c r="L190">
        <v>5.2102855149084998E-2</v>
      </c>
      <c r="M190" s="4">
        <f t="shared" si="9"/>
        <v>0.75960410816168566</v>
      </c>
      <c r="N190" s="28">
        <v>0.45097728691987199</v>
      </c>
      <c r="O190" s="29">
        <f t="shared" si="10"/>
        <v>0.9290703014370314</v>
      </c>
      <c r="P190">
        <v>0.14373692807933899</v>
      </c>
      <c r="Q190" s="4">
        <f t="shared" si="11"/>
        <v>0.85224639933261503</v>
      </c>
      <c r="R190" s="16">
        <v>18724010</v>
      </c>
      <c r="S190" s="17">
        <v>15093000</v>
      </c>
      <c r="T190" s="17">
        <v>10194010</v>
      </c>
      <c r="U190" s="18">
        <v>8070301</v>
      </c>
      <c r="V190" s="18">
        <v>8504103</v>
      </c>
      <c r="W190" s="17">
        <v>16230990</v>
      </c>
      <c r="X190" s="23">
        <v>7889002</v>
      </c>
      <c r="Y190" s="23">
        <v>8927700</v>
      </c>
      <c r="Z190" s="23">
        <v>9852794</v>
      </c>
      <c r="AA190" s="23">
        <v>9704204</v>
      </c>
      <c r="AB190" s="23">
        <v>8905703</v>
      </c>
      <c r="AC190" s="19">
        <v>17484000</v>
      </c>
      <c r="AD190" s="19">
        <v>10047000</v>
      </c>
      <c r="AE190" s="23">
        <v>8971395</v>
      </c>
      <c r="AF190" s="21">
        <v>7338000</v>
      </c>
      <c r="AG190" s="20">
        <v>10464000</v>
      </c>
      <c r="AH190" s="21">
        <v>8425598</v>
      </c>
      <c r="AI190" s="21">
        <v>8225599</v>
      </c>
      <c r="AJ190" s="21">
        <v>7302202</v>
      </c>
      <c r="AK190" s="21">
        <v>9034801</v>
      </c>
      <c r="AL190" s="21">
        <v>9737798</v>
      </c>
      <c r="AM190" s="20">
        <v>11460000</v>
      </c>
      <c r="AN190" s="20">
        <v>10580010</v>
      </c>
      <c r="AO190" s="22">
        <v>10772000</v>
      </c>
      <c r="AQ190">
        <v>18.600000000000001</v>
      </c>
      <c r="AR190">
        <v>18.600000000000001</v>
      </c>
      <c r="AS190">
        <v>18.600000000000001</v>
      </c>
      <c r="AT190">
        <v>46.658999999999999</v>
      </c>
      <c r="AU190">
        <v>0</v>
      </c>
      <c r="AV190">
        <v>10.803000000000001</v>
      </c>
      <c r="AW190">
        <v>173800000</v>
      </c>
      <c r="AX190">
        <v>39</v>
      </c>
      <c r="AY190">
        <v>0.69422222222222196</v>
      </c>
      <c r="AZ190">
        <v>1</v>
      </c>
      <c r="BA190">
        <v>0.29054005940755101</v>
      </c>
      <c r="BB190">
        <v>0.50697142857142896</v>
      </c>
      <c r="BC190">
        <v>-0.39668038686116303</v>
      </c>
      <c r="BD190">
        <v>0.89400000000000002</v>
      </c>
      <c r="BE190">
        <v>-0.106140327453613</v>
      </c>
      <c r="BF190">
        <v>0.74949333333333301</v>
      </c>
      <c r="BG190">
        <v>-0.23065749577113301</v>
      </c>
    </row>
    <row r="191" spans="1:59" x14ac:dyDescent="0.3">
      <c r="A191" t="s">
        <v>1130</v>
      </c>
      <c r="B191" t="s">
        <v>1131</v>
      </c>
      <c r="C191" t="s">
        <v>1132</v>
      </c>
      <c r="D191" t="s">
        <v>1133</v>
      </c>
      <c r="E191" t="s">
        <v>1134</v>
      </c>
      <c r="F191" s="8">
        <v>19</v>
      </c>
      <c r="G191" s="9">
        <v>19</v>
      </c>
      <c r="H191" s="10">
        <v>19</v>
      </c>
      <c r="I191">
        <v>0.12218773206851199</v>
      </c>
      <c r="J191" s="28">
        <v>0.237257748499108</v>
      </c>
      <c r="K191" s="29">
        <f t="shared" si="8"/>
        <v>1.0951974068458548</v>
      </c>
      <c r="L191">
        <v>0.59427442796479202</v>
      </c>
      <c r="M191" s="4">
        <f t="shared" si="9"/>
        <v>1.0408821357567422</v>
      </c>
      <c r="N191" s="28">
        <v>2.4533855683161201E-2</v>
      </c>
      <c r="O191" s="29">
        <f t="shared" si="10"/>
        <v>1.1399714159129588</v>
      </c>
      <c r="P191">
        <v>0.104539658934927</v>
      </c>
      <c r="Q191" s="4">
        <f t="shared" si="11"/>
        <v>1.0963990349274646</v>
      </c>
      <c r="R191" s="16">
        <v>310739800</v>
      </c>
      <c r="S191" s="17">
        <v>334919800</v>
      </c>
      <c r="T191" s="17">
        <v>443920200</v>
      </c>
      <c r="U191" s="17">
        <v>383200200</v>
      </c>
      <c r="V191" s="17">
        <v>335140000</v>
      </c>
      <c r="W191" s="17">
        <v>482180300</v>
      </c>
      <c r="X191" s="19">
        <v>294399800</v>
      </c>
      <c r="Y191" s="19">
        <v>379709900</v>
      </c>
      <c r="Z191" s="19">
        <v>312589900</v>
      </c>
      <c r="AA191" s="19">
        <v>335019900</v>
      </c>
      <c r="AB191" s="19">
        <v>365129800</v>
      </c>
      <c r="AC191" s="19">
        <v>394910300</v>
      </c>
      <c r="AD191" s="19">
        <v>335669900</v>
      </c>
      <c r="AE191" s="19">
        <v>346289900</v>
      </c>
      <c r="AF191" s="20">
        <v>447669800</v>
      </c>
      <c r="AG191" s="20">
        <v>354750000</v>
      </c>
      <c r="AH191" s="20">
        <v>333860200</v>
      </c>
      <c r="AI191" s="20">
        <v>435209800</v>
      </c>
      <c r="AJ191" s="20">
        <v>411020100</v>
      </c>
      <c r="AK191" s="20">
        <v>436550200</v>
      </c>
      <c r="AL191" s="20">
        <v>380450100</v>
      </c>
      <c r="AM191" s="20">
        <v>454320200</v>
      </c>
      <c r="AN191" s="20">
        <v>349589900</v>
      </c>
      <c r="AO191" s="22">
        <v>344030100</v>
      </c>
      <c r="AQ191">
        <v>34.6</v>
      </c>
      <c r="AR191">
        <v>34.6</v>
      </c>
      <c r="AS191">
        <v>34.6</v>
      </c>
      <c r="AT191">
        <v>75.122</v>
      </c>
      <c r="AU191">
        <v>0</v>
      </c>
      <c r="AV191">
        <v>323.31</v>
      </c>
      <c r="AW191">
        <v>6006900000</v>
      </c>
      <c r="AX191">
        <v>366</v>
      </c>
      <c r="AY191">
        <v>0.70471578947368396</v>
      </c>
      <c r="AZ191">
        <v>1</v>
      </c>
      <c r="BA191">
        <v>0.13119093577067201</v>
      </c>
      <c r="BB191">
        <v>0.93297777777777802</v>
      </c>
      <c r="BC191">
        <v>5.7806714375811197E-2</v>
      </c>
      <c r="BD191">
        <v>0.460244897959184</v>
      </c>
      <c r="BE191">
        <v>0.18899765014648301</v>
      </c>
      <c r="BF191">
        <v>0.73076363636363595</v>
      </c>
      <c r="BG191">
        <v>0.13277296338762301</v>
      </c>
    </row>
    <row r="192" spans="1:59" x14ac:dyDescent="0.3">
      <c r="A192" t="s">
        <v>4133</v>
      </c>
      <c r="B192" t="s">
        <v>4133</v>
      </c>
      <c r="C192" t="s">
        <v>4134</v>
      </c>
      <c r="D192" t="s">
        <v>4135</v>
      </c>
      <c r="E192" t="s">
        <v>4136</v>
      </c>
      <c r="F192" s="8">
        <v>3</v>
      </c>
      <c r="G192" s="9">
        <v>3</v>
      </c>
      <c r="H192" s="10">
        <v>3</v>
      </c>
      <c r="I192">
        <v>0.123279242837655</v>
      </c>
      <c r="J192" s="28">
        <v>0.13279879214531701</v>
      </c>
      <c r="K192" s="29">
        <f t="shared" si="8"/>
        <v>0.50416511982591639</v>
      </c>
      <c r="L192">
        <v>0.12663137841699301</v>
      </c>
      <c r="M192" s="4">
        <f t="shared" si="9"/>
        <v>1.8213695580481206</v>
      </c>
      <c r="N192" s="28">
        <v>0.64152060329924099</v>
      </c>
      <c r="O192" s="29">
        <f t="shared" si="10"/>
        <v>0.91827100148060636</v>
      </c>
      <c r="P192">
        <v>0.46451533215512603</v>
      </c>
      <c r="Q192" s="4">
        <f t="shared" si="11"/>
        <v>1.2315149019692475</v>
      </c>
      <c r="R192" s="24">
        <v>4893402</v>
      </c>
      <c r="S192" s="18">
        <v>309946</v>
      </c>
      <c r="T192" s="18">
        <v>902938</v>
      </c>
      <c r="U192" s="18">
        <v>5167999</v>
      </c>
      <c r="V192" s="18">
        <v>3308202</v>
      </c>
      <c r="W192" s="18">
        <v>2635441</v>
      </c>
      <c r="X192" s="23">
        <v>5856300</v>
      </c>
      <c r="Y192" s="23">
        <v>4417698</v>
      </c>
      <c r="Z192" s="23">
        <v>5092099</v>
      </c>
      <c r="AA192" s="23">
        <v>3675501</v>
      </c>
      <c r="AB192" s="23">
        <v>2205301</v>
      </c>
      <c r="AC192" s="23">
        <v>5749503</v>
      </c>
      <c r="AD192" s="23">
        <v>1929400</v>
      </c>
      <c r="AE192" s="23">
        <v>4931297</v>
      </c>
      <c r="AF192" s="21">
        <v>1979900</v>
      </c>
      <c r="AG192" s="21">
        <v>3840498</v>
      </c>
      <c r="AH192" s="21">
        <v>5162699</v>
      </c>
      <c r="AI192" s="21">
        <v>3173902</v>
      </c>
      <c r="AJ192" s="21">
        <v>3038101</v>
      </c>
      <c r="AK192" s="21">
        <v>4773301</v>
      </c>
      <c r="AL192" s="21">
        <v>5195998</v>
      </c>
      <c r="AM192" s="21">
        <v>3099702</v>
      </c>
      <c r="AN192" s="21">
        <v>5165102</v>
      </c>
      <c r="AO192" s="25">
        <v>2575500</v>
      </c>
      <c r="AQ192">
        <v>7.9</v>
      </c>
      <c r="AR192">
        <v>7.9</v>
      </c>
      <c r="AS192">
        <v>7.9</v>
      </c>
      <c r="AT192">
        <v>84.483000000000004</v>
      </c>
      <c r="AU192">
        <v>0</v>
      </c>
      <c r="AV192">
        <v>5.1112000000000002</v>
      </c>
      <c r="AW192">
        <v>57503000</v>
      </c>
      <c r="AX192">
        <v>9</v>
      </c>
      <c r="AY192">
        <v>0.70799999999999996</v>
      </c>
      <c r="AZ192">
        <v>1</v>
      </c>
      <c r="BA192">
        <v>-0.98803178469340103</v>
      </c>
      <c r="BB192">
        <v>0.64410958904109605</v>
      </c>
      <c r="BC192">
        <v>0.86502367655436196</v>
      </c>
      <c r="BD192">
        <v>0.92138647342995195</v>
      </c>
      <c r="BE192">
        <v>-0.12300810813904001</v>
      </c>
      <c r="BF192">
        <v>0.92825785123966897</v>
      </c>
      <c r="BG192">
        <v>0.30043408530098897</v>
      </c>
    </row>
    <row r="193" spans="1:59" x14ac:dyDescent="0.3">
      <c r="A193" t="s">
        <v>3389</v>
      </c>
      <c r="B193" t="s">
        <v>3389</v>
      </c>
      <c r="C193" t="s">
        <v>3390</v>
      </c>
      <c r="D193" t="s">
        <v>3391</v>
      </c>
      <c r="E193" t="s">
        <v>3392</v>
      </c>
      <c r="F193" s="8">
        <v>6</v>
      </c>
      <c r="G193" s="9">
        <v>6</v>
      </c>
      <c r="H193" s="10">
        <v>6</v>
      </c>
      <c r="I193">
        <v>0.12449644214144701</v>
      </c>
      <c r="J193" s="28">
        <v>0.59474986193684598</v>
      </c>
      <c r="K193" s="29">
        <f t="shared" si="8"/>
        <v>0.87114298626805142</v>
      </c>
      <c r="L193">
        <v>0.10520349375157299</v>
      </c>
      <c r="M193" s="4">
        <f t="shared" si="9"/>
        <v>1.6017509671949035</v>
      </c>
      <c r="N193" s="28">
        <v>8.0618577203355496E-2</v>
      </c>
      <c r="O193" s="29">
        <f t="shared" si="10"/>
        <v>1.3953541208199078</v>
      </c>
      <c r="P193">
        <v>4.6837140078948597E-2</v>
      </c>
      <c r="Q193" s="4">
        <f t="shared" si="11"/>
        <v>1.4803363098769082</v>
      </c>
      <c r="R193" s="16">
        <v>508410000</v>
      </c>
      <c r="S193" s="17">
        <v>543050100</v>
      </c>
      <c r="T193" s="17">
        <v>634620000</v>
      </c>
      <c r="U193" s="17">
        <v>126569900</v>
      </c>
      <c r="V193" s="17">
        <v>619400300</v>
      </c>
      <c r="W193" s="17">
        <v>738350300</v>
      </c>
      <c r="X193" s="19">
        <v>433920000</v>
      </c>
      <c r="Y193" s="19">
        <v>618879700</v>
      </c>
      <c r="Z193" s="19">
        <v>384300100</v>
      </c>
      <c r="AA193" s="19">
        <v>390930100</v>
      </c>
      <c r="AB193" s="19">
        <v>619120300</v>
      </c>
      <c r="AC193" s="19">
        <v>525189800</v>
      </c>
      <c r="AD193" s="19">
        <v>607989800</v>
      </c>
      <c r="AE193" s="19">
        <v>829890400</v>
      </c>
      <c r="AF193" s="20">
        <v>1021000000</v>
      </c>
      <c r="AG193" s="20">
        <v>1532400000</v>
      </c>
      <c r="AH193" s="20">
        <v>597719700</v>
      </c>
      <c r="AI193" s="20">
        <v>797669900</v>
      </c>
      <c r="AJ193" s="20">
        <v>627910100</v>
      </c>
      <c r="AK193" s="20">
        <v>352040200</v>
      </c>
      <c r="AL193" s="20">
        <v>920610200</v>
      </c>
      <c r="AM193" s="20">
        <v>1129301000</v>
      </c>
      <c r="AN193" s="20">
        <v>438859700</v>
      </c>
      <c r="AO193" s="22">
        <v>702130100</v>
      </c>
      <c r="AQ193">
        <v>67.7</v>
      </c>
      <c r="AR193">
        <v>67.7</v>
      </c>
      <c r="AS193">
        <v>67.7</v>
      </c>
      <c r="AT193">
        <v>12.993</v>
      </c>
      <c r="AU193">
        <v>0</v>
      </c>
      <c r="AV193">
        <v>323.31</v>
      </c>
      <c r="AW193">
        <v>10053000000</v>
      </c>
      <c r="AX193">
        <v>244</v>
      </c>
      <c r="AY193">
        <v>0.71127083333333296</v>
      </c>
      <c r="AZ193">
        <v>1</v>
      </c>
      <c r="BA193">
        <v>-0.19901855786641301</v>
      </c>
      <c r="BB193">
        <v>0.59272164948453598</v>
      </c>
      <c r="BC193">
        <v>0.67964986165364405</v>
      </c>
      <c r="BD193">
        <v>0.66469291338582703</v>
      </c>
      <c r="BE193">
        <v>0.48063130378723101</v>
      </c>
      <c r="BF193">
        <v>0.62409756097560998</v>
      </c>
      <c r="BG193">
        <v>0.56592497144426401</v>
      </c>
    </row>
    <row r="194" spans="1:59" x14ac:dyDescent="0.3">
      <c r="A194" t="s">
        <v>2839</v>
      </c>
      <c r="B194" t="s">
        <v>2839</v>
      </c>
      <c r="C194" t="s">
        <v>2840</v>
      </c>
      <c r="D194" t="s">
        <v>2841</v>
      </c>
      <c r="E194" t="s">
        <v>2842</v>
      </c>
      <c r="F194" s="8">
        <v>2</v>
      </c>
      <c r="G194" s="9">
        <v>2</v>
      </c>
      <c r="H194" s="10">
        <v>2</v>
      </c>
      <c r="I194">
        <v>0.125057313765884</v>
      </c>
      <c r="J194" s="28">
        <v>0.107978301580558</v>
      </c>
      <c r="K194" s="29">
        <f t="shared" ref="K194:K257" si="12">2^BA194</f>
        <v>0.64770718014393081</v>
      </c>
      <c r="L194">
        <v>8.4568553260194704E-2</v>
      </c>
      <c r="M194" s="4">
        <f t="shared" ref="M194:M257" si="13">2^BC194</f>
        <v>1.4706163829365984</v>
      </c>
      <c r="N194" s="28">
        <v>0.77956946464973798</v>
      </c>
      <c r="O194" s="29">
        <f t="shared" ref="O194:O257" si="14">2^BE194</f>
        <v>0.95252879046533101</v>
      </c>
      <c r="P194">
        <v>0.45013216294605302</v>
      </c>
      <c r="Q194" s="4">
        <f t="shared" ref="Q194:Q257" si="15">2^BG194</f>
        <v>1.1474025383575694</v>
      </c>
      <c r="R194" s="16">
        <v>351240100</v>
      </c>
      <c r="S194" s="17">
        <v>177580100</v>
      </c>
      <c r="T194" s="17">
        <v>193810000</v>
      </c>
      <c r="U194" s="17">
        <v>124910100</v>
      </c>
      <c r="V194" s="17">
        <v>165819900</v>
      </c>
      <c r="W194" s="17">
        <v>71291980</v>
      </c>
      <c r="X194" s="19">
        <v>255490000</v>
      </c>
      <c r="Y194" s="19">
        <v>173919900</v>
      </c>
      <c r="Z194" s="19">
        <v>180559900</v>
      </c>
      <c r="AA194" s="19">
        <v>231010100</v>
      </c>
      <c r="AB194" s="19">
        <v>270150100</v>
      </c>
      <c r="AC194" s="19">
        <v>571730200</v>
      </c>
      <c r="AD194" s="19">
        <v>162000100</v>
      </c>
      <c r="AE194" s="19">
        <v>324749800</v>
      </c>
      <c r="AF194" s="20">
        <v>192070100</v>
      </c>
      <c r="AG194" s="20">
        <v>350380200</v>
      </c>
      <c r="AH194" s="20">
        <v>220560100</v>
      </c>
      <c r="AI194" s="20">
        <v>257449900</v>
      </c>
      <c r="AJ194" s="20">
        <v>165230000</v>
      </c>
      <c r="AK194" s="20">
        <v>198789900</v>
      </c>
      <c r="AL194" s="20">
        <v>285740000</v>
      </c>
      <c r="AM194" s="20">
        <v>404389800</v>
      </c>
      <c r="AN194" s="20">
        <v>153830000</v>
      </c>
      <c r="AO194" s="22">
        <v>258560200</v>
      </c>
      <c r="AQ194">
        <v>31.8</v>
      </c>
      <c r="AR194">
        <v>31.8</v>
      </c>
      <c r="AS194">
        <v>31.8</v>
      </c>
      <c r="AT194">
        <v>5.0526</v>
      </c>
      <c r="AU194">
        <v>0</v>
      </c>
      <c r="AV194">
        <v>58.017000000000003</v>
      </c>
      <c r="AW194">
        <v>5954900000</v>
      </c>
      <c r="AX194">
        <v>82</v>
      </c>
      <c r="AY194">
        <v>0.71110880829015499</v>
      </c>
      <c r="AZ194">
        <v>1</v>
      </c>
      <c r="BA194">
        <v>-0.62658635775248295</v>
      </c>
      <c r="BB194">
        <v>0.56774842767295597</v>
      </c>
      <c r="BC194">
        <v>0.55642096201578894</v>
      </c>
      <c r="BD194">
        <v>0.96402089864158802</v>
      </c>
      <c r="BE194">
        <v>-7.0165395736694294E-2</v>
      </c>
      <c r="BF194">
        <v>0.92791141396933596</v>
      </c>
      <c r="BG194">
        <v>0.198371614728654</v>
      </c>
    </row>
    <row r="195" spans="1:59" x14ac:dyDescent="0.3">
      <c r="A195" t="s">
        <v>2210</v>
      </c>
      <c r="B195" t="s">
        <v>2210</v>
      </c>
      <c r="C195" t="s">
        <v>2211</v>
      </c>
      <c r="D195" t="s">
        <v>2212</v>
      </c>
      <c r="E195" t="s">
        <v>2213</v>
      </c>
      <c r="F195" s="8">
        <v>2</v>
      </c>
      <c r="G195" s="9">
        <v>2</v>
      </c>
      <c r="H195" s="10">
        <v>2</v>
      </c>
      <c r="I195">
        <v>0.12975019357759601</v>
      </c>
      <c r="J195" s="28">
        <v>0.90837469661412695</v>
      </c>
      <c r="K195" s="29">
        <f t="shared" si="12"/>
        <v>1.0320811324956198</v>
      </c>
      <c r="L195">
        <v>0.12692058157136099</v>
      </c>
      <c r="M195" s="4">
        <f t="shared" si="13"/>
        <v>0.56495587028629313</v>
      </c>
      <c r="N195" s="28">
        <v>0.108911656340045</v>
      </c>
      <c r="O195" s="29">
        <f t="shared" si="14"/>
        <v>0.58308029441512588</v>
      </c>
      <c r="P195">
        <v>4.10149088280772E-2</v>
      </c>
      <c r="Q195" s="4">
        <f t="shared" si="15"/>
        <v>0.57524255280930015</v>
      </c>
      <c r="R195" s="16">
        <v>10227000</v>
      </c>
      <c r="S195" s="18">
        <v>8886402</v>
      </c>
      <c r="T195" s="18">
        <v>3585201</v>
      </c>
      <c r="U195" s="18">
        <v>3208501</v>
      </c>
      <c r="V195" s="18">
        <v>7425097</v>
      </c>
      <c r="W195" s="18">
        <v>5591502</v>
      </c>
      <c r="X195" s="23">
        <v>4478202</v>
      </c>
      <c r="Y195" s="23">
        <v>6987696</v>
      </c>
      <c r="Z195" s="23">
        <v>3397300</v>
      </c>
      <c r="AA195" s="23">
        <v>7388298</v>
      </c>
      <c r="AB195" s="23">
        <v>4768602</v>
      </c>
      <c r="AC195" s="19">
        <v>12781010</v>
      </c>
      <c r="AD195" s="23">
        <v>8870697</v>
      </c>
      <c r="AE195" s="23">
        <v>2790102</v>
      </c>
      <c r="AF195" s="21">
        <v>4292601</v>
      </c>
      <c r="AG195" s="21">
        <v>8170097</v>
      </c>
      <c r="AH195" s="21">
        <v>2204301</v>
      </c>
      <c r="AI195" s="21">
        <v>3165102</v>
      </c>
      <c r="AJ195" s="21">
        <v>1306754</v>
      </c>
      <c r="AK195" s="21">
        <v>3085400</v>
      </c>
      <c r="AL195" s="21">
        <v>6816302</v>
      </c>
      <c r="AM195" s="21">
        <v>7667796</v>
      </c>
      <c r="AN195" s="21">
        <v>771921.2</v>
      </c>
      <c r="AO195" s="25">
        <v>4461101</v>
      </c>
      <c r="AQ195">
        <v>18.100000000000001</v>
      </c>
      <c r="AR195">
        <v>18.100000000000001</v>
      </c>
      <c r="AS195">
        <v>18.100000000000001</v>
      </c>
      <c r="AT195">
        <v>15.693</v>
      </c>
      <c r="AU195">
        <v>0</v>
      </c>
      <c r="AV195">
        <v>6.0279999999999996</v>
      </c>
      <c r="AW195">
        <v>89721000</v>
      </c>
      <c r="AX195">
        <v>15</v>
      </c>
      <c r="AY195">
        <v>0.73599999999999999</v>
      </c>
      <c r="AZ195">
        <v>0.99598514391829196</v>
      </c>
      <c r="BA195">
        <v>4.5556386311847802E-2</v>
      </c>
      <c r="BB195">
        <v>0.64300000000000002</v>
      </c>
      <c r="BC195">
        <v>-0.82378991444905503</v>
      </c>
      <c r="BD195">
        <v>0.71658536585365895</v>
      </c>
      <c r="BE195">
        <v>-0.77823352813720703</v>
      </c>
      <c r="BF195">
        <v>0.60887671232876694</v>
      </c>
      <c r="BG195">
        <v>-0.79775769369942795</v>
      </c>
    </row>
    <row r="196" spans="1:59" x14ac:dyDescent="0.3">
      <c r="A196" t="s">
        <v>4725</v>
      </c>
      <c r="B196" t="s">
        <v>4725</v>
      </c>
      <c r="C196" t="s">
        <v>4726</v>
      </c>
      <c r="D196" t="s">
        <v>4727</v>
      </c>
      <c r="E196" t="s">
        <v>4728</v>
      </c>
      <c r="F196" s="8">
        <v>1</v>
      </c>
      <c r="G196" s="9">
        <v>1</v>
      </c>
      <c r="H196" s="10">
        <v>1</v>
      </c>
      <c r="I196">
        <v>0.130677633190771</v>
      </c>
      <c r="J196" s="28">
        <v>0.40852404479346899</v>
      </c>
      <c r="K196" s="29">
        <f t="shared" si="12"/>
        <v>1.1180884685053383</v>
      </c>
      <c r="L196">
        <v>0.31142321383384203</v>
      </c>
      <c r="M196" s="4">
        <f t="shared" si="13"/>
        <v>1.1649246067630481</v>
      </c>
      <c r="N196" s="28">
        <v>5.3852507709856202E-2</v>
      </c>
      <c r="O196" s="29">
        <f t="shared" si="14"/>
        <v>1.3024887694998799</v>
      </c>
      <c r="P196">
        <v>5.9321469096610797E-2</v>
      </c>
      <c r="Q196" s="4">
        <f t="shared" si="15"/>
        <v>1.2416479808458991</v>
      </c>
      <c r="R196" s="16">
        <v>28721980</v>
      </c>
      <c r="S196" s="17">
        <v>17067990</v>
      </c>
      <c r="T196" s="17">
        <v>23090990</v>
      </c>
      <c r="U196" s="17">
        <v>14181000</v>
      </c>
      <c r="V196" s="17">
        <v>16385990</v>
      </c>
      <c r="W196" s="17">
        <v>20544000</v>
      </c>
      <c r="X196" s="19">
        <v>19105000</v>
      </c>
      <c r="Y196" s="19">
        <v>24644000</v>
      </c>
      <c r="Z196" s="19">
        <v>20893010</v>
      </c>
      <c r="AA196" s="19">
        <v>13864000</v>
      </c>
      <c r="AB196" s="19">
        <v>13119990</v>
      </c>
      <c r="AC196" s="19">
        <v>18852010</v>
      </c>
      <c r="AD196" s="19">
        <v>13506000</v>
      </c>
      <c r="AE196" s="19">
        <v>18361010</v>
      </c>
      <c r="AF196" s="20">
        <v>34039990</v>
      </c>
      <c r="AG196" s="20">
        <v>25249010</v>
      </c>
      <c r="AH196" s="20">
        <v>25686000</v>
      </c>
      <c r="AI196" s="20">
        <v>21695000</v>
      </c>
      <c r="AJ196" s="20">
        <v>37020980</v>
      </c>
      <c r="AK196" s="20">
        <v>20531990</v>
      </c>
      <c r="AL196" s="20">
        <v>14658000</v>
      </c>
      <c r="AM196" s="20">
        <v>16609990</v>
      </c>
      <c r="AN196" s="20">
        <v>18298010</v>
      </c>
      <c r="AO196" s="22">
        <v>21917990</v>
      </c>
      <c r="AQ196">
        <v>2.2999999999999998</v>
      </c>
      <c r="AR196">
        <v>2.2999999999999998</v>
      </c>
      <c r="AS196">
        <v>2.2999999999999998</v>
      </c>
      <c r="AT196">
        <v>124.4</v>
      </c>
      <c r="AU196">
        <v>0</v>
      </c>
      <c r="AV196">
        <v>6.5735000000000001</v>
      </c>
      <c r="AW196">
        <v>314300000</v>
      </c>
      <c r="AX196">
        <v>23</v>
      </c>
      <c r="AY196">
        <v>0.73776410256410296</v>
      </c>
      <c r="AZ196">
        <v>0.98069941060903698</v>
      </c>
      <c r="BA196">
        <v>0.161034345626831</v>
      </c>
      <c r="BB196">
        <v>0.78953518123667399</v>
      </c>
      <c r="BC196">
        <v>0.220236587524415</v>
      </c>
      <c r="BD196">
        <v>0.59777777777777796</v>
      </c>
      <c r="BE196">
        <v>0.38127093315124599</v>
      </c>
      <c r="BF196">
        <v>0.65956000000000004</v>
      </c>
      <c r="BG196">
        <v>0.31225621359688899</v>
      </c>
    </row>
    <row r="197" spans="1:59" x14ac:dyDescent="0.3">
      <c r="A197" t="s">
        <v>2278</v>
      </c>
      <c r="B197" t="s">
        <v>2278</v>
      </c>
      <c r="C197" t="s">
        <v>2279</v>
      </c>
      <c r="D197" t="s">
        <v>2280</v>
      </c>
      <c r="E197" t="s">
        <v>2281</v>
      </c>
      <c r="F197" s="8">
        <v>2</v>
      </c>
      <c r="G197" s="9">
        <v>2</v>
      </c>
      <c r="H197" s="10">
        <v>2</v>
      </c>
      <c r="I197">
        <v>0.131092958614307</v>
      </c>
      <c r="J197" s="28">
        <v>3.7662942828285799E-2</v>
      </c>
      <c r="K197" s="29">
        <f t="shared" si="12"/>
        <v>3.0281071348085677</v>
      </c>
      <c r="L197">
        <v>0.100591110539631</v>
      </c>
      <c r="M197" s="4">
        <f t="shared" si="13"/>
        <v>0.41484468536659969</v>
      </c>
      <c r="N197" s="28">
        <v>0.67548298128127604</v>
      </c>
      <c r="O197" s="29">
        <f t="shared" si="14"/>
        <v>1.2561941515960178</v>
      </c>
      <c r="P197">
        <v>0.58609615104488</v>
      </c>
      <c r="Q197" s="4">
        <f t="shared" si="15"/>
        <v>0.78134083611910199</v>
      </c>
      <c r="R197" s="24">
        <v>2585147</v>
      </c>
      <c r="S197" s="18">
        <v>2496399</v>
      </c>
      <c r="T197" s="18">
        <v>3282502</v>
      </c>
      <c r="U197" s="18">
        <v>3382001</v>
      </c>
      <c r="V197" s="18">
        <v>2697900</v>
      </c>
      <c r="W197" s="18">
        <v>8344000</v>
      </c>
      <c r="X197" s="23">
        <v>186852.4</v>
      </c>
      <c r="Y197" s="23">
        <v>593207.30000000005</v>
      </c>
      <c r="Z197" s="23">
        <v>917742.4</v>
      </c>
      <c r="AA197" s="23">
        <v>1465919</v>
      </c>
      <c r="AB197" s="23">
        <v>2657901</v>
      </c>
      <c r="AC197" s="23">
        <v>5967904</v>
      </c>
      <c r="AD197" s="23">
        <v>2119621</v>
      </c>
      <c r="AE197" s="23">
        <v>533637.1</v>
      </c>
      <c r="AF197" s="21">
        <v>3871698</v>
      </c>
      <c r="AG197" s="21">
        <v>218082.2</v>
      </c>
      <c r="AH197" s="21">
        <v>3994102</v>
      </c>
      <c r="AI197" s="21">
        <v>467718</v>
      </c>
      <c r="AJ197" s="21">
        <v>446014</v>
      </c>
      <c r="AK197" s="21">
        <v>1056502</v>
      </c>
      <c r="AL197" s="21">
        <v>2903801</v>
      </c>
      <c r="AM197" s="21">
        <v>3033698</v>
      </c>
      <c r="AN197" s="21">
        <v>6688301</v>
      </c>
      <c r="AO197" s="25">
        <v>764574.8</v>
      </c>
      <c r="AQ197">
        <v>13.3</v>
      </c>
      <c r="AR197">
        <v>13.3</v>
      </c>
      <c r="AS197">
        <v>13.3</v>
      </c>
      <c r="AT197">
        <v>27.335000000000001</v>
      </c>
      <c r="AU197">
        <v>0</v>
      </c>
      <c r="AV197">
        <v>5.1558999999999999</v>
      </c>
      <c r="AW197">
        <v>32298000</v>
      </c>
      <c r="AX197">
        <v>5</v>
      </c>
      <c r="AY197">
        <v>0.73622448979591804</v>
      </c>
      <c r="AZ197">
        <v>1</v>
      </c>
      <c r="BA197">
        <v>1.5984162489573199</v>
      </c>
      <c r="BB197">
        <v>0.58244680851063801</v>
      </c>
      <c r="BC197">
        <v>-1.2693567911783901</v>
      </c>
      <c r="BD197">
        <v>0.93735981308411198</v>
      </c>
      <c r="BE197">
        <v>0.32905945777893197</v>
      </c>
      <c r="BF197">
        <v>0.929013192612137</v>
      </c>
      <c r="BG197">
        <v>-0.35597607748848897</v>
      </c>
    </row>
    <row r="198" spans="1:59" x14ac:dyDescent="0.3">
      <c r="A198" t="s">
        <v>1031</v>
      </c>
      <c r="B198" t="s">
        <v>1031</v>
      </c>
      <c r="C198" t="s">
        <v>1032</v>
      </c>
      <c r="D198" t="s">
        <v>1033</v>
      </c>
      <c r="E198" t="s">
        <v>1034</v>
      </c>
      <c r="F198" s="8">
        <v>8</v>
      </c>
      <c r="G198" s="9">
        <v>8</v>
      </c>
      <c r="H198" s="10">
        <v>8</v>
      </c>
      <c r="I198">
        <v>0.13183195288622801</v>
      </c>
      <c r="J198" s="28">
        <v>5.0067328181077397E-2</v>
      </c>
      <c r="K198" s="29">
        <f t="shared" si="12"/>
        <v>1.2656622526847645</v>
      </c>
      <c r="L198">
        <v>0.87700588857228501</v>
      </c>
      <c r="M198" s="4">
        <f t="shared" si="13"/>
        <v>0.97753584776685054</v>
      </c>
      <c r="N198" s="28">
        <v>7.7044361252357405E-2</v>
      </c>
      <c r="O198" s="29">
        <f t="shared" si="14"/>
        <v>1.2372302231647037</v>
      </c>
      <c r="P198">
        <v>0.300191025390524</v>
      </c>
      <c r="Q198" s="4">
        <f t="shared" si="15"/>
        <v>1.1184073764638358</v>
      </c>
      <c r="R198" s="16">
        <v>436209900</v>
      </c>
      <c r="S198" s="17">
        <v>691540400</v>
      </c>
      <c r="T198" s="17">
        <v>629000100</v>
      </c>
      <c r="U198" s="17">
        <v>441039700</v>
      </c>
      <c r="V198" s="17">
        <v>410970100</v>
      </c>
      <c r="W198" s="17">
        <v>356720100</v>
      </c>
      <c r="X198" s="19">
        <v>331960100</v>
      </c>
      <c r="Y198" s="19">
        <v>310990100</v>
      </c>
      <c r="Z198" s="19">
        <v>411350000</v>
      </c>
      <c r="AA198" s="19">
        <v>461529900</v>
      </c>
      <c r="AB198" s="19">
        <v>371910100</v>
      </c>
      <c r="AC198" s="19">
        <v>365110000</v>
      </c>
      <c r="AD198" s="19">
        <v>459220100</v>
      </c>
      <c r="AE198" s="19">
        <v>351589900</v>
      </c>
      <c r="AF198" s="20">
        <v>576720200</v>
      </c>
      <c r="AG198" s="20">
        <v>561649900</v>
      </c>
      <c r="AH198" s="20">
        <v>436400200</v>
      </c>
      <c r="AI198" s="20">
        <v>598220200</v>
      </c>
      <c r="AJ198" s="20">
        <v>427469900</v>
      </c>
      <c r="AK198" s="20">
        <v>476269800</v>
      </c>
      <c r="AL198" s="20">
        <v>560360100</v>
      </c>
      <c r="AM198" s="20">
        <v>273930000</v>
      </c>
      <c r="AN198" s="20">
        <v>645000400</v>
      </c>
      <c r="AO198" s="22">
        <v>305040100</v>
      </c>
      <c r="AP198" t="s">
        <v>50</v>
      </c>
      <c r="AQ198">
        <v>47</v>
      </c>
      <c r="AR198">
        <v>47</v>
      </c>
      <c r="AS198">
        <v>47</v>
      </c>
      <c r="AT198">
        <v>22.536999999999999</v>
      </c>
      <c r="AU198">
        <v>0</v>
      </c>
      <c r="AV198">
        <v>323.31</v>
      </c>
      <c r="AW198">
        <v>7229700000</v>
      </c>
      <c r="AX198">
        <v>215</v>
      </c>
      <c r="AY198">
        <v>0.73725888324873101</v>
      </c>
      <c r="AZ198">
        <v>1</v>
      </c>
      <c r="BA198">
        <v>0.33989246686299501</v>
      </c>
      <c r="BB198">
        <v>0.98605518553758298</v>
      </c>
      <c r="BC198">
        <v>-3.27784856160456E-2</v>
      </c>
      <c r="BD198">
        <v>0.65352845528455294</v>
      </c>
      <c r="BE198">
        <v>0.30711398124695</v>
      </c>
      <c r="BF198">
        <v>0.87639709443099301</v>
      </c>
      <c r="BG198">
        <v>0.161445781162808</v>
      </c>
    </row>
    <row r="199" spans="1:59" x14ac:dyDescent="0.3">
      <c r="A199" t="s">
        <v>3992</v>
      </c>
      <c r="B199" t="s">
        <v>3992</v>
      </c>
      <c r="C199" t="s">
        <v>3993</v>
      </c>
      <c r="D199" t="s">
        <v>3994</v>
      </c>
      <c r="E199" t="s">
        <v>3995</v>
      </c>
      <c r="F199" s="8">
        <v>4</v>
      </c>
      <c r="G199" s="9">
        <v>4</v>
      </c>
      <c r="H199" s="10">
        <v>4</v>
      </c>
      <c r="I199">
        <v>0.13217547110200401</v>
      </c>
      <c r="J199" s="28">
        <v>0.12186577727306</v>
      </c>
      <c r="K199" s="29">
        <f t="shared" si="12"/>
        <v>1.4433784515965749</v>
      </c>
      <c r="L199">
        <v>0.59833812808363995</v>
      </c>
      <c r="M199" s="4">
        <f t="shared" si="13"/>
        <v>0.90580335979366855</v>
      </c>
      <c r="N199" s="28">
        <v>6.0260157018306497E-2</v>
      </c>
      <c r="O199" s="29">
        <f t="shared" si="14"/>
        <v>1.3074170509099605</v>
      </c>
      <c r="P199">
        <v>0.47426646260146499</v>
      </c>
      <c r="Q199" s="4">
        <f t="shared" si="15"/>
        <v>1.1171418902271355</v>
      </c>
      <c r="R199" s="16">
        <v>16758990</v>
      </c>
      <c r="S199" s="18">
        <v>7480996</v>
      </c>
      <c r="T199" s="17">
        <v>20994990</v>
      </c>
      <c r="U199" s="18">
        <v>5983602</v>
      </c>
      <c r="V199" s="17">
        <v>11265000</v>
      </c>
      <c r="W199" s="17">
        <v>17044000</v>
      </c>
      <c r="X199" s="23">
        <v>7071103</v>
      </c>
      <c r="Y199" s="19">
        <v>15689990</v>
      </c>
      <c r="Z199" s="23">
        <v>9183298</v>
      </c>
      <c r="AA199" s="23">
        <v>9530800</v>
      </c>
      <c r="AB199" s="23">
        <v>6889397</v>
      </c>
      <c r="AC199" s="23">
        <v>5166298</v>
      </c>
      <c r="AD199" s="23">
        <v>9067804</v>
      </c>
      <c r="AE199" s="23">
        <v>7406998</v>
      </c>
      <c r="AF199" s="20">
        <v>14080990</v>
      </c>
      <c r="AG199" s="20">
        <v>17095000</v>
      </c>
      <c r="AH199" s="21">
        <v>9448899</v>
      </c>
      <c r="AI199" s="20">
        <v>11040000</v>
      </c>
      <c r="AJ199" s="20">
        <v>11338010</v>
      </c>
      <c r="AK199" s="21">
        <v>7200097</v>
      </c>
      <c r="AL199" s="21">
        <v>9757799</v>
      </c>
      <c r="AM199" s="20">
        <v>12165010</v>
      </c>
      <c r="AN199" s="20">
        <v>10117010</v>
      </c>
      <c r="AO199" s="25">
        <v>9551601</v>
      </c>
      <c r="AQ199">
        <v>14.3</v>
      </c>
      <c r="AR199">
        <v>14.3</v>
      </c>
      <c r="AS199">
        <v>14.3</v>
      </c>
      <c r="AT199">
        <v>50.813000000000002</v>
      </c>
      <c r="AU199">
        <v>0</v>
      </c>
      <c r="AV199">
        <v>10.129</v>
      </c>
      <c r="AW199">
        <v>160740000</v>
      </c>
      <c r="AX199">
        <v>34</v>
      </c>
      <c r="AY199">
        <v>0.73563636363636398</v>
      </c>
      <c r="AZ199">
        <v>1</v>
      </c>
      <c r="BA199">
        <v>0.52944962183634603</v>
      </c>
      <c r="BB199">
        <v>0.93058549222797904</v>
      </c>
      <c r="BC199">
        <v>-0.14273020426432501</v>
      </c>
      <c r="BD199">
        <v>0.57950476190476197</v>
      </c>
      <c r="BE199">
        <v>0.386719417572021</v>
      </c>
      <c r="BF199">
        <v>0.92456129032258105</v>
      </c>
      <c r="BG199">
        <v>0.159812436785018</v>
      </c>
    </row>
    <row r="200" spans="1:59" x14ac:dyDescent="0.3">
      <c r="A200" t="s">
        <v>1935</v>
      </c>
      <c r="B200" t="s">
        <v>1935</v>
      </c>
      <c r="C200" t="s">
        <v>1936</v>
      </c>
      <c r="D200" t="s">
        <v>1937</v>
      </c>
      <c r="E200" t="s">
        <v>1938</v>
      </c>
      <c r="F200" s="8">
        <v>12</v>
      </c>
      <c r="G200" s="9">
        <v>12</v>
      </c>
      <c r="H200" s="10">
        <v>12</v>
      </c>
      <c r="I200">
        <v>0.13228439795819399</v>
      </c>
      <c r="J200" s="28">
        <v>8.5768336035876899E-2</v>
      </c>
      <c r="K200" s="29">
        <f t="shared" si="12"/>
        <v>8.0690449413316898</v>
      </c>
      <c r="L200">
        <v>0.16511641911442099</v>
      </c>
      <c r="M200" s="4">
        <f t="shared" si="13"/>
        <v>0.19206896956120434</v>
      </c>
      <c r="N200" s="28">
        <v>0.53742872475876802</v>
      </c>
      <c r="O200" s="29">
        <f t="shared" si="14"/>
        <v>1.5498131472246295</v>
      </c>
      <c r="P200">
        <v>0.59306935153091001</v>
      </c>
      <c r="Q200" s="4">
        <f t="shared" si="15"/>
        <v>0.63334636624051421</v>
      </c>
      <c r="R200" s="24">
        <v>2027099</v>
      </c>
      <c r="S200" s="17">
        <v>288330000</v>
      </c>
      <c r="T200" s="17">
        <v>90320060</v>
      </c>
      <c r="U200" s="18">
        <v>824017.3</v>
      </c>
      <c r="V200" s="18">
        <v>939281.4</v>
      </c>
      <c r="W200" s="17">
        <v>335859900</v>
      </c>
      <c r="X200" s="23">
        <v>3575701</v>
      </c>
      <c r="Y200" s="23">
        <v>1550601</v>
      </c>
      <c r="Z200" s="23">
        <v>1845200</v>
      </c>
      <c r="AA200" s="23">
        <v>554000.19999999995</v>
      </c>
      <c r="AB200" s="23">
        <v>1846401</v>
      </c>
      <c r="AC200" s="23">
        <v>479883.3</v>
      </c>
      <c r="AD200" s="23">
        <v>1795000</v>
      </c>
      <c r="AE200" s="19">
        <v>20279990</v>
      </c>
      <c r="AF200" s="21">
        <v>3907798</v>
      </c>
      <c r="AG200" s="21">
        <v>9618294</v>
      </c>
      <c r="AH200" s="21">
        <v>285963.09999999998</v>
      </c>
      <c r="AI200" s="21">
        <v>2857499</v>
      </c>
      <c r="AJ200" s="21">
        <v>7241299</v>
      </c>
      <c r="AK200" s="21">
        <v>3073999</v>
      </c>
      <c r="AL200" s="21">
        <v>720437.3</v>
      </c>
      <c r="AM200" s="21">
        <v>9505495</v>
      </c>
      <c r="AN200" s="20">
        <v>46748000</v>
      </c>
      <c r="AO200" s="25">
        <v>245540.8</v>
      </c>
      <c r="AQ200">
        <v>25.2</v>
      </c>
      <c r="AR200">
        <v>25.2</v>
      </c>
      <c r="AS200">
        <v>25.2</v>
      </c>
      <c r="AT200">
        <v>79.320999999999998</v>
      </c>
      <c r="AU200">
        <v>0</v>
      </c>
      <c r="AV200">
        <v>134.41999999999999</v>
      </c>
      <c r="AW200">
        <v>534960000</v>
      </c>
      <c r="AX200">
        <v>44</v>
      </c>
      <c r="AY200">
        <v>0.73274371859296505</v>
      </c>
      <c r="AZ200">
        <v>1</v>
      </c>
      <c r="BA200">
        <v>3.0123979250590001</v>
      </c>
      <c r="BB200">
        <v>0.64819243986254305</v>
      </c>
      <c r="BC200">
        <v>-2.3803036371866901</v>
      </c>
      <c r="BD200">
        <v>0.91990817790530799</v>
      </c>
      <c r="BE200">
        <v>0.63209428787231303</v>
      </c>
      <c r="BF200">
        <v>0.933698558322411</v>
      </c>
      <c r="BG200">
        <v>-0.65893339429582898</v>
      </c>
    </row>
    <row r="201" spans="1:59" x14ac:dyDescent="0.3">
      <c r="A201" t="s">
        <v>1329</v>
      </c>
      <c r="B201" t="s">
        <v>1329</v>
      </c>
      <c r="C201" t="s">
        <v>1330</v>
      </c>
      <c r="D201" t="s">
        <v>1331</v>
      </c>
      <c r="E201" t="s">
        <v>1332</v>
      </c>
      <c r="F201" s="8">
        <v>3</v>
      </c>
      <c r="G201" s="9">
        <v>3</v>
      </c>
      <c r="H201" s="10">
        <v>3</v>
      </c>
      <c r="I201">
        <v>0.13278711954581199</v>
      </c>
      <c r="J201" s="28">
        <v>0.16152837008613399</v>
      </c>
      <c r="K201" s="29">
        <f t="shared" si="12"/>
        <v>0.50088031086292195</v>
      </c>
      <c r="L201">
        <v>4.7424343572416802E-2</v>
      </c>
      <c r="M201" s="4">
        <f t="shared" si="13"/>
        <v>2.6659734717911729</v>
      </c>
      <c r="N201" s="28">
        <v>0.53510022581710404</v>
      </c>
      <c r="O201" s="29">
        <f t="shared" si="14"/>
        <v>1.3353336213030633</v>
      </c>
      <c r="P201">
        <v>0.14034584749479501</v>
      </c>
      <c r="Q201" s="4">
        <f t="shared" si="15"/>
        <v>1.7958713805199971</v>
      </c>
      <c r="R201" s="24">
        <v>1457300</v>
      </c>
      <c r="S201" s="18">
        <v>709693.3</v>
      </c>
      <c r="T201" s="18">
        <v>625140.30000000005</v>
      </c>
      <c r="U201" s="18">
        <v>218479.5</v>
      </c>
      <c r="V201" s="18">
        <v>545701.6</v>
      </c>
      <c r="W201" s="18">
        <v>1315538</v>
      </c>
      <c r="X201" s="23">
        <v>1087716</v>
      </c>
      <c r="Y201" s="23">
        <v>2919800</v>
      </c>
      <c r="Z201" s="23">
        <v>598744</v>
      </c>
      <c r="AA201" s="23">
        <v>6337104</v>
      </c>
      <c r="AB201" s="23">
        <v>482532.4</v>
      </c>
      <c r="AC201" s="23">
        <v>694289.6</v>
      </c>
      <c r="AD201" s="23">
        <v>3684901</v>
      </c>
      <c r="AE201" s="23">
        <v>802399</v>
      </c>
      <c r="AF201" s="21">
        <v>673500.1</v>
      </c>
      <c r="AG201" s="21">
        <v>942636.6</v>
      </c>
      <c r="AH201" s="21">
        <v>737938.6</v>
      </c>
      <c r="AI201" s="20">
        <v>11960010</v>
      </c>
      <c r="AJ201" s="21">
        <v>2936100</v>
      </c>
      <c r="AK201" s="21">
        <v>4587202</v>
      </c>
      <c r="AL201" s="21">
        <v>2048577</v>
      </c>
      <c r="AM201" s="21">
        <v>3107502</v>
      </c>
      <c r="AN201" s="21">
        <v>1260041</v>
      </c>
      <c r="AO201" s="25">
        <v>660696.30000000005</v>
      </c>
      <c r="AQ201">
        <v>9.4</v>
      </c>
      <c r="AR201">
        <v>9.4</v>
      </c>
      <c r="AS201">
        <v>9.4</v>
      </c>
      <c r="AT201">
        <v>69.063999999999993</v>
      </c>
      <c r="AU201">
        <v>0</v>
      </c>
      <c r="AV201">
        <v>5.9215</v>
      </c>
      <c r="AW201">
        <v>24762000</v>
      </c>
      <c r="AX201">
        <v>4</v>
      </c>
      <c r="AY201">
        <v>0.73194000000000004</v>
      </c>
      <c r="AZ201">
        <v>1</v>
      </c>
      <c r="BA201">
        <v>-0.99746219317118401</v>
      </c>
      <c r="BB201">
        <v>0.52852747252747301</v>
      </c>
      <c r="BC201">
        <v>1.4146624247233099</v>
      </c>
      <c r="BD201">
        <v>0.920900432900433</v>
      </c>
      <c r="BE201">
        <v>0.41720023155212299</v>
      </c>
      <c r="BF201">
        <v>0.74367420814479601</v>
      </c>
      <c r="BG201">
        <v>0.84468402862548697</v>
      </c>
    </row>
    <row r="202" spans="1:59" x14ac:dyDescent="0.3">
      <c r="A202" t="s">
        <v>4434</v>
      </c>
      <c r="B202" t="s">
        <v>4434</v>
      </c>
      <c r="C202" t="s">
        <v>4435</v>
      </c>
      <c r="D202" t="s">
        <v>4436</v>
      </c>
      <c r="E202" t="s">
        <v>4437</v>
      </c>
      <c r="F202" s="8">
        <v>4</v>
      </c>
      <c r="G202" s="9">
        <v>4</v>
      </c>
      <c r="H202" s="10">
        <v>4</v>
      </c>
      <c r="I202">
        <v>0.13297674559282299</v>
      </c>
      <c r="J202" s="28">
        <v>0.34118265889814198</v>
      </c>
      <c r="K202" s="29">
        <f t="shared" si="12"/>
        <v>1.3435710335290196</v>
      </c>
      <c r="L202">
        <v>9.3404808249360399E-2</v>
      </c>
      <c r="M202" s="4">
        <f t="shared" si="13"/>
        <v>0.60309224618568325</v>
      </c>
      <c r="N202" s="28">
        <v>0.136325282210149</v>
      </c>
      <c r="O202" s="29">
        <f t="shared" si="14"/>
        <v>0.81029727252103645</v>
      </c>
      <c r="P202">
        <v>9.6624907030160495E-2</v>
      </c>
      <c r="Q202" s="4">
        <f t="shared" si="15"/>
        <v>0.71396271882587448</v>
      </c>
      <c r="R202" s="16">
        <v>12845010</v>
      </c>
      <c r="S202" s="17">
        <v>104930000</v>
      </c>
      <c r="T202" s="17">
        <v>14121000</v>
      </c>
      <c r="U202" s="17">
        <v>15692000</v>
      </c>
      <c r="V202" s="17">
        <v>17532010</v>
      </c>
      <c r="W202" s="17">
        <v>14126990</v>
      </c>
      <c r="X202" s="19">
        <v>21021010</v>
      </c>
      <c r="Y202" s="19">
        <v>16437000</v>
      </c>
      <c r="Z202" s="19">
        <v>17366990</v>
      </c>
      <c r="AA202" s="19">
        <v>11607010</v>
      </c>
      <c r="AB202" s="19">
        <v>19459000</v>
      </c>
      <c r="AC202" s="19">
        <v>12876000</v>
      </c>
      <c r="AD202" s="19">
        <v>15230000</v>
      </c>
      <c r="AE202" s="19">
        <v>11002000</v>
      </c>
      <c r="AF202" s="20">
        <v>10939010</v>
      </c>
      <c r="AG202" s="20">
        <v>19814000</v>
      </c>
      <c r="AH202" s="21">
        <v>9278304</v>
      </c>
      <c r="AI202" s="20">
        <v>10085000</v>
      </c>
      <c r="AJ202" s="20">
        <v>13583000</v>
      </c>
      <c r="AK202" s="20">
        <v>13367990</v>
      </c>
      <c r="AL202" s="20">
        <v>14343000</v>
      </c>
      <c r="AM202" s="21">
        <v>7705701</v>
      </c>
      <c r="AN202" s="20">
        <v>19908000</v>
      </c>
      <c r="AO202" s="22">
        <v>10240000</v>
      </c>
      <c r="AQ202">
        <v>21.1</v>
      </c>
      <c r="AR202">
        <v>21.1</v>
      </c>
      <c r="AS202">
        <v>21.1</v>
      </c>
      <c r="AT202">
        <v>26.712</v>
      </c>
      <c r="AU202">
        <v>0</v>
      </c>
      <c r="AV202">
        <v>14.129</v>
      </c>
      <c r="AW202">
        <v>314940000</v>
      </c>
      <c r="AX202">
        <v>47</v>
      </c>
      <c r="AY202">
        <v>0.72953233830845798</v>
      </c>
      <c r="AZ202">
        <v>0.99232458233890197</v>
      </c>
      <c r="BA202">
        <v>0.426072597503662</v>
      </c>
      <c r="BB202">
        <v>0.57942528735632204</v>
      </c>
      <c r="BC202">
        <v>-0.72954940795898404</v>
      </c>
      <c r="BD202">
        <v>0.74885572139303502</v>
      </c>
      <c r="BE202">
        <v>-0.30347681045532199</v>
      </c>
      <c r="BF202">
        <v>0.72928947368421004</v>
      </c>
      <c r="BG202">
        <v>-0.48607935224260501</v>
      </c>
    </row>
    <row r="203" spans="1:59" x14ac:dyDescent="0.3">
      <c r="A203" t="s">
        <v>3265</v>
      </c>
      <c r="B203" t="s">
        <v>3265</v>
      </c>
      <c r="C203" t="s">
        <v>3266</v>
      </c>
      <c r="D203" t="s">
        <v>3267</v>
      </c>
      <c r="E203" t="s">
        <v>3268</v>
      </c>
      <c r="F203" s="8">
        <v>2</v>
      </c>
      <c r="G203" s="9">
        <v>2</v>
      </c>
      <c r="H203" s="10">
        <v>2</v>
      </c>
      <c r="I203">
        <v>0.13319729277786899</v>
      </c>
      <c r="J203" s="28">
        <v>0.17315649458644</v>
      </c>
      <c r="K203" s="29">
        <f t="shared" si="12"/>
        <v>0.83091386760442032</v>
      </c>
      <c r="L203">
        <v>0.10484880685881399</v>
      </c>
      <c r="M203" s="4">
        <f t="shared" si="13"/>
        <v>1.2097208378389057</v>
      </c>
      <c r="N203" s="28">
        <v>0.92363448256240899</v>
      </c>
      <c r="O203" s="29">
        <f t="shared" si="14"/>
        <v>1.0051738200903853</v>
      </c>
      <c r="P203">
        <v>0.31576776003537699</v>
      </c>
      <c r="Q203" s="4">
        <f t="shared" si="15"/>
        <v>1.0882211584472263</v>
      </c>
      <c r="R203" s="24">
        <v>884430.3</v>
      </c>
      <c r="S203" s="18">
        <v>2105300</v>
      </c>
      <c r="T203" s="18">
        <v>1749700</v>
      </c>
      <c r="U203" s="18">
        <v>1226071</v>
      </c>
      <c r="V203" s="18">
        <v>1025600</v>
      </c>
      <c r="W203" s="18">
        <v>1109968</v>
      </c>
      <c r="X203" s="23">
        <v>1263401</v>
      </c>
      <c r="Y203" s="23">
        <v>1487200</v>
      </c>
      <c r="Z203" s="23">
        <v>1939994</v>
      </c>
      <c r="AA203" s="23">
        <v>1600300</v>
      </c>
      <c r="AB203" s="23">
        <v>1500200</v>
      </c>
      <c r="AC203" s="23">
        <v>1481000</v>
      </c>
      <c r="AD203" s="23">
        <v>1767299</v>
      </c>
      <c r="AE203" s="23">
        <v>1447500</v>
      </c>
      <c r="AF203" s="21">
        <v>1681999</v>
      </c>
      <c r="AG203" s="21">
        <v>1576399</v>
      </c>
      <c r="AH203" s="21">
        <v>1726199</v>
      </c>
      <c r="AI203" s="21">
        <v>1458000</v>
      </c>
      <c r="AJ203" s="21">
        <v>1346500</v>
      </c>
      <c r="AK203" s="21">
        <v>1606800</v>
      </c>
      <c r="AL203" s="21">
        <v>1774100</v>
      </c>
      <c r="AM203" s="21">
        <v>1361700</v>
      </c>
      <c r="AN203" s="21">
        <v>1593700</v>
      </c>
      <c r="AO203" s="25">
        <v>1507019</v>
      </c>
      <c r="AQ203">
        <v>4</v>
      </c>
      <c r="AR203">
        <v>4</v>
      </c>
      <c r="AS203">
        <v>4</v>
      </c>
      <c r="AT203">
        <v>57.579000000000001</v>
      </c>
      <c r="AU203">
        <v>5.7755999999999997E-3</v>
      </c>
      <c r="AV203">
        <v>2.4154</v>
      </c>
      <c r="AW203">
        <v>21654000</v>
      </c>
      <c r="AX203">
        <v>4</v>
      </c>
      <c r="AY203">
        <v>0.72732673267326697</v>
      </c>
      <c r="AZ203">
        <v>1</v>
      </c>
      <c r="BA203">
        <v>-0.267229159673054</v>
      </c>
      <c r="BB203">
        <v>0.59386528497409297</v>
      </c>
      <c r="BC203">
        <v>0.27467416127522498</v>
      </c>
      <c r="BD203">
        <v>0.99727823691460105</v>
      </c>
      <c r="BE203">
        <v>7.4450016021714296E-3</v>
      </c>
      <c r="BF203">
        <v>0.88952336448598102</v>
      </c>
      <c r="BG203">
        <v>0.121971784319197</v>
      </c>
    </row>
    <row r="204" spans="1:59" x14ac:dyDescent="0.3">
      <c r="A204" t="s">
        <v>427</v>
      </c>
      <c r="B204" t="s">
        <v>427</v>
      </c>
      <c r="C204" t="s">
        <v>428</v>
      </c>
      <c r="D204" t="s">
        <v>429</v>
      </c>
      <c r="E204" t="s">
        <v>430</v>
      </c>
      <c r="F204" s="8">
        <v>2</v>
      </c>
      <c r="G204" s="9">
        <v>2</v>
      </c>
      <c r="H204" s="10">
        <v>2</v>
      </c>
      <c r="I204">
        <v>0.135097196530853</v>
      </c>
      <c r="J204" s="28">
        <v>4.2252171964639797E-2</v>
      </c>
      <c r="K204" s="29">
        <f t="shared" si="12"/>
        <v>0.37909357546778455</v>
      </c>
      <c r="L204">
        <v>0.28873317724101299</v>
      </c>
      <c r="M204" s="4">
        <f t="shared" si="13"/>
        <v>1.6508583934148007</v>
      </c>
      <c r="N204" s="28">
        <v>0.28065065610505902</v>
      </c>
      <c r="O204" s="29">
        <f t="shared" si="14"/>
        <v>0.62582981095061962</v>
      </c>
      <c r="P204">
        <v>0.89078020979639805</v>
      </c>
      <c r="Q204" s="4">
        <f t="shared" si="15"/>
        <v>0.94840425390858496</v>
      </c>
      <c r="R204" s="24">
        <v>1096206</v>
      </c>
      <c r="S204" s="18">
        <v>602737.4</v>
      </c>
      <c r="T204" s="18">
        <v>339814</v>
      </c>
      <c r="U204" s="18">
        <v>242163.5</v>
      </c>
      <c r="V204" s="18">
        <v>912527.8</v>
      </c>
      <c r="W204" s="18">
        <v>1878784</v>
      </c>
      <c r="X204" s="23">
        <v>381577.5</v>
      </c>
      <c r="Y204" s="23">
        <v>2750299</v>
      </c>
      <c r="Z204" s="23">
        <v>838745.5</v>
      </c>
      <c r="AA204" s="23">
        <v>1739101</v>
      </c>
      <c r="AB204" s="23">
        <v>2539199</v>
      </c>
      <c r="AC204" s="23">
        <v>3422202</v>
      </c>
      <c r="AD204" s="23">
        <v>4590799</v>
      </c>
      <c r="AE204" s="23">
        <v>1622599</v>
      </c>
      <c r="AF204" s="21">
        <v>2520499</v>
      </c>
      <c r="AG204" s="21">
        <v>1881001</v>
      </c>
      <c r="AH204" s="21">
        <v>2445501</v>
      </c>
      <c r="AI204" s="21">
        <v>1362279</v>
      </c>
      <c r="AJ204" s="21">
        <v>2281099</v>
      </c>
      <c r="AK204" s="21">
        <v>375920.8</v>
      </c>
      <c r="AL204" s="21">
        <v>578338.9</v>
      </c>
      <c r="AM204" s="21">
        <v>246301.3</v>
      </c>
      <c r="AN204" s="21">
        <v>3257600</v>
      </c>
      <c r="AO204" s="25">
        <v>458447.9</v>
      </c>
      <c r="AQ204">
        <v>2.1</v>
      </c>
      <c r="AR204">
        <v>2.1</v>
      </c>
      <c r="AS204">
        <v>2.1</v>
      </c>
      <c r="AT204">
        <v>150.02000000000001</v>
      </c>
      <c r="AU204">
        <v>0</v>
      </c>
      <c r="AV204">
        <v>3.8643999999999998</v>
      </c>
      <c r="AW204">
        <v>17680000</v>
      </c>
      <c r="AX204">
        <v>2</v>
      </c>
      <c r="AY204">
        <v>0.73562561576354701</v>
      </c>
      <c r="AZ204">
        <v>1</v>
      </c>
      <c r="BA204">
        <v>-1.3993740876515699</v>
      </c>
      <c r="BB204">
        <v>0.78386270022883298</v>
      </c>
      <c r="BC204">
        <v>0.72321637471516798</v>
      </c>
      <c r="BD204">
        <v>0.80986732186732202</v>
      </c>
      <c r="BE204">
        <v>-0.67615771293640103</v>
      </c>
      <c r="BF204">
        <v>0.99118490566037698</v>
      </c>
      <c r="BG204">
        <v>-7.6425961085728703E-2</v>
      </c>
    </row>
    <row r="205" spans="1:59" x14ac:dyDescent="0.3">
      <c r="A205" t="s">
        <v>1266</v>
      </c>
      <c r="B205" t="s">
        <v>1266</v>
      </c>
      <c r="C205" t="s">
        <v>1267</v>
      </c>
      <c r="D205" t="s">
        <v>1268</v>
      </c>
      <c r="E205" t="s">
        <v>1269</v>
      </c>
      <c r="F205" s="8">
        <v>20</v>
      </c>
      <c r="G205" s="9">
        <v>20</v>
      </c>
      <c r="H205" s="10">
        <v>20</v>
      </c>
      <c r="I205">
        <v>0.13531642397072799</v>
      </c>
      <c r="J205" s="28">
        <v>9.1650030017824499E-2</v>
      </c>
      <c r="K205" s="29">
        <f t="shared" si="12"/>
        <v>0.79813874532397766</v>
      </c>
      <c r="L205">
        <v>0.11938128260554</v>
      </c>
      <c r="M205" s="4">
        <f t="shared" si="13"/>
        <v>1.2269483030135597</v>
      </c>
      <c r="N205" s="28">
        <v>0.81632902508459204</v>
      </c>
      <c r="O205" s="29">
        <f t="shared" si="14"/>
        <v>0.97927497914462613</v>
      </c>
      <c r="P205">
        <v>0.43529414152142198</v>
      </c>
      <c r="Q205" s="4">
        <f t="shared" si="15"/>
        <v>1.0786264376281975</v>
      </c>
      <c r="R205" s="16">
        <v>162040000</v>
      </c>
      <c r="S205" s="17">
        <v>267889800</v>
      </c>
      <c r="T205" s="17">
        <v>378209900</v>
      </c>
      <c r="U205" s="17">
        <v>256480000</v>
      </c>
      <c r="V205" s="17">
        <v>298099800</v>
      </c>
      <c r="W205" s="17">
        <v>333590100</v>
      </c>
      <c r="X205" s="19">
        <v>356660200</v>
      </c>
      <c r="Y205" s="19">
        <v>395260200</v>
      </c>
      <c r="Z205" s="19">
        <v>262709800</v>
      </c>
      <c r="AA205" s="19">
        <v>313410100</v>
      </c>
      <c r="AB205" s="19">
        <v>337589800</v>
      </c>
      <c r="AC205" s="19">
        <v>458840200</v>
      </c>
      <c r="AD205" s="19">
        <v>329349900</v>
      </c>
      <c r="AE205" s="19">
        <v>321260100</v>
      </c>
      <c r="AF205" s="20">
        <v>544750000</v>
      </c>
      <c r="AG205" s="20">
        <v>318110200</v>
      </c>
      <c r="AH205" s="20">
        <v>360820100</v>
      </c>
      <c r="AI205" s="20">
        <v>321860000</v>
      </c>
      <c r="AJ205" s="20">
        <v>284009800</v>
      </c>
      <c r="AK205" s="20">
        <v>302220100</v>
      </c>
      <c r="AL205" s="20">
        <v>315780000</v>
      </c>
      <c r="AM205" s="20">
        <v>385100200</v>
      </c>
      <c r="AN205" s="20">
        <v>262000200</v>
      </c>
      <c r="AO205" s="22">
        <v>329240200</v>
      </c>
      <c r="AQ205">
        <v>37.1</v>
      </c>
      <c r="AR205">
        <v>37.1</v>
      </c>
      <c r="AS205">
        <v>37.1</v>
      </c>
      <c r="AT205">
        <v>73.881</v>
      </c>
      <c r="AU205">
        <v>0</v>
      </c>
      <c r="AV205">
        <v>323.31</v>
      </c>
      <c r="AW205">
        <v>5369600000</v>
      </c>
      <c r="AX205">
        <v>415</v>
      </c>
      <c r="AY205">
        <v>0.73339215686274495</v>
      </c>
      <c r="AZ205">
        <v>1</v>
      </c>
      <c r="BA205">
        <v>-0.32528853416442899</v>
      </c>
      <c r="BB205">
        <v>0.622830188679245</v>
      </c>
      <c r="BC205">
        <v>0.295074462890625</v>
      </c>
      <c r="BD205">
        <v>0.979325888324873</v>
      </c>
      <c r="BE205">
        <v>-3.0214071273803701E-2</v>
      </c>
      <c r="BF205">
        <v>0.92854320987654304</v>
      </c>
      <c r="BG205">
        <v>0.109195300510951</v>
      </c>
    </row>
    <row r="206" spans="1:59" x14ac:dyDescent="0.3">
      <c r="A206" t="s">
        <v>1799</v>
      </c>
      <c r="B206" t="s">
        <v>1799</v>
      </c>
      <c r="C206" t="s">
        <v>1800</v>
      </c>
      <c r="D206" t="s">
        <v>1801</v>
      </c>
      <c r="E206" t="s">
        <v>1802</v>
      </c>
      <c r="F206" s="8">
        <v>1</v>
      </c>
      <c r="G206" s="9">
        <v>1</v>
      </c>
      <c r="H206" s="10">
        <v>1</v>
      </c>
      <c r="I206">
        <v>0.13828076500512301</v>
      </c>
      <c r="J206" s="28">
        <v>0.11215172207664501</v>
      </c>
      <c r="K206" s="29">
        <f t="shared" si="12"/>
        <v>1.280051175949517</v>
      </c>
      <c r="L206">
        <v>0.106408649891769</v>
      </c>
      <c r="M206" s="4">
        <f t="shared" si="13"/>
        <v>0.57424768912516522</v>
      </c>
      <c r="N206" s="28">
        <v>0.27893893415454901</v>
      </c>
      <c r="O206" s="29">
        <f t="shared" si="14"/>
        <v>0.73506642975096048</v>
      </c>
      <c r="P206">
        <v>6.9509625978201303E-2</v>
      </c>
      <c r="Q206" s="4">
        <f t="shared" si="15"/>
        <v>0.66125964231955836</v>
      </c>
      <c r="R206" s="24">
        <v>5871099</v>
      </c>
      <c r="S206" s="18">
        <v>3565099</v>
      </c>
      <c r="T206" s="18">
        <v>5371500</v>
      </c>
      <c r="U206" s="18">
        <v>4976797</v>
      </c>
      <c r="V206" s="18">
        <v>3547402</v>
      </c>
      <c r="W206" s="18">
        <v>7768405</v>
      </c>
      <c r="X206" s="23">
        <v>3544200</v>
      </c>
      <c r="Y206" s="23">
        <v>6336501</v>
      </c>
      <c r="Z206" s="23">
        <v>4165700</v>
      </c>
      <c r="AA206" s="23">
        <v>3480602</v>
      </c>
      <c r="AB206" s="23">
        <v>3330098</v>
      </c>
      <c r="AC206" s="23">
        <v>3517899</v>
      </c>
      <c r="AD206" s="23">
        <v>4644902</v>
      </c>
      <c r="AE206" s="23">
        <v>3005101</v>
      </c>
      <c r="AF206" s="21">
        <v>4032500</v>
      </c>
      <c r="AG206" s="21">
        <v>3612101</v>
      </c>
      <c r="AH206" s="21">
        <v>4967699</v>
      </c>
      <c r="AI206" s="21">
        <v>4735099</v>
      </c>
      <c r="AJ206" s="21">
        <v>3567102</v>
      </c>
      <c r="AK206" s="21">
        <v>2817402</v>
      </c>
      <c r="AL206" s="21">
        <v>413327.9</v>
      </c>
      <c r="AM206" s="21">
        <v>3377300</v>
      </c>
      <c r="AN206" s="21">
        <v>1764229</v>
      </c>
      <c r="AO206" s="25">
        <v>4392597</v>
      </c>
      <c r="AQ206">
        <v>2.2000000000000002</v>
      </c>
      <c r="AR206">
        <v>2.2000000000000002</v>
      </c>
      <c r="AS206">
        <v>2.2000000000000002</v>
      </c>
      <c r="AT206">
        <v>122.67</v>
      </c>
      <c r="AU206">
        <v>0</v>
      </c>
      <c r="AV206">
        <v>12.385999999999999</v>
      </c>
      <c r="AW206">
        <v>57829000</v>
      </c>
      <c r="AX206">
        <v>19</v>
      </c>
      <c r="AY206">
        <v>0.74597073170731698</v>
      </c>
      <c r="AZ206">
        <v>1</v>
      </c>
      <c r="BA206">
        <v>0.35620148976643801</v>
      </c>
      <c r="BB206">
        <v>0.59739487179487205</v>
      </c>
      <c r="BC206">
        <v>-0.80025494893391902</v>
      </c>
      <c r="BD206">
        <v>0.80877037037037003</v>
      </c>
      <c r="BE206">
        <v>-0.44405345916748101</v>
      </c>
      <c r="BF206">
        <v>0.69807142857142901</v>
      </c>
      <c r="BG206">
        <v>-0.59671124049595603</v>
      </c>
    </row>
    <row r="207" spans="1:59" x14ac:dyDescent="0.3">
      <c r="A207" t="s">
        <v>1775</v>
      </c>
      <c r="B207" t="s">
        <v>1775</v>
      </c>
      <c r="C207" t="s">
        <v>1776</v>
      </c>
      <c r="D207" t="s">
        <v>1777</v>
      </c>
      <c r="E207" t="s">
        <v>1778</v>
      </c>
      <c r="F207" s="8">
        <v>4</v>
      </c>
      <c r="G207" s="9">
        <v>4</v>
      </c>
      <c r="H207" s="10">
        <v>4</v>
      </c>
      <c r="I207">
        <v>0.13901966807074101</v>
      </c>
      <c r="J207" s="28">
        <v>0.13080808330431101</v>
      </c>
      <c r="K207" s="29">
        <f t="shared" si="12"/>
        <v>1.5887035425981098</v>
      </c>
      <c r="L207">
        <v>9.8908777151759095E-2</v>
      </c>
      <c r="M207" s="4">
        <f t="shared" si="13"/>
        <v>0.65879898856906138</v>
      </c>
      <c r="N207" s="28">
        <v>0.79641636168101504</v>
      </c>
      <c r="O207" s="29">
        <f t="shared" si="14"/>
        <v>1.0466362869997197</v>
      </c>
      <c r="P207">
        <v>0.44469794025635401</v>
      </c>
      <c r="Q207" s="4">
        <f t="shared" si="15"/>
        <v>0.85829100342796483</v>
      </c>
      <c r="R207" s="24">
        <v>5099598</v>
      </c>
      <c r="S207" s="17">
        <v>23158990</v>
      </c>
      <c r="T207" s="17">
        <v>12610990</v>
      </c>
      <c r="U207" s="18">
        <v>6484702</v>
      </c>
      <c r="V207" s="17">
        <v>10410000</v>
      </c>
      <c r="W207" s="17">
        <v>24442990</v>
      </c>
      <c r="X207" s="23">
        <v>5427702</v>
      </c>
      <c r="Y207" s="23">
        <v>9672106</v>
      </c>
      <c r="Z207" s="19">
        <v>11624010</v>
      </c>
      <c r="AA207" s="23">
        <v>4915103</v>
      </c>
      <c r="AB207" s="23">
        <v>4181299</v>
      </c>
      <c r="AC207" s="23">
        <v>5970698</v>
      </c>
      <c r="AD207" s="19">
        <v>13591000</v>
      </c>
      <c r="AE207" s="23">
        <v>8029901</v>
      </c>
      <c r="AF207" s="21">
        <v>7577701</v>
      </c>
      <c r="AG207" s="20">
        <v>13037000</v>
      </c>
      <c r="AH207" s="21">
        <v>8335499</v>
      </c>
      <c r="AI207" s="21">
        <v>8551896</v>
      </c>
      <c r="AJ207" s="21">
        <v>8694904</v>
      </c>
      <c r="AK207" s="21">
        <v>4207300</v>
      </c>
      <c r="AL207" s="21">
        <v>6194799</v>
      </c>
      <c r="AM207" s="20">
        <v>10234000</v>
      </c>
      <c r="AN207" s="21">
        <v>6563797</v>
      </c>
      <c r="AO207" s="25">
        <v>6429197</v>
      </c>
      <c r="AQ207">
        <v>7.8</v>
      </c>
      <c r="AR207">
        <v>7.8</v>
      </c>
      <c r="AS207">
        <v>7.8</v>
      </c>
      <c r="AT207">
        <v>62.081000000000003</v>
      </c>
      <c r="AU207">
        <v>0</v>
      </c>
      <c r="AV207">
        <v>9.7996999999999996</v>
      </c>
      <c r="AW207">
        <v>146130000</v>
      </c>
      <c r="AX207">
        <v>33</v>
      </c>
      <c r="AY207">
        <v>0.74650485436893199</v>
      </c>
      <c r="AZ207">
        <v>1</v>
      </c>
      <c r="BA207">
        <v>0.66784993807474902</v>
      </c>
      <c r="BB207">
        <v>0.58010810810810798</v>
      </c>
      <c r="BC207">
        <v>-0.60208975474039805</v>
      </c>
      <c r="BD207">
        <v>0.96887654320987704</v>
      </c>
      <c r="BE207">
        <v>6.5760183334351296E-2</v>
      </c>
      <c r="BF207">
        <v>0.93103806228373698</v>
      </c>
      <c r="BG207">
        <v>-0.22046121869768201</v>
      </c>
    </row>
    <row r="208" spans="1:59" x14ac:dyDescent="0.3">
      <c r="A208" t="s">
        <v>4713</v>
      </c>
      <c r="B208" t="s">
        <v>4713</v>
      </c>
      <c r="C208" t="s">
        <v>4714</v>
      </c>
      <c r="D208" t="s">
        <v>4715</v>
      </c>
      <c r="E208" t="s">
        <v>4716</v>
      </c>
      <c r="F208" s="8">
        <v>6</v>
      </c>
      <c r="G208" s="9">
        <v>6</v>
      </c>
      <c r="H208" s="10">
        <v>6</v>
      </c>
      <c r="I208">
        <v>0.139467546876613</v>
      </c>
      <c r="J208" s="28">
        <v>0.15258068617639201</v>
      </c>
      <c r="K208" s="29">
        <f t="shared" si="12"/>
        <v>1.3484810154715414</v>
      </c>
      <c r="L208">
        <v>0.106841528341331</v>
      </c>
      <c r="M208" s="4">
        <f t="shared" si="13"/>
        <v>0.72192704909569372</v>
      </c>
      <c r="N208" s="28">
        <v>0.81179075412121804</v>
      </c>
      <c r="O208" s="29">
        <f t="shared" si="14"/>
        <v>0.97350492026093394</v>
      </c>
      <c r="P208">
        <v>0.27603416055638802</v>
      </c>
      <c r="Q208" s="4">
        <f t="shared" si="15"/>
        <v>0.85642702599301823</v>
      </c>
      <c r="R208" s="16">
        <v>220990000</v>
      </c>
      <c r="S208" s="17">
        <v>89345950</v>
      </c>
      <c r="T208" s="17">
        <v>154650000</v>
      </c>
      <c r="U208" s="17">
        <v>74379970</v>
      </c>
      <c r="V208" s="17">
        <v>99883950</v>
      </c>
      <c r="W208" s="17">
        <v>256430100</v>
      </c>
      <c r="X208" s="19">
        <v>86862980</v>
      </c>
      <c r="Y208" s="19">
        <v>132850100</v>
      </c>
      <c r="Z208" s="19">
        <v>82611050</v>
      </c>
      <c r="AA208" s="19">
        <v>91155950</v>
      </c>
      <c r="AB208" s="19">
        <v>131970100</v>
      </c>
      <c r="AC208" s="19">
        <v>113779900</v>
      </c>
      <c r="AD208" s="19">
        <v>86447000</v>
      </c>
      <c r="AE208" s="19">
        <v>84831050</v>
      </c>
      <c r="AF208" s="20">
        <v>131130000</v>
      </c>
      <c r="AG208" s="20">
        <v>158579900</v>
      </c>
      <c r="AH208" s="20">
        <v>83095980</v>
      </c>
      <c r="AI208" s="20">
        <v>111000000</v>
      </c>
      <c r="AJ208" s="20">
        <v>81324970</v>
      </c>
      <c r="AK208" s="20">
        <v>92334060</v>
      </c>
      <c r="AL208" s="20">
        <v>102800000</v>
      </c>
      <c r="AM208" s="20">
        <v>75927020</v>
      </c>
      <c r="AN208" s="20">
        <v>69150020</v>
      </c>
      <c r="AO208" s="22">
        <v>93077030</v>
      </c>
      <c r="AQ208">
        <v>25.3</v>
      </c>
      <c r="AR208">
        <v>25.3</v>
      </c>
      <c r="AS208">
        <v>25.3</v>
      </c>
      <c r="AT208">
        <v>43.987000000000002</v>
      </c>
      <c r="AU208">
        <v>0</v>
      </c>
      <c r="AV208">
        <v>136.84</v>
      </c>
      <c r="AW208">
        <v>1687300000</v>
      </c>
      <c r="AX208">
        <v>101</v>
      </c>
      <c r="AY208">
        <v>0.74539130434782597</v>
      </c>
      <c r="AZ208">
        <v>1</v>
      </c>
      <c r="BA208">
        <v>0.43133521080017101</v>
      </c>
      <c r="BB208">
        <v>0.59675510204081605</v>
      </c>
      <c r="BC208">
        <v>-0.47007503509521298</v>
      </c>
      <c r="BD208">
        <v>0.97881224489795904</v>
      </c>
      <c r="BE208">
        <v>-3.8739824295042503E-2</v>
      </c>
      <c r="BF208">
        <v>0.86962303664921503</v>
      </c>
      <c r="BG208">
        <v>-0.22359777178083101</v>
      </c>
    </row>
    <row r="209" spans="1:59" x14ac:dyDescent="0.3">
      <c r="A209" t="s">
        <v>3125</v>
      </c>
      <c r="B209" t="s">
        <v>3125</v>
      </c>
      <c r="C209" t="s">
        <v>3126</v>
      </c>
      <c r="D209" t="s">
        <v>3127</v>
      </c>
      <c r="E209" t="s">
        <v>3128</v>
      </c>
      <c r="F209" s="8">
        <v>2</v>
      </c>
      <c r="G209" s="9">
        <v>2</v>
      </c>
      <c r="H209" s="10">
        <v>2</v>
      </c>
      <c r="I209">
        <v>0.14030721776259</v>
      </c>
      <c r="J209" s="28">
        <v>9.3717519269947702E-2</v>
      </c>
      <c r="K209" s="29">
        <f t="shared" si="12"/>
        <v>0.60124583257378805</v>
      </c>
      <c r="L209">
        <v>0.231561849507495</v>
      </c>
      <c r="M209" s="4">
        <f t="shared" si="13"/>
        <v>1.3652990325125662</v>
      </c>
      <c r="N209" s="28">
        <v>0.276835358632947</v>
      </c>
      <c r="O209" s="29">
        <f t="shared" si="14"/>
        <v>0.82088035351520516</v>
      </c>
      <c r="P209">
        <v>0.91929730031388901</v>
      </c>
      <c r="Q209" s="4">
        <f t="shared" si="15"/>
        <v>1.0208732584287972</v>
      </c>
      <c r="R209" s="24">
        <v>876547.2</v>
      </c>
      <c r="S209" s="18">
        <v>3468301</v>
      </c>
      <c r="T209" s="18">
        <v>710320.4</v>
      </c>
      <c r="U209" s="18">
        <v>1850700</v>
      </c>
      <c r="V209" s="18">
        <v>2735699</v>
      </c>
      <c r="W209" s="18">
        <v>2673199</v>
      </c>
      <c r="X209" s="23">
        <v>1925501</v>
      </c>
      <c r="Y209" s="23">
        <v>2625002</v>
      </c>
      <c r="Z209" s="23">
        <v>5118504</v>
      </c>
      <c r="AA209" s="23">
        <v>3346101</v>
      </c>
      <c r="AB209" s="23">
        <v>2020300</v>
      </c>
      <c r="AC209" s="23">
        <v>4774999</v>
      </c>
      <c r="AD209" s="23">
        <v>3246602</v>
      </c>
      <c r="AE209" s="23">
        <v>1944401</v>
      </c>
      <c r="AF209" s="21">
        <v>3402001</v>
      </c>
      <c r="AG209" s="21">
        <v>3398401</v>
      </c>
      <c r="AH209" s="21">
        <v>3025499</v>
      </c>
      <c r="AI209" s="21">
        <v>1898600</v>
      </c>
      <c r="AJ209" s="21">
        <v>2074800</v>
      </c>
      <c r="AK209" s="21">
        <v>1592801</v>
      </c>
      <c r="AL209" s="21">
        <v>3131198</v>
      </c>
      <c r="AM209" s="21">
        <v>1813101</v>
      </c>
      <c r="AN209" s="21">
        <v>1420346</v>
      </c>
      <c r="AO209" s="25">
        <v>3526500</v>
      </c>
      <c r="AQ209">
        <v>12.1</v>
      </c>
      <c r="AR209">
        <v>12.1</v>
      </c>
      <c r="AS209">
        <v>12.1</v>
      </c>
      <c r="AT209">
        <v>31.361999999999998</v>
      </c>
      <c r="AU209">
        <v>0</v>
      </c>
      <c r="AV209">
        <v>5.0171000000000001</v>
      </c>
      <c r="AW209">
        <v>40748000</v>
      </c>
      <c r="AX209">
        <v>14</v>
      </c>
      <c r="AY209">
        <v>0.746480769230769</v>
      </c>
      <c r="AZ209">
        <v>1</v>
      </c>
      <c r="BA209">
        <v>-0.73397310574849295</v>
      </c>
      <c r="BB209">
        <v>0.72243199999999996</v>
      </c>
      <c r="BC209">
        <v>0.44921696980794201</v>
      </c>
      <c r="BD209">
        <v>0.81218000000000001</v>
      </c>
      <c r="BE209">
        <v>-0.28475613594055099</v>
      </c>
      <c r="BF209">
        <v>0.987044667274385</v>
      </c>
      <c r="BG209">
        <v>2.9803766523087898E-2</v>
      </c>
    </row>
    <row r="210" spans="1:59" x14ac:dyDescent="0.3">
      <c r="A210" t="s">
        <v>903</v>
      </c>
      <c r="B210" t="s">
        <v>903</v>
      </c>
      <c r="C210" t="s">
        <v>904</v>
      </c>
      <c r="D210" t="s">
        <v>905</v>
      </c>
      <c r="E210" t="s">
        <v>906</v>
      </c>
      <c r="F210" s="8">
        <v>3</v>
      </c>
      <c r="G210" s="9">
        <v>3</v>
      </c>
      <c r="H210" s="10">
        <v>3</v>
      </c>
      <c r="I210">
        <v>0.14159123652011599</v>
      </c>
      <c r="J210" s="28">
        <v>0.133900185617367</v>
      </c>
      <c r="K210" s="29">
        <f t="shared" si="12"/>
        <v>0.5840445560067381</v>
      </c>
      <c r="L210">
        <v>0.15662276891047699</v>
      </c>
      <c r="M210" s="4">
        <f t="shared" si="13"/>
        <v>1.5944499674730348</v>
      </c>
      <c r="N210" s="28">
        <v>0.62257407536452103</v>
      </c>
      <c r="O210" s="29">
        <f t="shared" si="14"/>
        <v>0.93122982332774651</v>
      </c>
      <c r="P210">
        <v>0.488655130967448</v>
      </c>
      <c r="Q210" s="4">
        <f t="shared" si="15"/>
        <v>1.1726042288257326</v>
      </c>
      <c r="R210" s="24">
        <v>2273089</v>
      </c>
      <c r="S210" s="17">
        <v>29961980</v>
      </c>
      <c r="T210" s="17">
        <v>16996000</v>
      </c>
      <c r="U210" s="17">
        <v>12010000</v>
      </c>
      <c r="V210" s="17">
        <v>22344990</v>
      </c>
      <c r="W210" s="17">
        <v>15265000</v>
      </c>
      <c r="X210" s="19">
        <v>24547000</v>
      </c>
      <c r="Y210" s="19">
        <v>18796010</v>
      </c>
      <c r="Z210" s="19">
        <v>19615000</v>
      </c>
      <c r="AA210" s="19">
        <v>22559990</v>
      </c>
      <c r="AB210" s="19">
        <v>24058990</v>
      </c>
      <c r="AC210" s="19">
        <v>31729990</v>
      </c>
      <c r="AD210" s="19">
        <v>13683990</v>
      </c>
      <c r="AE210" s="19">
        <v>27589990</v>
      </c>
      <c r="AF210" s="20">
        <v>17602010</v>
      </c>
      <c r="AG210" s="20">
        <v>15422000</v>
      </c>
      <c r="AH210" s="20">
        <v>14949000</v>
      </c>
      <c r="AI210" s="20">
        <v>21371010</v>
      </c>
      <c r="AJ210" s="20">
        <v>24399010</v>
      </c>
      <c r="AK210" s="20">
        <v>15084000</v>
      </c>
      <c r="AL210" s="20">
        <v>39767980</v>
      </c>
      <c r="AM210" s="20">
        <v>29828990</v>
      </c>
      <c r="AN210" s="20">
        <v>16577000</v>
      </c>
      <c r="AO210" s="22">
        <v>22646000</v>
      </c>
      <c r="AQ210">
        <v>11.9</v>
      </c>
      <c r="AR210">
        <v>11.9</v>
      </c>
      <c r="AS210">
        <v>11.9</v>
      </c>
      <c r="AT210">
        <v>27.661000000000001</v>
      </c>
      <c r="AU210">
        <v>0</v>
      </c>
      <c r="AV210">
        <v>183.7</v>
      </c>
      <c r="AW210">
        <v>487760000</v>
      </c>
      <c r="AX210">
        <v>56</v>
      </c>
      <c r="AY210">
        <v>0.75022009569378001</v>
      </c>
      <c r="AZ210">
        <v>1</v>
      </c>
      <c r="BA210">
        <v>-0.77584966023762902</v>
      </c>
      <c r="BB210">
        <v>0.65549999999999997</v>
      </c>
      <c r="BC210">
        <v>0.673058827718098</v>
      </c>
      <c r="BD210">
        <v>0.91581211372064297</v>
      </c>
      <c r="BE210">
        <v>-0.102790832519531</v>
      </c>
      <c r="BF210">
        <v>0.92237499999999994</v>
      </c>
      <c r="BG210">
        <v>0.22971616472516801</v>
      </c>
    </row>
    <row r="211" spans="1:59" x14ac:dyDescent="0.3">
      <c r="A211" t="s">
        <v>349</v>
      </c>
      <c r="B211" t="s">
        <v>349</v>
      </c>
      <c r="C211" t="s">
        <v>350</v>
      </c>
      <c r="D211" t="s">
        <v>351</v>
      </c>
      <c r="E211" t="s">
        <v>352</v>
      </c>
      <c r="F211" s="8">
        <v>1</v>
      </c>
      <c r="G211" s="9">
        <v>1</v>
      </c>
      <c r="H211" s="10">
        <v>1</v>
      </c>
      <c r="I211">
        <v>0.142276641301849</v>
      </c>
      <c r="J211" s="28">
        <v>0.21958097540867599</v>
      </c>
      <c r="K211" s="29">
        <f t="shared" si="12"/>
        <v>0.66908487860333332</v>
      </c>
      <c r="L211">
        <v>8.5585560285148896E-2</v>
      </c>
      <c r="M211" s="4">
        <f t="shared" si="13"/>
        <v>1.6458977822420544</v>
      </c>
      <c r="N211" s="28">
        <v>0.55095691261479796</v>
      </c>
      <c r="O211" s="29">
        <f t="shared" si="14"/>
        <v>1.1012453178249197</v>
      </c>
      <c r="P211">
        <v>0.20095719703770701</v>
      </c>
      <c r="Q211" s="4">
        <f t="shared" si="15"/>
        <v>1.3082111308345115</v>
      </c>
      <c r="R211" s="24">
        <v>1412405</v>
      </c>
      <c r="S211" s="18">
        <v>515756.2</v>
      </c>
      <c r="T211" s="18">
        <v>4651201</v>
      </c>
      <c r="U211" s="18">
        <v>1633311</v>
      </c>
      <c r="V211" s="18">
        <v>2977202</v>
      </c>
      <c r="W211" s="18">
        <v>2902200</v>
      </c>
      <c r="X211" s="23">
        <v>3466399</v>
      </c>
      <c r="Y211" s="23">
        <v>3135602</v>
      </c>
      <c r="Z211" s="23">
        <v>5174001</v>
      </c>
      <c r="AA211" s="23">
        <v>2014499</v>
      </c>
      <c r="AB211" s="23">
        <v>2292746</v>
      </c>
      <c r="AC211" s="23">
        <v>2659501</v>
      </c>
      <c r="AD211" s="23">
        <v>1639900</v>
      </c>
      <c r="AE211" s="23">
        <v>3814302</v>
      </c>
      <c r="AF211" s="21">
        <v>4060399</v>
      </c>
      <c r="AG211" s="21">
        <v>4347498</v>
      </c>
      <c r="AH211" s="21">
        <v>2600700</v>
      </c>
      <c r="AI211" s="21">
        <v>5265602</v>
      </c>
      <c r="AJ211" s="21">
        <v>3436702</v>
      </c>
      <c r="AK211" s="21">
        <v>2388200</v>
      </c>
      <c r="AL211" s="21">
        <v>2258700</v>
      </c>
      <c r="AM211" s="21">
        <v>2865800</v>
      </c>
      <c r="AN211" s="21">
        <v>2162899</v>
      </c>
      <c r="AO211" s="25">
        <v>3308398</v>
      </c>
      <c r="AQ211">
        <v>12.7</v>
      </c>
      <c r="AR211">
        <v>12.7</v>
      </c>
      <c r="AS211">
        <v>12.7</v>
      </c>
      <c r="AT211">
        <v>11.153</v>
      </c>
      <c r="AU211">
        <v>2.5554000000000002E-3</v>
      </c>
      <c r="AV211">
        <v>2.7061000000000002</v>
      </c>
      <c r="AW211">
        <v>41081000</v>
      </c>
      <c r="AX211">
        <v>5</v>
      </c>
      <c r="AY211">
        <v>0.75009523809523804</v>
      </c>
      <c r="AZ211">
        <v>0.97635820895522396</v>
      </c>
      <c r="BA211">
        <v>-0.57973885536193803</v>
      </c>
      <c r="BB211">
        <v>0.56894409937888202</v>
      </c>
      <c r="BC211">
        <v>0.71887474060058698</v>
      </c>
      <c r="BD211">
        <v>0.91919440559440602</v>
      </c>
      <c r="BE211">
        <v>0.139135885238648</v>
      </c>
      <c r="BF211">
        <v>0.80426845637583899</v>
      </c>
      <c r="BG211">
        <v>0.38759539467947901</v>
      </c>
    </row>
    <row r="212" spans="1:59" x14ac:dyDescent="0.3">
      <c r="A212" t="s">
        <v>4583</v>
      </c>
      <c r="B212" t="s">
        <v>4583</v>
      </c>
      <c r="C212" t="s">
        <v>4584</v>
      </c>
      <c r="D212" t="s">
        <v>4585</v>
      </c>
      <c r="E212" t="s">
        <v>4586</v>
      </c>
      <c r="F212" s="8">
        <v>4</v>
      </c>
      <c r="G212" s="9">
        <v>4</v>
      </c>
      <c r="H212" s="10">
        <v>4</v>
      </c>
      <c r="I212">
        <v>0.14232986733776901</v>
      </c>
      <c r="J212" s="28">
        <v>0.39304879579551499</v>
      </c>
      <c r="K212" s="29">
        <f t="shared" si="12"/>
        <v>0.52677747650024287</v>
      </c>
      <c r="L212">
        <v>7.6601038310084399E-2</v>
      </c>
      <c r="M212" s="4">
        <f t="shared" si="13"/>
        <v>3.7403547297765556</v>
      </c>
      <c r="N212" s="28">
        <v>0.210225848970575</v>
      </c>
      <c r="O212" s="29">
        <f t="shared" si="14"/>
        <v>1.9703346257674461</v>
      </c>
      <c r="P212">
        <v>7.8705789048729796E-2</v>
      </c>
      <c r="Q212" s="4">
        <f t="shared" si="15"/>
        <v>2.5932394464432535</v>
      </c>
      <c r="R212" s="24">
        <v>2528843</v>
      </c>
      <c r="S212" s="17">
        <v>11717000</v>
      </c>
      <c r="T212" s="18">
        <v>644236.9</v>
      </c>
      <c r="U212" s="18">
        <v>251321.5</v>
      </c>
      <c r="V212" s="17">
        <v>14482000</v>
      </c>
      <c r="W212" s="18">
        <v>738545.6</v>
      </c>
      <c r="X212" s="23">
        <v>9253105</v>
      </c>
      <c r="Y212" s="23">
        <v>739352.6</v>
      </c>
      <c r="Z212" s="23">
        <v>798474</v>
      </c>
      <c r="AA212" s="23">
        <v>5271801</v>
      </c>
      <c r="AB212" s="19">
        <v>14083000</v>
      </c>
      <c r="AC212" s="23">
        <v>4169899</v>
      </c>
      <c r="AD212" s="23">
        <v>5464697</v>
      </c>
      <c r="AE212" s="23">
        <v>3479599</v>
      </c>
      <c r="AF212" s="20">
        <v>27741020</v>
      </c>
      <c r="AG212" s="21">
        <v>6443297</v>
      </c>
      <c r="AH212" s="21">
        <v>7206297</v>
      </c>
      <c r="AI212" s="21">
        <v>621464.19999999995</v>
      </c>
      <c r="AJ212" s="20">
        <v>10204990</v>
      </c>
      <c r="AK212" s="20">
        <v>19647990</v>
      </c>
      <c r="AL212" s="20">
        <v>19199010</v>
      </c>
      <c r="AM212" s="21">
        <v>2703698</v>
      </c>
      <c r="AN212" s="21">
        <v>4229698</v>
      </c>
      <c r="AO212" s="22">
        <v>10776000</v>
      </c>
      <c r="AQ212">
        <v>46.3</v>
      </c>
      <c r="AR212">
        <v>46.3</v>
      </c>
      <c r="AS212">
        <v>46.3</v>
      </c>
      <c r="AT212">
        <v>13.438000000000001</v>
      </c>
      <c r="AU212">
        <v>0</v>
      </c>
      <c r="AV212">
        <v>8.7530999999999999</v>
      </c>
      <c r="AW212">
        <v>124310000</v>
      </c>
      <c r="AX212">
        <v>15</v>
      </c>
      <c r="AY212">
        <v>0.74699526066350697</v>
      </c>
      <c r="AZ212">
        <v>0.99639834024896301</v>
      </c>
      <c r="BA212">
        <v>-0.924734433492024</v>
      </c>
      <c r="BB212">
        <v>0.54340939597315396</v>
      </c>
      <c r="BC212">
        <v>1.9031750996907499</v>
      </c>
      <c r="BD212">
        <v>0.77105431309904204</v>
      </c>
      <c r="BE212">
        <v>0.97844066619872905</v>
      </c>
      <c r="BF212">
        <v>0.71023999999999998</v>
      </c>
      <c r="BG212">
        <v>1.3747554234096</v>
      </c>
    </row>
    <row r="213" spans="1:59" x14ac:dyDescent="0.3">
      <c r="A213" t="s">
        <v>1406</v>
      </c>
      <c r="B213" t="s">
        <v>1406</v>
      </c>
      <c r="C213" t="s">
        <v>1407</v>
      </c>
      <c r="D213" t="s">
        <v>1408</v>
      </c>
      <c r="E213" t="s">
        <v>1409</v>
      </c>
      <c r="F213" s="8">
        <v>14</v>
      </c>
      <c r="G213" s="9">
        <v>14</v>
      </c>
      <c r="H213" s="10">
        <v>14</v>
      </c>
      <c r="I213">
        <v>0.14290036728083</v>
      </c>
      <c r="J213" s="28">
        <v>0.22097196285347601</v>
      </c>
      <c r="K213" s="29">
        <f t="shared" si="12"/>
        <v>1.2322507309288238</v>
      </c>
      <c r="L213">
        <v>9.7359052080162101E-2</v>
      </c>
      <c r="M213" s="4">
        <f t="shared" si="13"/>
        <v>0.75800090673481557</v>
      </c>
      <c r="N213" s="28">
        <v>0.445755525813264</v>
      </c>
      <c r="O213" s="29">
        <f t="shared" si="14"/>
        <v>0.93404717136868709</v>
      </c>
      <c r="P213">
        <v>0.171369712861864</v>
      </c>
      <c r="Q213" s="4">
        <f t="shared" si="15"/>
        <v>0.85407846858660941</v>
      </c>
      <c r="R213" s="16">
        <v>61333040</v>
      </c>
      <c r="S213" s="17">
        <v>94838030</v>
      </c>
      <c r="T213" s="17">
        <v>47555000</v>
      </c>
      <c r="U213" s="17">
        <v>48162980</v>
      </c>
      <c r="V213" s="17">
        <v>27095990</v>
      </c>
      <c r="W213" s="17">
        <v>70052980</v>
      </c>
      <c r="X213" s="19">
        <v>41728990</v>
      </c>
      <c r="Y213" s="19">
        <v>57308030</v>
      </c>
      <c r="Z213" s="19">
        <v>43364990</v>
      </c>
      <c r="AA213" s="19">
        <v>37309010</v>
      </c>
      <c r="AB213" s="19">
        <v>35477020</v>
      </c>
      <c r="AC213" s="19">
        <v>44115990</v>
      </c>
      <c r="AD213" s="19">
        <v>44923980</v>
      </c>
      <c r="AE213" s="19">
        <v>51325980</v>
      </c>
      <c r="AF213" s="20">
        <v>41288980</v>
      </c>
      <c r="AG213" s="20">
        <v>45385020</v>
      </c>
      <c r="AH213" s="20">
        <v>43687010</v>
      </c>
      <c r="AI213" s="20">
        <v>48722020</v>
      </c>
      <c r="AJ213" s="20">
        <v>33951980</v>
      </c>
      <c r="AK213" s="20">
        <v>36741010</v>
      </c>
      <c r="AL213" s="20">
        <v>31605980</v>
      </c>
      <c r="AM213" s="20">
        <v>63216980</v>
      </c>
      <c r="AN213" s="20">
        <v>38626020</v>
      </c>
      <c r="AO213" s="22">
        <v>35527990</v>
      </c>
      <c r="AQ213">
        <v>26.6</v>
      </c>
      <c r="AR213">
        <v>26.6</v>
      </c>
      <c r="AS213">
        <v>26.6</v>
      </c>
      <c r="AT213">
        <v>76.683999999999997</v>
      </c>
      <c r="AU213">
        <v>0</v>
      </c>
      <c r="AV213">
        <v>78.132999999999996</v>
      </c>
      <c r="AW213">
        <v>774990000</v>
      </c>
      <c r="AX213">
        <v>135</v>
      </c>
      <c r="AY213">
        <v>0.74654716981132097</v>
      </c>
      <c r="AZ213">
        <v>0.97635555555555598</v>
      </c>
      <c r="BA213">
        <v>0.30129583676656002</v>
      </c>
      <c r="BB213">
        <v>0.58855865921787698</v>
      </c>
      <c r="BC213">
        <v>-0.39972852071126003</v>
      </c>
      <c r="BD213">
        <v>0.90302207130730106</v>
      </c>
      <c r="BE213">
        <v>-9.84326839447007E-2</v>
      </c>
      <c r="BF213">
        <v>0.77403053435114499</v>
      </c>
      <c r="BG213">
        <v>-0.22755947113037001</v>
      </c>
    </row>
    <row r="214" spans="1:59" x14ac:dyDescent="0.3">
      <c r="A214" t="s">
        <v>993</v>
      </c>
      <c r="B214" t="s">
        <v>993</v>
      </c>
      <c r="C214" t="s">
        <v>994</v>
      </c>
      <c r="D214" t="s">
        <v>995</v>
      </c>
      <c r="E214" t="s">
        <v>996</v>
      </c>
      <c r="F214" s="8">
        <v>11</v>
      </c>
      <c r="G214" s="9">
        <v>11</v>
      </c>
      <c r="H214" s="10">
        <v>11</v>
      </c>
      <c r="I214">
        <v>0.14336928147667599</v>
      </c>
      <c r="J214" s="28">
        <v>0.34169703648091099</v>
      </c>
      <c r="K214" s="29">
        <f t="shared" si="12"/>
        <v>1.19875322029107</v>
      </c>
      <c r="L214">
        <v>0.48831115366939698</v>
      </c>
      <c r="M214" s="4">
        <f t="shared" si="13"/>
        <v>1.1043321612148396</v>
      </c>
      <c r="N214" s="28">
        <v>3.6238820074024999E-2</v>
      </c>
      <c r="O214" s="29">
        <f t="shared" si="14"/>
        <v>1.323821734527286</v>
      </c>
      <c r="P214">
        <v>0.105119286650092</v>
      </c>
      <c r="Q214" s="4">
        <f t="shared" si="15"/>
        <v>1.2248648443241357</v>
      </c>
      <c r="R214" s="16">
        <v>195789900</v>
      </c>
      <c r="S214" s="17">
        <v>384559800</v>
      </c>
      <c r="T214" s="17">
        <v>582310100</v>
      </c>
      <c r="U214" s="17">
        <v>364910300</v>
      </c>
      <c r="V214" s="17">
        <v>285610100</v>
      </c>
      <c r="W214" s="17">
        <v>291640100</v>
      </c>
      <c r="X214" s="19">
        <v>313190100</v>
      </c>
      <c r="Y214" s="19">
        <v>281289800</v>
      </c>
      <c r="Z214" s="19">
        <v>156459900</v>
      </c>
      <c r="AA214" s="19">
        <v>367240100</v>
      </c>
      <c r="AB214" s="19">
        <v>274199900</v>
      </c>
      <c r="AC214" s="19">
        <v>309970100</v>
      </c>
      <c r="AD214" s="19">
        <v>411070000</v>
      </c>
      <c r="AE214" s="19">
        <v>194460100</v>
      </c>
      <c r="AF214" s="20">
        <v>434019900</v>
      </c>
      <c r="AG214" s="20">
        <v>571169600</v>
      </c>
      <c r="AH214" s="20">
        <v>336090000</v>
      </c>
      <c r="AI214" s="20">
        <v>429479700</v>
      </c>
      <c r="AJ214" s="20">
        <v>337210200</v>
      </c>
      <c r="AK214" s="20">
        <v>315749900</v>
      </c>
      <c r="AL214" s="20">
        <v>339899800</v>
      </c>
      <c r="AM214" s="20">
        <v>355880200</v>
      </c>
      <c r="AN214" s="20">
        <v>303190200</v>
      </c>
      <c r="AO214" s="22">
        <v>311579900</v>
      </c>
      <c r="AQ214">
        <v>22.4</v>
      </c>
      <c r="AR214">
        <v>22.4</v>
      </c>
      <c r="AS214">
        <v>22.4</v>
      </c>
      <c r="AT214">
        <v>55.154000000000003</v>
      </c>
      <c r="AU214">
        <v>0</v>
      </c>
      <c r="AV214">
        <v>146.72</v>
      </c>
      <c r="AW214">
        <v>5394900000</v>
      </c>
      <c r="AX214">
        <v>263</v>
      </c>
      <c r="AY214">
        <v>0.74535211267605594</v>
      </c>
      <c r="AZ214">
        <v>0.99139999999999995</v>
      </c>
      <c r="BA214">
        <v>0.26153469085693398</v>
      </c>
      <c r="BB214">
        <v>0.88206606606606597</v>
      </c>
      <c r="BC214">
        <v>0.14317417144775399</v>
      </c>
      <c r="BD214">
        <v>0.50670588235294101</v>
      </c>
      <c r="BE214">
        <v>0.404708862304688</v>
      </c>
      <c r="BF214">
        <v>0.72157142857142897</v>
      </c>
      <c r="BG214">
        <v>0.29262256622314498</v>
      </c>
    </row>
    <row r="215" spans="1:59" x14ac:dyDescent="0.3">
      <c r="A215" t="s">
        <v>2715</v>
      </c>
      <c r="B215" t="s">
        <v>2716</v>
      </c>
      <c r="C215" t="s">
        <v>2717</v>
      </c>
      <c r="D215" t="s">
        <v>2718</v>
      </c>
      <c r="E215" t="s">
        <v>2719</v>
      </c>
      <c r="F215" s="8">
        <v>8</v>
      </c>
      <c r="G215" s="9">
        <v>8</v>
      </c>
      <c r="H215" s="10">
        <v>8</v>
      </c>
      <c r="I215">
        <v>0.14435735245238099</v>
      </c>
      <c r="J215" s="28">
        <v>0.11249441992378</v>
      </c>
      <c r="K215" s="29">
        <f t="shared" si="12"/>
        <v>1.2064100920268133</v>
      </c>
      <c r="L215">
        <v>8.1523239752187102E-2</v>
      </c>
      <c r="M215" s="4">
        <f t="shared" si="13"/>
        <v>0.8476794414564286</v>
      </c>
      <c r="N215" s="28">
        <v>0.78992278394970605</v>
      </c>
      <c r="O215" s="29">
        <f t="shared" si="14"/>
        <v>1.0226490329766877</v>
      </c>
      <c r="P215">
        <v>0.47400424420784298</v>
      </c>
      <c r="Q215" s="4">
        <f t="shared" si="15"/>
        <v>0.94362665465866036</v>
      </c>
      <c r="R215" s="16">
        <v>37101000</v>
      </c>
      <c r="S215" s="17">
        <v>43066980</v>
      </c>
      <c r="T215" s="17">
        <v>35170010</v>
      </c>
      <c r="U215" s="17">
        <v>26841990</v>
      </c>
      <c r="V215" s="17">
        <v>26759000</v>
      </c>
      <c r="W215" s="17">
        <v>27263010</v>
      </c>
      <c r="X215" s="19">
        <v>34724990</v>
      </c>
      <c r="Y215" s="19">
        <v>33456010</v>
      </c>
      <c r="Z215" s="19">
        <v>28960980</v>
      </c>
      <c r="AA215" s="19">
        <v>25534990</v>
      </c>
      <c r="AB215" s="19">
        <v>26117990</v>
      </c>
      <c r="AC215" s="19">
        <v>18580000</v>
      </c>
      <c r="AD215" s="19">
        <v>26731000</v>
      </c>
      <c r="AE215" s="19">
        <v>22718990</v>
      </c>
      <c r="AF215" s="20">
        <v>28632010</v>
      </c>
      <c r="AG215" s="20">
        <v>26648990</v>
      </c>
      <c r="AH215" s="20">
        <v>24944990</v>
      </c>
      <c r="AI215" s="20">
        <v>37231010</v>
      </c>
      <c r="AJ215" s="20">
        <v>24638990</v>
      </c>
      <c r="AK215" s="20">
        <v>21491990</v>
      </c>
      <c r="AL215" s="20">
        <v>30114000</v>
      </c>
      <c r="AM215" s="20">
        <v>27453980</v>
      </c>
      <c r="AN215" s="20">
        <v>29302990</v>
      </c>
      <c r="AO215" s="22">
        <v>24716010</v>
      </c>
      <c r="AQ215">
        <v>13</v>
      </c>
      <c r="AR215">
        <v>13</v>
      </c>
      <c r="AS215">
        <v>13</v>
      </c>
      <c r="AT215">
        <v>88.308000000000007</v>
      </c>
      <c r="AU215">
        <v>0</v>
      </c>
      <c r="AV215">
        <v>15.927</v>
      </c>
      <c r="AW215">
        <v>452700000</v>
      </c>
      <c r="AX215">
        <v>76</v>
      </c>
      <c r="AY215">
        <v>0.74749532710280397</v>
      </c>
      <c r="AZ215">
        <v>1</v>
      </c>
      <c r="BA215">
        <v>0.27072040239970002</v>
      </c>
      <c r="BB215">
        <v>0.56348051948051903</v>
      </c>
      <c r="BC215">
        <v>-0.238409296671552</v>
      </c>
      <c r="BD215">
        <v>0.96624612202688698</v>
      </c>
      <c r="BE215">
        <v>3.2311105728148E-2</v>
      </c>
      <c r="BF215">
        <v>0.92553150242326299</v>
      </c>
      <c r="BG215">
        <v>-8.3711923871721397E-2</v>
      </c>
    </row>
    <row r="216" spans="1:59" x14ac:dyDescent="0.3">
      <c r="A216" t="s">
        <v>2162</v>
      </c>
      <c r="B216" t="s">
        <v>2162</v>
      </c>
      <c r="C216" t="s">
        <v>2163</v>
      </c>
      <c r="D216" t="s">
        <v>2164</v>
      </c>
      <c r="E216" t="s">
        <v>2165</v>
      </c>
      <c r="F216" s="8">
        <v>18</v>
      </c>
      <c r="G216" s="9">
        <v>18</v>
      </c>
      <c r="H216" s="10">
        <v>18</v>
      </c>
      <c r="I216">
        <v>0.14474893764396099</v>
      </c>
      <c r="J216" s="28">
        <v>0.156324244905829</v>
      </c>
      <c r="K216" s="29">
        <f t="shared" si="12"/>
        <v>1.3433631485678648</v>
      </c>
      <c r="L216">
        <v>0.91023635690598903</v>
      </c>
      <c r="M216" s="4">
        <f t="shared" si="13"/>
        <v>0.97956171573534623</v>
      </c>
      <c r="N216" s="28">
        <v>3.0756723510010499E-2</v>
      </c>
      <c r="O216" s="29">
        <f t="shared" si="14"/>
        <v>1.3159071106667741</v>
      </c>
      <c r="P216">
        <v>0.29169708574151398</v>
      </c>
      <c r="Q216" s="4">
        <f t="shared" si="15"/>
        <v>1.1595385508135949</v>
      </c>
      <c r="R216" s="16">
        <v>105200000</v>
      </c>
      <c r="S216" s="17">
        <v>52938990</v>
      </c>
      <c r="T216" s="17">
        <v>136330000</v>
      </c>
      <c r="U216" s="17">
        <v>49566970</v>
      </c>
      <c r="V216" s="17">
        <v>74789980</v>
      </c>
      <c r="W216" s="17">
        <v>154740000</v>
      </c>
      <c r="X216" s="19">
        <v>79680980</v>
      </c>
      <c r="Y216" s="19">
        <v>65746000</v>
      </c>
      <c r="Z216" s="19">
        <v>60653030</v>
      </c>
      <c r="AA216" s="19">
        <v>44138980</v>
      </c>
      <c r="AB216" s="19">
        <v>51017010</v>
      </c>
      <c r="AC216" s="19">
        <v>78186030</v>
      </c>
      <c r="AD216" s="19">
        <v>60705020</v>
      </c>
      <c r="AE216" s="19">
        <v>91660010</v>
      </c>
      <c r="AF216" s="20">
        <v>101410000</v>
      </c>
      <c r="AG216" s="20">
        <v>79968040</v>
      </c>
      <c r="AH216" s="20">
        <v>52645020</v>
      </c>
      <c r="AI216" s="20">
        <v>60998010</v>
      </c>
      <c r="AJ216" s="20">
        <v>114200000</v>
      </c>
      <c r="AK216" s="20">
        <v>100500000</v>
      </c>
      <c r="AL216" s="20">
        <v>80727010</v>
      </c>
      <c r="AM216" s="20">
        <v>104900000</v>
      </c>
      <c r="AN216" s="20">
        <v>87774040</v>
      </c>
      <c r="AO216" s="22">
        <v>91627050</v>
      </c>
      <c r="AQ216">
        <v>28.2</v>
      </c>
      <c r="AR216">
        <v>28.2</v>
      </c>
      <c r="AS216">
        <v>28.2</v>
      </c>
      <c r="AT216">
        <v>88.278000000000006</v>
      </c>
      <c r="AU216">
        <v>0</v>
      </c>
      <c r="AV216">
        <v>148.93</v>
      </c>
      <c r="AW216">
        <v>1308800000</v>
      </c>
      <c r="AX216">
        <v>184</v>
      </c>
      <c r="AY216">
        <v>0.746102325581395</v>
      </c>
      <c r="AZ216">
        <v>1</v>
      </c>
      <c r="BA216">
        <v>0.42584935824076497</v>
      </c>
      <c r="BB216">
        <v>0.99379629629629596</v>
      </c>
      <c r="BC216">
        <v>-2.97917048136398E-2</v>
      </c>
      <c r="BD216">
        <v>0.48066666666666702</v>
      </c>
      <c r="BE216">
        <v>0.39605765342712501</v>
      </c>
      <c r="BF216">
        <v>0.87504477611940301</v>
      </c>
      <c r="BG216">
        <v>0.21355078560965499</v>
      </c>
    </row>
    <row r="217" spans="1:59" x14ac:dyDescent="0.3">
      <c r="A217" t="s">
        <v>2439</v>
      </c>
      <c r="B217" t="s">
        <v>2439</v>
      </c>
      <c r="C217" t="s">
        <v>2440</v>
      </c>
      <c r="D217" t="s">
        <v>2441</v>
      </c>
      <c r="E217" t="s">
        <v>2442</v>
      </c>
      <c r="F217" s="8">
        <v>5</v>
      </c>
      <c r="G217" s="9">
        <v>5</v>
      </c>
      <c r="H217" s="10">
        <v>5</v>
      </c>
      <c r="I217">
        <v>0.14554754523014701</v>
      </c>
      <c r="J217" s="28">
        <v>0.14574982597962899</v>
      </c>
      <c r="K217" s="29">
        <f t="shared" si="12"/>
        <v>1.3482330817823567</v>
      </c>
      <c r="L217">
        <v>5.3087679227454498E-2</v>
      </c>
      <c r="M217" s="4">
        <f t="shared" si="13"/>
        <v>0.77004105232091102</v>
      </c>
      <c r="N217" s="28">
        <v>0.77596031802861898</v>
      </c>
      <c r="O217" s="29">
        <f t="shared" si="14"/>
        <v>1.0381948210695513</v>
      </c>
      <c r="P217">
        <v>0.482512072720649</v>
      </c>
      <c r="Q217" s="4">
        <f t="shared" si="15"/>
        <v>0.9134090191068901</v>
      </c>
      <c r="R217" s="16">
        <v>18045990</v>
      </c>
      <c r="S217" s="17">
        <v>17602010</v>
      </c>
      <c r="T217" s="18">
        <v>8868000</v>
      </c>
      <c r="U217" s="18">
        <v>8323298</v>
      </c>
      <c r="V217" s="17">
        <v>12915010</v>
      </c>
      <c r="W217" s="17">
        <v>10392000</v>
      </c>
      <c r="X217" s="19">
        <v>11942000</v>
      </c>
      <c r="Y217" s="23">
        <v>8115398</v>
      </c>
      <c r="Z217" s="23">
        <v>6610204</v>
      </c>
      <c r="AA217" s="23">
        <v>8866194</v>
      </c>
      <c r="AB217" s="23">
        <v>8284303</v>
      </c>
      <c r="AC217" s="19">
        <v>19475000</v>
      </c>
      <c r="AD217" s="23">
        <v>7162803</v>
      </c>
      <c r="AE217" s="23">
        <v>6434801</v>
      </c>
      <c r="AF217" s="21">
        <v>7459998</v>
      </c>
      <c r="AG217" s="21">
        <v>9119995</v>
      </c>
      <c r="AH217" s="20">
        <v>13399010</v>
      </c>
      <c r="AI217" s="21">
        <v>9155198</v>
      </c>
      <c r="AJ217" s="21">
        <v>7422800</v>
      </c>
      <c r="AK217" s="21">
        <v>9856103</v>
      </c>
      <c r="AL217" s="21">
        <v>9636202</v>
      </c>
      <c r="AM217" s="21">
        <v>9294104</v>
      </c>
      <c r="AN217" s="21">
        <v>9487604</v>
      </c>
      <c r="AO217" s="25">
        <v>9547397</v>
      </c>
      <c r="AQ217">
        <v>29.6</v>
      </c>
      <c r="AR217">
        <v>29.6</v>
      </c>
      <c r="AS217">
        <v>29.6</v>
      </c>
      <c r="AT217">
        <v>22.390999999999998</v>
      </c>
      <c r="AU217">
        <v>0</v>
      </c>
      <c r="AV217">
        <v>7.4154999999999998</v>
      </c>
      <c r="AW217">
        <v>172050000</v>
      </c>
      <c r="AX217">
        <v>13</v>
      </c>
      <c r="AY217">
        <v>0.74692592592592599</v>
      </c>
      <c r="AZ217">
        <v>1</v>
      </c>
      <c r="BA217">
        <v>0.43106993039448899</v>
      </c>
      <c r="BB217">
        <v>0.51309433962264195</v>
      </c>
      <c r="BC217">
        <v>-0.37699273427327301</v>
      </c>
      <c r="BD217">
        <v>0.96363903462749201</v>
      </c>
      <c r="BE217">
        <v>5.4077196121216503E-2</v>
      </c>
      <c r="BF217">
        <v>0.92375277337559403</v>
      </c>
      <c r="BG217">
        <v>-0.130667059762136</v>
      </c>
    </row>
    <row r="218" spans="1:59" x14ac:dyDescent="0.3">
      <c r="A218" t="s">
        <v>3879</v>
      </c>
      <c r="B218" t="s">
        <v>3879</v>
      </c>
      <c r="C218" t="s">
        <v>3880</v>
      </c>
      <c r="D218" t="s">
        <v>3881</v>
      </c>
      <c r="E218" t="s">
        <v>3882</v>
      </c>
      <c r="F218" s="8">
        <v>3</v>
      </c>
      <c r="G218" s="9">
        <v>3</v>
      </c>
      <c r="H218" s="10">
        <v>3</v>
      </c>
      <c r="I218">
        <v>0.14555460302776299</v>
      </c>
      <c r="J218" s="28">
        <v>0.48898136264493502</v>
      </c>
      <c r="K218" s="29">
        <f t="shared" si="12"/>
        <v>1.1393408080107703</v>
      </c>
      <c r="L218">
        <v>7.4724431588659504E-2</v>
      </c>
      <c r="M218" s="4">
        <f t="shared" si="13"/>
        <v>0.73450817404357671</v>
      </c>
      <c r="N218" s="28">
        <v>0.157988083891071</v>
      </c>
      <c r="O218" s="29">
        <f t="shared" si="14"/>
        <v>0.83685513650532484</v>
      </c>
      <c r="P218">
        <v>6.9733557110784494E-2</v>
      </c>
      <c r="Q218" s="4">
        <f t="shared" si="15"/>
        <v>0.79135281062433482</v>
      </c>
      <c r="R218" s="24">
        <v>4536799</v>
      </c>
      <c r="S218" s="18">
        <v>4268301</v>
      </c>
      <c r="T218" s="18">
        <v>8117995</v>
      </c>
      <c r="U218" s="18">
        <v>4539300</v>
      </c>
      <c r="V218" s="18">
        <v>2558802</v>
      </c>
      <c r="W218" s="18">
        <v>7121700</v>
      </c>
      <c r="X218" s="23">
        <v>4479298</v>
      </c>
      <c r="Y218" s="23">
        <v>6792903</v>
      </c>
      <c r="Z218" s="23">
        <v>5823602</v>
      </c>
      <c r="AA218" s="23">
        <v>3379998</v>
      </c>
      <c r="AB218" s="23">
        <v>3272302</v>
      </c>
      <c r="AC218" s="23">
        <v>3373199</v>
      </c>
      <c r="AD218" s="23">
        <v>4519701</v>
      </c>
      <c r="AE218" s="23">
        <v>3604201</v>
      </c>
      <c r="AF218" s="21">
        <v>5847603</v>
      </c>
      <c r="AG218" s="21">
        <v>3784000</v>
      </c>
      <c r="AH218" s="21">
        <v>4037498</v>
      </c>
      <c r="AI218" s="21">
        <v>4324700</v>
      </c>
      <c r="AJ218" s="21">
        <v>3241099</v>
      </c>
      <c r="AK218" s="21">
        <v>3088101</v>
      </c>
      <c r="AL218" s="21">
        <v>2864701</v>
      </c>
      <c r="AM218" s="21">
        <v>3643800</v>
      </c>
      <c r="AN218" s="21">
        <v>3174699</v>
      </c>
      <c r="AO218" s="25">
        <v>2564600</v>
      </c>
      <c r="AQ218">
        <v>10.4</v>
      </c>
      <c r="AR218">
        <v>10.4</v>
      </c>
      <c r="AS218">
        <v>10.4</v>
      </c>
      <c r="AT218">
        <v>46.656999999999996</v>
      </c>
      <c r="AU218">
        <v>0</v>
      </c>
      <c r="AV218">
        <v>4.6346999999999996</v>
      </c>
      <c r="AW218">
        <v>66584000</v>
      </c>
      <c r="AX218">
        <v>11</v>
      </c>
      <c r="AY218">
        <v>0.74352073732718904</v>
      </c>
      <c r="AZ218">
        <v>1</v>
      </c>
      <c r="BA218">
        <v>0.18819936116536301</v>
      </c>
      <c r="BB218">
        <v>0.54641666666666699</v>
      </c>
      <c r="BC218">
        <v>-0.44514954884847002</v>
      </c>
      <c r="BD218">
        <v>0.76488311688311705</v>
      </c>
      <c r="BE218">
        <v>-0.25695018768310601</v>
      </c>
      <c r="BF218">
        <v>0.687964912280702</v>
      </c>
      <c r="BG218">
        <v>-0.33760705675397801</v>
      </c>
    </row>
    <row r="219" spans="1:59" x14ac:dyDescent="0.3">
      <c r="A219" t="s">
        <v>768</v>
      </c>
      <c r="B219" t="s">
        <v>768</v>
      </c>
      <c r="C219" t="s">
        <v>769</v>
      </c>
      <c r="D219" t="s">
        <v>770</v>
      </c>
      <c r="E219" t="s">
        <v>771</v>
      </c>
      <c r="F219" s="8">
        <v>4</v>
      </c>
      <c r="G219" s="9">
        <v>4</v>
      </c>
      <c r="H219" s="10">
        <v>4</v>
      </c>
      <c r="I219">
        <v>0.14564099588023199</v>
      </c>
      <c r="J219" s="28">
        <v>4.5717958146558199E-2</v>
      </c>
      <c r="K219" s="29">
        <f t="shared" si="12"/>
        <v>2.5117503399072034</v>
      </c>
      <c r="L219">
        <v>0.52898634354659302</v>
      </c>
      <c r="M219" s="4">
        <f t="shared" si="13"/>
        <v>0.75273696086760866</v>
      </c>
      <c r="N219" s="28">
        <v>0.18575657128973899</v>
      </c>
      <c r="O219" s="29">
        <f t="shared" si="14"/>
        <v>1.8906873173199323</v>
      </c>
      <c r="P219">
        <v>0.53597627440284601</v>
      </c>
      <c r="Q219" s="4">
        <f t="shared" si="15"/>
        <v>1.2740932766555204</v>
      </c>
      <c r="R219" s="24">
        <v>2573934</v>
      </c>
      <c r="S219" s="18">
        <v>4291103</v>
      </c>
      <c r="T219" s="18">
        <v>4570500</v>
      </c>
      <c r="U219" s="18">
        <v>5082098</v>
      </c>
      <c r="V219" s="18">
        <v>1509328</v>
      </c>
      <c r="W219" s="18">
        <v>3749901</v>
      </c>
      <c r="X219" s="23">
        <v>4933997</v>
      </c>
      <c r="Y219" s="23">
        <v>1189160</v>
      </c>
      <c r="Z219" s="23">
        <v>741362.1</v>
      </c>
      <c r="AA219" s="23">
        <v>1189721</v>
      </c>
      <c r="AB219" s="23">
        <v>2327431</v>
      </c>
      <c r="AC219" s="23">
        <v>3229098</v>
      </c>
      <c r="AD219" s="23">
        <v>1048869</v>
      </c>
      <c r="AE219" s="23">
        <v>254427</v>
      </c>
      <c r="AF219" s="21">
        <v>2750201</v>
      </c>
      <c r="AG219" s="21">
        <v>4500703</v>
      </c>
      <c r="AH219" s="21">
        <v>3376099</v>
      </c>
      <c r="AI219" s="21">
        <v>3556799</v>
      </c>
      <c r="AJ219" s="21">
        <v>4459302</v>
      </c>
      <c r="AK219" s="21">
        <v>3783599</v>
      </c>
      <c r="AL219" s="21">
        <v>327521.90000000002</v>
      </c>
      <c r="AM219" s="21">
        <v>6372398</v>
      </c>
      <c r="AN219" s="21">
        <v>479125.1</v>
      </c>
      <c r="AO219" s="25">
        <v>4336202</v>
      </c>
      <c r="AQ219">
        <v>14.3</v>
      </c>
      <c r="AR219">
        <v>14.3</v>
      </c>
      <c r="AS219">
        <v>14.3</v>
      </c>
      <c r="AT219">
        <v>25.038</v>
      </c>
      <c r="AU219">
        <v>0</v>
      </c>
      <c r="AV219">
        <v>5.5366999999999997</v>
      </c>
      <c r="AW219">
        <v>36854000</v>
      </c>
      <c r="AX219">
        <v>7</v>
      </c>
      <c r="AY219">
        <v>0.74062385321100899</v>
      </c>
      <c r="AZ219">
        <v>1</v>
      </c>
      <c r="BA219">
        <v>1.3286930720011401</v>
      </c>
      <c r="BB219">
        <v>0.91441379310344795</v>
      </c>
      <c r="BC219">
        <v>-0.40978228251139398</v>
      </c>
      <c r="BD219">
        <v>0.77908487084870903</v>
      </c>
      <c r="BE219">
        <v>0.91891078948974703</v>
      </c>
      <c r="BF219">
        <v>0.93587826086956505</v>
      </c>
      <c r="BG219">
        <v>0.34947090148925902</v>
      </c>
    </row>
    <row r="220" spans="1:59" x14ac:dyDescent="0.3">
      <c r="A220" t="s">
        <v>3189</v>
      </c>
      <c r="B220" t="s">
        <v>3189</v>
      </c>
      <c r="C220" t="s">
        <v>3190</v>
      </c>
      <c r="D220" t="s">
        <v>3191</v>
      </c>
      <c r="E220" t="s">
        <v>3192</v>
      </c>
      <c r="F220" s="8">
        <v>5</v>
      </c>
      <c r="G220" s="9">
        <v>5</v>
      </c>
      <c r="H220" s="10">
        <v>5</v>
      </c>
      <c r="I220">
        <v>0.146681778872122</v>
      </c>
      <c r="J220" s="28">
        <v>0.878007304258972</v>
      </c>
      <c r="K220" s="29">
        <f t="shared" si="12"/>
        <v>1.0906492117146573</v>
      </c>
      <c r="L220">
        <v>0.15108828466875601</v>
      </c>
      <c r="M220" s="4">
        <f t="shared" si="13"/>
        <v>2.0482968050253616</v>
      </c>
      <c r="N220" s="28">
        <v>4.9143207415502502E-2</v>
      </c>
      <c r="O220" s="29">
        <f t="shared" si="14"/>
        <v>2.2339732957585543</v>
      </c>
      <c r="P220">
        <v>4.8269030385437402E-2</v>
      </c>
      <c r="Q220" s="4">
        <f t="shared" si="15"/>
        <v>2.1524210200313787</v>
      </c>
      <c r="R220" s="24">
        <v>1757722</v>
      </c>
      <c r="S220" s="18">
        <v>4731501</v>
      </c>
      <c r="T220" s="18">
        <v>976554.3</v>
      </c>
      <c r="U220" s="18">
        <v>227023.8</v>
      </c>
      <c r="V220" s="18">
        <v>4240801</v>
      </c>
      <c r="W220" s="18">
        <v>4285598</v>
      </c>
      <c r="X220" s="23">
        <v>4668500</v>
      </c>
      <c r="Y220" s="23">
        <v>4075700</v>
      </c>
      <c r="Z220" s="23">
        <v>804690.4</v>
      </c>
      <c r="AA220" s="23">
        <v>3147601</v>
      </c>
      <c r="AB220" s="23">
        <v>797312.6</v>
      </c>
      <c r="AC220" s="23">
        <v>3020999</v>
      </c>
      <c r="AD220" s="23">
        <v>955774.1</v>
      </c>
      <c r="AE220" s="23">
        <v>486368.2</v>
      </c>
      <c r="AF220" s="21">
        <v>9838697</v>
      </c>
      <c r="AG220" s="21">
        <v>882374.7</v>
      </c>
      <c r="AH220" s="21">
        <v>4622701</v>
      </c>
      <c r="AI220" s="21">
        <v>4642201</v>
      </c>
      <c r="AJ220" s="21">
        <v>3936999</v>
      </c>
      <c r="AK220" s="21">
        <v>3698498</v>
      </c>
      <c r="AL220" s="21">
        <v>6903000</v>
      </c>
      <c r="AM220" s="21">
        <v>1322415</v>
      </c>
      <c r="AN220" s="21">
        <v>3930201</v>
      </c>
      <c r="AO220" s="25">
        <v>4652302</v>
      </c>
      <c r="AQ220">
        <v>10</v>
      </c>
      <c r="AR220">
        <v>10</v>
      </c>
      <c r="AS220">
        <v>10</v>
      </c>
      <c r="AT220">
        <v>84.542000000000002</v>
      </c>
      <c r="AU220">
        <v>0</v>
      </c>
      <c r="AV220">
        <v>8.8770000000000007</v>
      </c>
      <c r="AW220">
        <v>48270000</v>
      </c>
      <c r="AX220">
        <v>6</v>
      </c>
      <c r="AY220">
        <v>0.74266666666666703</v>
      </c>
      <c r="AZ220">
        <v>1</v>
      </c>
      <c r="BA220">
        <v>0.125187158584595</v>
      </c>
      <c r="BB220">
        <v>0.65088973384030402</v>
      </c>
      <c r="BC220">
        <v>1.03442478179932</v>
      </c>
      <c r="BD220">
        <v>0.57847619047619003</v>
      </c>
      <c r="BE220">
        <v>1.15961194038391</v>
      </c>
      <c r="BF220">
        <v>0.63667469879518102</v>
      </c>
      <c r="BG220">
        <v>1.1059603009905099</v>
      </c>
    </row>
    <row r="221" spans="1:59" x14ac:dyDescent="0.3">
      <c r="A221" t="s">
        <v>3309</v>
      </c>
      <c r="B221" t="s">
        <v>3309</v>
      </c>
      <c r="C221" t="s">
        <v>3310</v>
      </c>
      <c r="D221" t="s">
        <v>3311</v>
      </c>
      <c r="E221" t="s">
        <v>3312</v>
      </c>
      <c r="F221" s="8">
        <v>3</v>
      </c>
      <c r="G221" s="9">
        <v>3</v>
      </c>
      <c r="H221" s="10">
        <v>3</v>
      </c>
      <c r="I221">
        <v>0.14690651038451699</v>
      </c>
      <c r="J221" s="28">
        <v>0.57595145940080394</v>
      </c>
      <c r="K221" s="29">
        <f t="shared" si="12"/>
        <v>1.1338879410300233</v>
      </c>
      <c r="L221">
        <v>7.6465014647322596E-2</v>
      </c>
      <c r="M221" s="4">
        <f t="shared" si="13"/>
        <v>0.70117869560748658</v>
      </c>
      <c r="N221" s="28">
        <v>0.126010546466787</v>
      </c>
      <c r="O221" s="29">
        <f t="shared" si="14"/>
        <v>0.79505806745649044</v>
      </c>
      <c r="P221">
        <v>6.1852873723177403E-2</v>
      </c>
      <c r="Q221" s="4">
        <f t="shared" si="15"/>
        <v>0.75337576823840002</v>
      </c>
      <c r="R221" s="16">
        <v>15305010</v>
      </c>
      <c r="S221" s="17">
        <v>20909010</v>
      </c>
      <c r="T221" s="17">
        <v>11271010</v>
      </c>
      <c r="U221" s="18">
        <v>5867498</v>
      </c>
      <c r="V221" s="18">
        <v>8008802</v>
      </c>
      <c r="W221" s="18">
        <v>7252604</v>
      </c>
      <c r="X221" s="23">
        <v>6289803</v>
      </c>
      <c r="Y221" s="19">
        <v>10207010</v>
      </c>
      <c r="Z221" s="23">
        <v>7000401</v>
      </c>
      <c r="AA221" s="23">
        <v>5909600</v>
      </c>
      <c r="AB221" s="19">
        <v>16174010</v>
      </c>
      <c r="AC221" s="23">
        <v>9814403</v>
      </c>
      <c r="AD221" s="19">
        <v>11103000</v>
      </c>
      <c r="AE221" s="19">
        <v>10295000</v>
      </c>
      <c r="AF221" s="21">
        <v>7104998</v>
      </c>
      <c r="AG221" s="20">
        <v>11808000</v>
      </c>
      <c r="AH221" s="21">
        <v>8120496</v>
      </c>
      <c r="AI221" s="21">
        <v>5864900</v>
      </c>
      <c r="AJ221" s="21">
        <v>7129000</v>
      </c>
      <c r="AK221" s="21">
        <v>4906598</v>
      </c>
      <c r="AL221" s="21">
        <v>7585800</v>
      </c>
      <c r="AM221" s="21">
        <v>8123997</v>
      </c>
      <c r="AN221" s="21">
        <v>5127498</v>
      </c>
      <c r="AO221" s="25">
        <v>9175397</v>
      </c>
      <c r="AQ221">
        <v>9.8000000000000007</v>
      </c>
      <c r="AR221">
        <v>9.8000000000000007</v>
      </c>
      <c r="AS221">
        <v>9.8000000000000007</v>
      </c>
      <c r="AT221">
        <v>43.923000000000002</v>
      </c>
      <c r="AU221">
        <v>0</v>
      </c>
      <c r="AV221">
        <v>19.117000000000001</v>
      </c>
      <c r="AW221">
        <v>150610000</v>
      </c>
      <c r="AX221">
        <v>26</v>
      </c>
      <c r="AY221">
        <v>0.74054545454545495</v>
      </c>
      <c r="AZ221">
        <v>1</v>
      </c>
      <c r="BA221">
        <v>0.18127806981404501</v>
      </c>
      <c r="BB221">
        <v>0.54600000000000004</v>
      </c>
      <c r="BC221">
        <v>-0.51214593251546203</v>
      </c>
      <c r="BD221">
        <v>0.75210928961748602</v>
      </c>
      <c r="BE221">
        <v>-0.33086786270141699</v>
      </c>
      <c r="BF221">
        <v>0.66924271844660199</v>
      </c>
      <c r="BG221">
        <v>-0.408558464050294</v>
      </c>
    </row>
    <row r="222" spans="1:59" x14ac:dyDescent="0.3">
      <c r="A222" t="s">
        <v>2884</v>
      </c>
      <c r="B222" t="s">
        <v>2884</v>
      </c>
      <c r="C222" t="s">
        <v>2885</v>
      </c>
      <c r="D222" t="s">
        <v>2886</v>
      </c>
      <c r="E222" t="s">
        <v>2887</v>
      </c>
      <c r="F222" s="8">
        <v>12</v>
      </c>
      <c r="G222" s="9">
        <v>12</v>
      </c>
      <c r="H222" s="10">
        <v>8</v>
      </c>
      <c r="I222">
        <v>0.147205525029205</v>
      </c>
      <c r="J222" s="28">
        <v>0.20236453308681601</v>
      </c>
      <c r="K222" s="29">
        <f t="shared" si="12"/>
        <v>0.88386025712154115</v>
      </c>
      <c r="L222">
        <v>5.0407141211263197E-2</v>
      </c>
      <c r="M222" s="4">
        <f t="shared" si="13"/>
        <v>1.1787944635995864</v>
      </c>
      <c r="N222" s="28">
        <v>0.58313293628624496</v>
      </c>
      <c r="O222" s="29">
        <f t="shared" si="14"/>
        <v>1.0418895776905794</v>
      </c>
      <c r="P222">
        <v>0.17280525664417701</v>
      </c>
      <c r="Q222" s="4">
        <f t="shared" si="15"/>
        <v>1.098500219798723</v>
      </c>
      <c r="R222" s="16">
        <v>92280980</v>
      </c>
      <c r="S222" s="17">
        <v>100689900</v>
      </c>
      <c r="T222" s="17">
        <v>89849020</v>
      </c>
      <c r="U222" s="17">
        <v>87369060</v>
      </c>
      <c r="V222" s="17">
        <v>108300000</v>
      </c>
      <c r="W222" s="17">
        <v>66870000</v>
      </c>
      <c r="X222" s="19">
        <v>79350990</v>
      </c>
      <c r="Y222" s="19">
        <v>90652990</v>
      </c>
      <c r="Z222" s="19">
        <v>120450000</v>
      </c>
      <c r="AA222" s="19">
        <v>118300000</v>
      </c>
      <c r="AB222" s="19">
        <v>87745030</v>
      </c>
      <c r="AC222" s="19">
        <v>119230000</v>
      </c>
      <c r="AD222" s="19">
        <v>117859900</v>
      </c>
      <c r="AE222" s="19">
        <v>90713060</v>
      </c>
      <c r="AF222" s="20">
        <v>90334980</v>
      </c>
      <c r="AG222" s="20">
        <v>123080000</v>
      </c>
      <c r="AH222" s="20">
        <v>126640100</v>
      </c>
      <c r="AI222" s="20">
        <v>115010000</v>
      </c>
      <c r="AJ222" s="20">
        <v>102959900</v>
      </c>
      <c r="AK222" s="20">
        <v>101390000</v>
      </c>
      <c r="AL222" s="20">
        <v>121820000</v>
      </c>
      <c r="AM222" s="20">
        <v>90700940</v>
      </c>
      <c r="AN222" s="20">
        <v>110130000</v>
      </c>
      <c r="AO222" s="22">
        <v>86932030</v>
      </c>
      <c r="AQ222">
        <v>35.5</v>
      </c>
      <c r="AR222">
        <v>35.5</v>
      </c>
      <c r="AS222">
        <v>23.8</v>
      </c>
      <c r="AT222">
        <v>28.521000000000001</v>
      </c>
      <c r="AU222">
        <v>0</v>
      </c>
      <c r="AV222">
        <v>119.96</v>
      </c>
      <c r="AW222">
        <v>1649900000</v>
      </c>
      <c r="AX222">
        <v>145</v>
      </c>
      <c r="AY222">
        <v>0.73878733031674204</v>
      </c>
      <c r="AZ222">
        <v>1</v>
      </c>
      <c r="BA222">
        <v>-0.178109804789226</v>
      </c>
      <c r="BB222">
        <v>0.51348000000000005</v>
      </c>
      <c r="BC222">
        <v>0.23731218973795601</v>
      </c>
      <c r="BD222">
        <v>0.92045033112582797</v>
      </c>
      <c r="BE222">
        <v>5.92023849487298E-2</v>
      </c>
      <c r="BF222">
        <v>0.77528787878787897</v>
      </c>
      <c r="BG222">
        <v>0.135535158429825</v>
      </c>
    </row>
    <row r="223" spans="1:59" x14ac:dyDescent="0.3">
      <c r="A223" t="s">
        <v>4350</v>
      </c>
      <c r="B223" t="s">
        <v>4350</v>
      </c>
      <c r="C223" t="s">
        <v>4351</v>
      </c>
      <c r="D223" t="s">
        <v>4352</v>
      </c>
      <c r="E223" t="s">
        <v>4353</v>
      </c>
      <c r="F223" s="8">
        <v>3</v>
      </c>
      <c r="G223" s="9">
        <v>3</v>
      </c>
      <c r="H223" s="10">
        <v>3</v>
      </c>
      <c r="I223">
        <v>0.14752517640624599</v>
      </c>
      <c r="J223" s="28">
        <v>0.106721492976513</v>
      </c>
      <c r="K223" s="29">
        <f t="shared" si="12"/>
        <v>1.5137686870219638</v>
      </c>
      <c r="L223">
        <v>7.3224412281036794E-2</v>
      </c>
      <c r="M223" s="4">
        <f t="shared" si="13"/>
        <v>0.6425067023744363</v>
      </c>
      <c r="N223" s="28">
        <v>0.89892882747859904</v>
      </c>
      <c r="O223" s="29">
        <f t="shared" si="14"/>
        <v>0.97260652725616215</v>
      </c>
      <c r="P223">
        <v>0.29805167186322101</v>
      </c>
      <c r="Q223" s="4">
        <f t="shared" si="15"/>
        <v>0.81427071391553163</v>
      </c>
      <c r="R223" s="24">
        <v>959734.8</v>
      </c>
      <c r="S223" s="18">
        <v>2264702</v>
      </c>
      <c r="T223" s="18">
        <v>3388248</v>
      </c>
      <c r="U223" s="18">
        <v>1986100</v>
      </c>
      <c r="V223" s="18">
        <v>1739199</v>
      </c>
      <c r="W223" s="18">
        <v>2401539</v>
      </c>
      <c r="X223" s="23">
        <v>1618413</v>
      </c>
      <c r="Y223" s="23">
        <v>984854.9</v>
      </c>
      <c r="Z223" s="23">
        <v>1965800</v>
      </c>
      <c r="AA223" s="23">
        <v>1797199</v>
      </c>
      <c r="AB223" s="23">
        <v>546060.9</v>
      </c>
      <c r="AC223" s="23">
        <v>1866499</v>
      </c>
      <c r="AD223" s="23">
        <v>936560.9</v>
      </c>
      <c r="AE223" s="23">
        <v>1623400</v>
      </c>
      <c r="AF223" s="21">
        <v>449265.4</v>
      </c>
      <c r="AG223" s="21">
        <v>1741001</v>
      </c>
      <c r="AH223" s="21">
        <v>1528400</v>
      </c>
      <c r="AI223" s="21">
        <v>1684701</v>
      </c>
      <c r="AJ223" s="21">
        <v>1901901</v>
      </c>
      <c r="AK223" s="21">
        <v>999698.3</v>
      </c>
      <c r="AL223" s="21">
        <v>1682800</v>
      </c>
      <c r="AM223" s="21">
        <v>1691499</v>
      </c>
      <c r="AN223" s="21">
        <v>1252400</v>
      </c>
      <c r="AO223" s="25">
        <v>832224.1</v>
      </c>
      <c r="AQ223">
        <v>3.2</v>
      </c>
      <c r="AR223">
        <v>3.2</v>
      </c>
      <c r="AS223">
        <v>3.2</v>
      </c>
      <c r="AT223">
        <v>142.69</v>
      </c>
      <c r="AU223">
        <v>0</v>
      </c>
      <c r="AV223">
        <v>3.9611999999999998</v>
      </c>
      <c r="AW223">
        <v>18285000</v>
      </c>
      <c r="AX223">
        <v>4</v>
      </c>
      <c r="AY223">
        <v>0.73717117117117104</v>
      </c>
      <c r="AZ223">
        <v>1</v>
      </c>
      <c r="BA223">
        <v>0.59814476966857899</v>
      </c>
      <c r="BB223">
        <v>0.56183941605839405</v>
      </c>
      <c r="BC223">
        <v>-0.63821659088134897</v>
      </c>
      <c r="BD223">
        <v>1</v>
      </c>
      <c r="BE223">
        <v>-4.0071821212769997E-2</v>
      </c>
      <c r="BF223">
        <v>0.87642926829268297</v>
      </c>
      <c r="BG223">
        <v>-0.29641957964216198</v>
      </c>
    </row>
    <row r="224" spans="1:59" x14ac:dyDescent="0.3">
      <c r="A224" t="s">
        <v>3554</v>
      </c>
      <c r="B224" t="s">
        <v>3554</v>
      </c>
      <c r="C224" t="s">
        <v>3555</v>
      </c>
      <c r="D224" t="s">
        <v>3556</v>
      </c>
      <c r="E224" t="s">
        <v>3557</v>
      </c>
      <c r="F224" s="8">
        <v>3</v>
      </c>
      <c r="G224" s="9">
        <v>3</v>
      </c>
      <c r="H224" s="10">
        <v>3</v>
      </c>
      <c r="I224">
        <v>0.14886390678179701</v>
      </c>
      <c r="J224" s="28">
        <v>0.44933897297001801</v>
      </c>
      <c r="K224" s="29">
        <f t="shared" si="12"/>
        <v>1.4034622964576928</v>
      </c>
      <c r="L224">
        <v>0.22479363522311999</v>
      </c>
      <c r="M224" s="4">
        <f t="shared" si="13"/>
        <v>1.3344833622111789</v>
      </c>
      <c r="N224" s="28">
        <v>6.55188329133818E-2</v>
      </c>
      <c r="O224" s="29">
        <f t="shared" si="14"/>
        <v>1.8728970841134842</v>
      </c>
      <c r="P224">
        <v>8.5328589156835E-2</v>
      </c>
      <c r="Q224" s="4">
        <f t="shared" si="15"/>
        <v>1.6196749962274104</v>
      </c>
      <c r="R224" s="24">
        <v>2770199</v>
      </c>
      <c r="S224" s="18">
        <v>2199201</v>
      </c>
      <c r="T224" s="18">
        <v>2416700</v>
      </c>
      <c r="U224" s="18">
        <v>657353.19999999995</v>
      </c>
      <c r="V224" s="18">
        <v>2217795</v>
      </c>
      <c r="W224" s="18">
        <v>1045048</v>
      </c>
      <c r="X224" s="23">
        <v>2411699</v>
      </c>
      <c r="Y224" s="23">
        <v>2051200</v>
      </c>
      <c r="Z224" s="23">
        <v>1795399</v>
      </c>
      <c r="AA224" s="23">
        <v>273936.59999999998</v>
      </c>
      <c r="AB224" s="23">
        <v>1262115</v>
      </c>
      <c r="AC224" s="23">
        <v>4215602</v>
      </c>
      <c r="AD224" s="23">
        <v>828671.3</v>
      </c>
      <c r="AE224" s="23">
        <v>391788</v>
      </c>
      <c r="AF224" s="21">
        <v>2142099</v>
      </c>
      <c r="AG224" s="21">
        <v>2859899</v>
      </c>
      <c r="AH224" s="21">
        <v>1955700</v>
      </c>
      <c r="AI224" s="21">
        <v>977802.3</v>
      </c>
      <c r="AJ224" s="21">
        <v>1752700</v>
      </c>
      <c r="AK224" s="21">
        <v>2437899</v>
      </c>
      <c r="AL224" s="21">
        <v>2763099</v>
      </c>
      <c r="AM224" s="21">
        <v>2990298</v>
      </c>
      <c r="AN224" s="21">
        <v>2534500</v>
      </c>
      <c r="AO224" s="25">
        <v>3048502</v>
      </c>
      <c r="AQ224">
        <v>6.3</v>
      </c>
      <c r="AR224">
        <v>6.3</v>
      </c>
      <c r="AS224">
        <v>6.3</v>
      </c>
      <c r="AT224">
        <v>89.251999999999995</v>
      </c>
      <c r="AU224">
        <v>0</v>
      </c>
      <c r="AV224">
        <v>8.3385999999999996</v>
      </c>
      <c r="AW224">
        <v>34041000</v>
      </c>
      <c r="AX224">
        <v>3</v>
      </c>
      <c r="AY224">
        <v>0.74102242152466402</v>
      </c>
      <c r="AZ224">
        <v>1</v>
      </c>
      <c r="BA224">
        <v>0.48899030685424799</v>
      </c>
      <c r="BB224">
        <v>0.70807547169811302</v>
      </c>
      <c r="BC224">
        <v>0.41628131866455198</v>
      </c>
      <c r="BD224">
        <v>0.60133333333333305</v>
      </c>
      <c r="BE224">
        <v>0.90527162551880003</v>
      </c>
      <c r="BF224">
        <v>0.73548484848484896</v>
      </c>
      <c r="BG224">
        <v>0.69570435115269502</v>
      </c>
    </row>
    <row r="225" spans="1:59" x14ac:dyDescent="0.3">
      <c r="A225" t="s">
        <v>3108</v>
      </c>
      <c r="B225" t="s">
        <v>3108</v>
      </c>
      <c r="C225" t="s">
        <v>3109</v>
      </c>
      <c r="D225" t="s">
        <v>3110</v>
      </c>
      <c r="E225" t="s">
        <v>3111</v>
      </c>
      <c r="F225" s="8">
        <v>8</v>
      </c>
      <c r="G225" s="9">
        <v>8</v>
      </c>
      <c r="H225" s="10">
        <v>8</v>
      </c>
      <c r="I225">
        <v>0.14983103751025301</v>
      </c>
      <c r="J225" s="28">
        <v>0.46795077014884801</v>
      </c>
      <c r="K225" s="29">
        <f t="shared" si="12"/>
        <v>0.8205768251233958</v>
      </c>
      <c r="L225">
        <v>0.280305326478063</v>
      </c>
      <c r="M225" s="4">
        <f t="shared" si="13"/>
        <v>0.80273487278425248</v>
      </c>
      <c r="N225" s="28">
        <v>5.8965924165995998E-2</v>
      </c>
      <c r="O225" s="29">
        <f t="shared" si="14"/>
        <v>0.65870563332513432</v>
      </c>
      <c r="P225">
        <v>7.5075026792962393E-2</v>
      </c>
      <c r="Q225" s="4">
        <f t="shared" si="15"/>
        <v>0.71696410712421088</v>
      </c>
      <c r="R225" s="24">
        <v>5429403</v>
      </c>
      <c r="S225" s="17">
        <v>15156000</v>
      </c>
      <c r="T225" s="17">
        <v>14458000</v>
      </c>
      <c r="U225" s="18">
        <v>6597597</v>
      </c>
      <c r="V225" s="17">
        <v>10056990</v>
      </c>
      <c r="W225" s="17">
        <v>13343010</v>
      </c>
      <c r="X225" s="23">
        <v>9526102</v>
      </c>
      <c r="Y225" s="19">
        <v>14427010</v>
      </c>
      <c r="Z225" s="23">
        <v>8233400</v>
      </c>
      <c r="AA225" s="19">
        <v>13464000</v>
      </c>
      <c r="AB225" s="23">
        <v>5992802</v>
      </c>
      <c r="AC225" s="19">
        <v>32110980</v>
      </c>
      <c r="AD225" s="19">
        <v>18508000</v>
      </c>
      <c r="AE225" s="23">
        <v>9607898</v>
      </c>
      <c r="AF225" s="21">
        <v>5999698</v>
      </c>
      <c r="AG225" s="21">
        <v>8707305</v>
      </c>
      <c r="AH225" s="21">
        <v>9701202</v>
      </c>
      <c r="AI225" s="21">
        <v>7955605</v>
      </c>
      <c r="AJ225" s="21">
        <v>6553998</v>
      </c>
      <c r="AK225" s="21">
        <v>4605900</v>
      </c>
      <c r="AL225" s="20">
        <v>13700000</v>
      </c>
      <c r="AM225" s="21">
        <v>9399795</v>
      </c>
      <c r="AN225" s="20">
        <v>12684000</v>
      </c>
      <c r="AO225" s="25">
        <v>6093700</v>
      </c>
      <c r="AQ225">
        <v>36.9</v>
      </c>
      <c r="AR225">
        <v>36.9</v>
      </c>
      <c r="AS225">
        <v>36.9</v>
      </c>
      <c r="AT225">
        <v>28.722999999999999</v>
      </c>
      <c r="AU225">
        <v>0</v>
      </c>
      <c r="AV225">
        <v>18.439</v>
      </c>
      <c r="AW225">
        <v>188810000</v>
      </c>
      <c r="AX225">
        <v>52</v>
      </c>
      <c r="AY225">
        <v>0.74289285714285702</v>
      </c>
      <c r="AZ225">
        <v>1</v>
      </c>
      <c r="BA225">
        <v>-0.28528968493143803</v>
      </c>
      <c r="BB225">
        <v>0.77723653395784498</v>
      </c>
      <c r="BC225">
        <v>-0.317004521687824</v>
      </c>
      <c r="BD225">
        <v>0.58145098039215704</v>
      </c>
      <c r="BE225">
        <v>-0.60229420661926303</v>
      </c>
      <c r="BF225">
        <v>0.69275409836065605</v>
      </c>
      <c r="BG225">
        <v>-0.48002719879150402</v>
      </c>
    </row>
    <row r="226" spans="1:59" x14ac:dyDescent="0.3">
      <c r="A226" t="s">
        <v>3253</v>
      </c>
      <c r="B226" t="s">
        <v>3253</v>
      </c>
      <c r="C226" t="s">
        <v>3254</v>
      </c>
      <c r="D226" t="s">
        <v>3255</v>
      </c>
      <c r="E226" t="s">
        <v>3256</v>
      </c>
      <c r="F226" s="8">
        <v>3</v>
      </c>
      <c r="G226" s="9">
        <v>3</v>
      </c>
      <c r="H226" s="10">
        <v>3</v>
      </c>
      <c r="I226">
        <v>0.15089233622569501</v>
      </c>
      <c r="J226" s="28">
        <v>0.38920998484560299</v>
      </c>
      <c r="K226" s="29">
        <f t="shared" si="12"/>
        <v>0.91918420728579708</v>
      </c>
      <c r="L226">
        <v>0.34599105232064298</v>
      </c>
      <c r="M226" s="4">
        <f t="shared" si="13"/>
        <v>0.93582388418221418</v>
      </c>
      <c r="N226" s="28">
        <v>6.5534380906124706E-2</v>
      </c>
      <c r="O226" s="29">
        <f t="shared" si="14"/>
        <v>0.8601945351411443</v>
      </c>
      <c r="P226">
        <v>9.0090787584382506E-2</v>
      </c>
      <c r="Q226" s="4">
        <f t="shared" si="15"/>
        <v>0.89182840128475316</v>
      </c>
      <c r="R226" s="16">
        <v>20187010</v>
      </c>
      <c r="S226" s="17">
        <v>23419990</v>
      </c>
      <c r="T226" s="17">
        <v>30180010</v>
      </c>
      <c r="U226" s="17">
        <v>21541010</v>
      </c>
      <c r="V226" s="17">
        <v>24973990</v>
      </c>
      <c r="W226" s="17">
        <v>22656000</v>
      </c>
      <c r="X226" s="19">
        <v>18872010</v>
      </c>
      <c r="Y226" s="19">
        <v>23662000</v>
      </c>
      <c r="Z226" s="19">
        <v>27343000</v>
      </c>
      <c r="AA226" s="19">
        <v>34396010</v>
      </c>
      <c r="AB226" s="19">
        <v>22340000</v>
      </c>
      <c r="AC226" s="19">
        <v>27609990</v>
      </c>
      <c r="AD226" s="19">
        <v>31579000</v>
      </c>
      <c r="AE226" s="19">
        <v>23286000</v>
      </c>
      <c r="AF226" s="20">
        <v>22405990</v>
      </c>
      <c r="AG226" s="20">
        <v>24527990</v>
      </c>
      <c r="AH226" s="20">
        <v>23957990</v>
      </c>
      <c r="AI226" s="20">
        <v>21544990</v>
      </c>
      <c r="AJ226" s="20">
        <v>16657010</v>
      </c>
      <c r="AK226" s="20">
        <v>20123990</v>
      </c>
      <c r="AL226" s="20">
        <v>23316000</v>
      </c>
      <c r="AM226" s="20">
        <v>22016010</v>
      </c>
      <c r="AN226" s="20">
        <v>21508990</v>
      </c>
      <c r="AO226" s="22">
        <v>26586000</v>
      </c>
      <c r="AQ226">
        <v>3.5</v>
      </c>
      <c r="AR226">
        <v>3.5</v>
      </c>
      <c r="AS226">
        <v>3.5</v>
      </c>
      <c r="AT226">
        <v>138.11000000000001</v>
      </c>
      <c r="AU226">
        <v>0</v>
      </c>
      <c r="AV226">
        <v>69.043999999999997</v>
      </c>
      <c r="AW226">
        <v>376560000</v>
      </c>
      <c r="AX226">
        <v>56</v>
      </c>
      <c r="AY226">
        <v>0.74517333333333302</v>
      </c>
      <c r="AZ226">
        <v>0.99502092050209201</v>
      </c>
      <c r="BA226">
        <v>-0.12157408396403099</v>
      </c>
      <c r="BB226">
        <v>0.82799199999999995</v>
      </c>
      <c r="BC226">
        <v>-9.5691045125324295E-2</v>
      </c>
      <c r="BD226">
        <v>0.59596428571428595</v>
      </c>
      <c r="BE226">
        <v>-0.217265129089355</v>
      </c>
      <c r="BF226">
        <v>0.72366197183098602</v>
      </c>
      <c r="BG226">
        <v>-0.165161950247629</v>
      </c>
    </row>
    <row r="227" spans="1:59" x14ac:dyDescent="0.3">
      <c r="A227" t="s">
        <v>4579</v>
      </c>
      <c r="B227" t="s">
        <v>4579</v>
      </c>
      <c r="C227" t="s">
        <v>4580</v>
      </c>
      <c r="D227" t="s">
        <v>4581</v>
      </c>
      <c r="E227" t="s">
        <v>4582</v>
      </c>
      <c r="F227" s="8">
        <v>4</v>
      </c>
      <c r="G227" s="9">
        <v>4</v>
      </c>
      <c r="H227" s="10">
        <v>4</v>
      </c>
      <c r="I227">
        <v>0.15253831541444801</v>
      </c>
      <c r="J227" s="28">
        <v>0.10840426247261201</v>
      </c>
      <c r="K227" s="29">
        <f t="shared" si="12"/>
        <v>2.7281217009447167</v>
      </c>
      <c r="L227">
        <v>9.19451746443357E-2</v>
      </c>
      <c r="M227" s="4">
        <f t="shared" si="13"/>
        <v>0.41060704740373755</v>
      </c>
      <c r="N227" s="28">
        <v>0.80605042980193198</v>
      </c>
      <c r="O227" s="29">
        <f t="shared" si="14"/>
        <v>1.1201859965829706</v>
      </c>
      <c r="P227">
        <v>0.47219851005368502</v>
      </c>
      <c r="Q227" s="4">
        <f t="shared" si="15"/>
        <v>0.72860373541930268</v>
      </c>
      <c r="R227" s="24">
        <v>5850604</v>
      </c>
      <c r="S227" s="17">
        <v>19048000</v>
      </c>
      <c r="T227" s="18">
        <v>1556105</v>
      </c>
      <c r="U227" s="18">
        <v>830223</v>
      </c>
      <c r="V227" s="18">
        <v>3287800</v>
      </c>
      <c r="W227" s="18">
        <v>2851842</v>
      </c>
      <c r="X227" s="23">
        <v>440319.7</v>
      </c>
      <c r="Y227" s="23">
        <v>527879.69999999995</v>
      </c>
      <c r="Z227" s="23">
        <v>1056055</v>
      </c>
      <c r="AA227" s="23">
        <v>630248</v>
      </c>
      <c r="AB227" s="23">
        <v>995409.4</v>
      </c>
      <c r="AC227" s="23">
        <v>783589.6</v>
      </c>
      <c r="AD227" s="23">
        <v>6736604</v>
      </c>
      <c r="AE227" s="23">
        <v>5981498</v>
      </c>
      <c r="AF227" s="21">
        <v>1524688</v>
      </c>
      <c r="AG227" s="21">
        <v>5415703</v>
      </c>
      <c r="AH227" s="21">
        <v>640032.9</v>
      </c>
      <c r="AI227" s="21">
        <v>2005001</v>
      </c>
      <c r="AJ227" s="21">
        <v>5043198</v>
      </c>
      <c r="AK227" s="21">
        <v>1248401</v>
      </c>
      <c r="AL227" s="21">
        <v>1125168</v>
      </c>
      <c r="AM227" s="21">
        <v>524787.30000000005</v>
      </c>
      <c r="AN227" s="21">
        <v>1430433</v>
      </c>
      <c r="AO227" s="25">
        <v>398633.1</v>
      </c>
      <c r="AQ227">
        <v>12</v>
      </c>
      <c r="AR227">
        <v>12</v>
      </c>
      <c r="AS227">
        <v>12</v>
      </c>
      <c r="AT227">
        <v>90.206999999999994</v>
      </c>
      <c r="AU227">
        <v>0</v>
      </c>
      <c r="AV227">
        <v>29.791</v>
      </c>
      <c r="AW227">
        <v>42445000</v>
      </c>
      <c r="AX227">
        <v>6</v>
      </c>
      <c r="AY227">
        <v>0.75134513274336301</v>
      </c>
      <c r="AZ227">
        <v>1</v>
      </c>
      <c r="BA227">
        <v>1.4479080041249599</v>
      </c>
      <c r="BB227">
        <v>0.57927485380117005</v>
      </c>
      <c r="BC227">
        <v>-1.2841697057088199</v>
      </c>
      <c r="BD227">
        <v>0.97489457523029699</v>
      </c>
      <c r="BE227">
        <v>0.16373829841613799</v>
      </c>
      <c r="BF227">
        <v>0.92639610389610405</v>
      </c>
      <c r="BG227">
        <v>-0.4567937033517</v>
      </c>
    </row>
    <row r="228" spans="1:59" x14ac:dyDescent="0.3">
      <c r="A228" t="s">
        <v>94</v>
      </c>
      <c r="B228" t="s">
        <v>95</v>
      </c>
      <c r="C228" t="s">
        <v>96</v>
      </c>
      <c r="D228" t="s">
        <v>97</v>
      </c>
      <c r="E228" t="s">
        <v>98</v>
      </c>
      <c r="F228" s="8">
        <v>11</v>
      </c>
      <c r="G228" s="9">
        <v>4</v>
      </c>
      <c r="H228" s="10">
        <v>4</v>
      </c>
      <c r="I228">
        <v>0.15346029849315401</v>
      </c>
      <c r="J228" s="28">
        <v>0.73350512122052003</v>
      </c>
      <c r="K228" s="29">
        <f t="shared" si="12"/>
        <v>0.80243750573600248</v>
      </c>
      <c r="L228">
        <v>0.120033210468122</v>
      </c>
      <c r="M228" s="4">
        <f t="shared" si="13"/>
        <v>0.48633813839591555</v>
      </c>
      <c r="N228" s="28">
        <v>8.0810989480077006E-2</v>
      </c>
      <c r="O228" s="29">
        <f t="shared" si="14"/>
        <v>0.39025596271870927</v>
      </c>
      <c r="P228">
        <v>5.5063869393109498E-2</v>
      </c>
      <c r="Q228" s="4">
        <f t="shared" si="15"/>
        <v>0.42886061857632352</v>
      </c>
      <c r="R228" s="24">
        <v>1720556</v>
      </c>
      <c r="S228" s="18">
        <v>6964602</v>
      </c>
      <c r="T228" s="18">
        <v>1135762</v>
      </c>
      <c r="U228" s="18">
        <v>765465.9</v>
      </c>
      <c r="V228" s="18">
        <v>4300099</v>
      </c>
      <c r="W228" s="18">
        <v>836962.1</v>
      </c>
      <c r="X228" s="23">
        <v>614266.1</v>
      </c>
      <c r="Y228" s="23">
        <v>5489701</v>
      </c>
      <c r="Z228" s="23">
        <v>680051.4</v>
      </c>
      <c r="AA228" s="23">
        <v>638170.6</v>
      </c>
      <c r="AB228" s="23">
        <v>826271.1</v>
      </c>
      <c r="AC228" s="19">
        <v>13267000</v>
      </c>
      <c r="AD228" s="23">
        <v>9469896</v>
      </c>
      <c r="AE228" s="23">
        <v>4805099</v>
      </c>
      <c r="AF228" s="21">
        <v>918390.6</v>
      </c>
      <c r="AG228" s="21">
        <v>1504262</v>
      </c>
      <c r="AH228" s="21">
        <v>641137.30000000005</v>
      </c>
      <c r="AI228" s="21">
        <v>5496201</v>
      </c>
      <c r="AJ228" s="21">
        <v>731212.3</v>
      </c>
      <c r="AK228" s="21">
        <v>476811.7</v>
      </c>
      <c r="AL228" s="21">
        <v>1391183</v>
      </c>
      <c r="AM228" s="21">
        <v>935239.4</v>
      </c>
      <c r="AN228" s="21">
        <v>406360.5</v>
      </c>
      <c r="AO228" s="25">
        <v>346481.8</v>
      </c>
      <c r="AP228" t="s">
        <v>50</v>
      </c>
      <c r="AQ228">
        <v>25.4</v>
      </c>
      <c r="AR228">
        <v>11.6</v>
      </c>
      <c r="AS228">
        <v>11.6</v>
      </c>
      <c r="AT228">
        <v>51.267000000000003</v>
      </c>
      <c r="AU228">
        <v>0</v>
      </c>
      <c r="AV228">
        <v>15.662000000000001</v>
      </c>
      <c r="AW228">
        <v>39789000</v>
      </c>
      <c r="AX228">
        <v>10</v>
      </c>
      <c r="AY228">
        <v>0.75284581497797398</v>
      </c>
      <c r="AZ228">
        <v>0.99326553672316398</v>
      </c>
      <c r="BA228">
        <v>-0.31753905614216998</v>
      </c>
      <c r="BB228">
        <v>0.61733953488372095</v>
      </c>
      <c r="BC228">
        <v>-1.03996836344401</v>
      </c>
      <c r="BD228">
        <v>0.66087499999999999</v>
      </c>
      <c r="BE228">
        <v>-1.35750741958618</v>
      </c>
      <c r="BF228">
        <v>0.65969565217391302</v>
      </c>
      <c r="BG228">
        <v>-1.22141925266811</v>
      </c>
    </row>
    <row r="229" spans="1:59" x14ac:dyDescent="0.3">
      <c r="A229" t="s">
        <v>2282</v>
      </c>
      <c r="B229" t="s">
        <v>2283</v>
      </c>
      <c r="C229" t="s">
        <v>2284</v>
      </c>
      <c r="D229" t="s">
        <v>2285</v>
      </c>
      <c r="E229" t="s">
        <v>2286</v>
      </c>
      <c r="F229" s="8">
        <v>15</v>
      </c>
      <c r="G229" s="9">
        <v>15</v>
      </c>
      <c r="H229" s="10">
        <v>14</v>
      </c>
      <c r="I229">
        <v>0.154063684030253</v>
      </c>
      <c r="J229" s="28">
        <v>0.13719506236479001</v>
      </c>
      <c r="K229" s="29">
        <f t="shared" si="12"/>
        <v>1.1943018986088265</v>
      </c>
      <c r="L229">
        <v>0.107250575733773</v>
      </c>
      <c r="M229" s="4">
        <f t="shared" si="13"/>
        <v>0.82140480298003704</v>
      </c>
      <c r="N229" s="28">
        <v>0.813486152692388</v>
      </c>
      <c r="O229" s="29">
        <f t="shared" si="14"/>
        <v>0.98100531572546734</v>
      </c>
      <c r="P229">
        <v>0.27614123221335701</v>
      </c>
      <c r="Q229" s="4">
        <f t="shared" si="15"/>
        <v>0.90912259342541213</v>
      </c>
      <c r="R229" s="16">
        <v>130160000</v>
      </c>
      <c r="S229" s="17">
        <v>177530100</v>
      </c>
      <c r="T229" s="17">
        <v>94986980</v>
      </c>
      <c r="U229" s="17">
        <v>80440960</v>
      </c>
      <c r="V229" s="17">
        <v>119760000</v>
      </c>
      <c r="W229" s="17">
        <v>110510100</v>
      </c>
      <c r="X229" s="19">
        <v>104070000</v>
      </c>
      <c r="Y229" s="19">
        <v>87249010</v>
      </c>
      <c r="Z229" s="19">
        <v>109770100</v>
      </c>
      <c r="AA229" s="19">
        <v>103660100</v>
      </c>
      <c r="AB229" s="19">
        <v>80639970</v>
      </c>
      <c r="AC229" s="19">
        <v>112350000</v>
      </c>
      <c r="AD229" s="19">
        <v>78300020</v>
      </c>
      <c r="AE229" s="19">
        <v>102209900</v>
      </c>
      <c r="AF229" s="20">
        <v>74450020</v>
      </c>
      <c r="AG229" s="20">
        <v>111210100</v>
      </c>
      <c r="AH229" s="20">
        <v>86655940</v>
      </c>
      <c r="AI229" s="20">
        <v>93471020</v>
      </c>
      <c r="AJ229" s="20">
        <v>103400000</v>
      </c>
      <c r="AK229" s="20">
        <v>93263030</v>
      </c>
      <c r="AL229" s="20">
        <v>95807020</v>
      </c>
      <c r="AM229" s="20">
        <v>110320000</v>
      </c>
      <c r="AN229" s="20">
        <v>124810000</v>
      </c>
      <c r="AO229" s="22">
        <v>67436960</v>
      </c>
      <c r="AQ229">
        <v>40.9</v>
      </c>
      <c r="AR229">
        <v>40.9</v>
      </c>
      <c r="AS229">
        <v>38.299999999999997</v>
      </c>
      <c r="AT229">
        <v>42.741</v>
      </c>
      <c r="AU229">
        <v>0</v>
      </c>
      <c r="AV229">
        <v>65.983000000000004</v>
      </c>
      <c r="AW229">
        <v>1704800000</v>
      </c>
      <c r="AX229">
        <v>218</v>
      </c>
      <c r="AY229">
        <v>0.75282456140350895</v>
      </c>
      <c r="AZ229">
        <v>1</v>
      </c>
      <c r="BA229">
        <v>0.25616757074992003</v>
      </c>
      <c r="BB229">
        <v>0.59311111111111103</v>
      </c>
      <c r="BC229">
        <v>-0.28383471171061497</v>
      </c>
      <c r="BD229">
        <v>0.97983690112130495</v>
      </c>
      <c r="BE229">
        <v>-2.7667140960694801E-2</v>
      </c>
      <c r="BF229">
        <v>0.86550000000000005</v>
      </c>
      <c r="BG229">
        <v>-0.13745324271065901</v>
      </c>
    </row>
    <row r="230" spans="1:59" x14ac:dyDescent="0.3">
      <c r="A230" t="s">
        <v>2831</v>
      </c>
      <c r="B230" t="s">
        <v>2831</v>
      </c>
      <c r="C230" t="s">
        <v>2832</v>
      </c>
      <c r="D230" t="s">
        <v>2833</v>
      </c>
      <c r="E230" t="s">
        <v>2834</v>
      </c>
      <c r="F230" s="8">
        <v>7</v>
      </c>
      <c r="G230" s="9">
        <v>4</v>
      </c>
      <c r="H230" s="10">
        <v>4</v>
      </c>
      <c r="I230">
        <v>0.154267660016425</v>
      </c>
      <c r="J230" s="28">
        <v>0.73920251469825904</v>
      </c>
      <c r="K230" s="29">
        <f t="shared" si="12"/>
        <v>1.0532463018773552</v>
      </c>
      <c r="L230">
        <v>6.62129714739213E-2</v>
      </c>
      <c r="M230" s="4">
        <f t="shared" si="13"/>
        <v>0.80462832867197942</v>
      </c>
      <c r="N230" s="28">
        <v>9.6906624574511602E-2</v>
      </c>
      <c r="O230" s="29">
        <f t="shared" si="14"/>
        <v>0.84747181155951923</v>
      </c>
      <c r="P230">
        <v>5.6064691874902803E-2</v>
      </c>
      <c r="Q230" s="4">
        <f t="shared" si="15"/>
        <v>0.82883784308400299</v>
      </c>
      <c r="R230" s="16">
        <v>121220000</v>
      </c>
      <c r="S230" s="17">
        <v>73412010</v>
      </c>
      <c r="T230" s="17">
        <v>51324010</v>
      </c>
      <c r="U230" s="17">
        <v>65379960</v>
      </c>
      <c r="V230" s="17">
        <v>65302040</v>
      </c>
      <c r="W230" s="17">
        <v>96565940</v>
      </c>
      <c r="X230" s="19">
        <v>54416980</v>
      </c>
      <c r="Y230" s="19">
        <v>91802020</v>
      </c>
      <c r="Z230" s="19">
        <v>57830980</v>
      </c>
      <c r="AA230" s="19">
        <v>69883980</v>
      </c>
      <c r="AB230" s="19">
        <v>57173020</v>
      </c>
      <c r="AC230" s="19">
        <v>111809900</v>
      </c>
      <c r="AD230" s="19">
        <v>85949000</v>
      </c>
      <c r="AE230" s="19">
        <v>64248970</v>
      </c>
      <c r="AF230" s="20">
        <v>58475020</v>
      </c>
      <c r="AG230" s="20">
        <v>59967000</v>
      </c>
      <c r="AH230" s="20">
        <v>71768980</v>
      </c>
      <c r="AI230" s="20">
        <v>63668990</v>
      </c>
      <c r="AJ230" s="20">
        <v>59424970</v>
      </c>
      <c r="AK230" s="20">
        <v>53052990</v>
      </c>
      <c r="AL230" s="20">
        <v>57832970</v>
      </c>
      <c r="AM230" s="20">
        <v>75464980</v>
      </c>
      <c r="AN230" s="20">
        <v>64891010</v>
      </c>
      <c r="AO230" s="22">
        <v>49186980</v>
      </c>
      <c r="AQ230">
        <v>32.4</v>
      </c>
      <c r="AR230">
        <v>21.5</v>
      </c>
      <c r="AS230">
        <v>21.5</v>
      </c>
      <c r="AT230">
        <v>28.302</v>
      </c>
      <c r="AU230">
        <v>0</v>
      </c>
      <c r="AV230">
        <v>289.95</v>
      </c>
      <c r="AW230">
        <v>1094100000</v>
      </c>
      <c r="AX230">
        <v>66</v>
      </c>
      <c r="AY230">
        <v>0.750882096069869</v>
      </c>
      <c r="AZ230">
        <v>0.99389898989898995</v>
      </c>
      <c r="BA230">
        <v>7.4842850367229402E-2</v>
      </c>
      <c r="BB230">
        <v>0.57486666666666697</v>
      </c>
      <c r="BC230">
        <v>-0.31360556284586799</v>
      </c>
      <c r="BD230">
        <v>0.70969863013698598</v>
      </c>
      <c r="BE230">
        <v>-0.23876271247863901</v>
      </c>
      <c r="BF230">
        <v>0.65812765957446795</v>
      </c>
      <c r="BG230">
        <v>-0.27083821977888101</v>
      </c>
    </row>
    <row r="231" spans="1:59" x14ac:dyDescent="0.3">
      <c r="A231" t="s">
        <v>4302</v>
      </c>
      <c r="B231" t="s">
        <v>4302</v>
      </c>
      <c r="C231" t="s">
        <v>4303</v>
      </c>
      <c r="D231" t="s">
        <v>4304</v>
      </c>
      <c r="E231" t="s">
        <v>4305</v>
      </c>
      <c r="F231" s="8">
        <v>10</v>
      </c>
      <c r="G231" s="9">
        <v>10</v>
      </c>
      <c r="H231" s="10">
        <v>10</v>
      </c>
      <c r="I231">
        <v>0.154364385209417</v>
      </c>
      <c r="J231" s="28">
        <v>0.117548706447012</v>
      </c>
      <c r="K231" s="29">
        <f t="shared" si="12"/>
        <v>0.62996916586702256</v>
      </c>
      <c r="L231">
        <v>0.116258761141303</v>
      </c>
      <c r="M231" s="4">
        <f t="shared" si="13"/>
        <v>1.5235074668699247</v>
      </c>
      <c r="N231" s="28">
        <v>0.83215432105515796</v>
      </c>
      <c r="O231" s="29">
        <f t="shared" si="14"/>
        <v>0.95976272809622676</v>
      </c>
      <c r="P231">
        <v>0.44506812692067799</v>
      </c>
      <c r="Q231" s="4">
        <f t="shared" si="15"/>
        <v>1.1699569927280411</v>
      </c>
      <c r="R231" s="16">
        <v>37850000</v>
      </c>
      <c r="S231" s="17">
        <v>98395940</v>
      </c>
      <c r="T231" s="17">
        <v>41127010</v>
      </c>
      <c r="U231" s="17">
        <v>91452060</v>
      </c>
      <c r="V231" s="17">
        <v>137240000</v>
      </c>
      <c r="W231" s="17">
        <v>30468010</v>
      </c>
      <c r="X231" s="19">
        <v>100619900</v>
      </c>
      <c r="Y231" s="19">
        <v>66764000</v>
      </c>
      <c r="Z231" s="19">
        <v>60068970</v>
      </c>
      <c r="AA231" s="19">
        <v>126660000</v>
      </c>
      <c r="AB231" s="19">
        <v>142870000</v>
      </c>
      <c r="AC231" s="19">
        <v>197170000</v>
      </c>
      <c r="AD231" s="19">
        <v>85411960</v>
      </c>
      <c r="AE231" s="19">
        <v>74567040</v>
      </c>
      <c r="AF231" s="20">
        <v>43950020</v>
      </c>
      <c r="AG231" s="20">
        <v>114790000</v>
      </c>
      <c r="AH231" s="20">
        <v>119820100</v>
      </c>
      <c r="AI231" s="20">
        <v>137820000</v>
      </c>
      <c r="AJ231" s="20">
        <v>64802020</v>
      </c>
      <c r="AK231" s="20">
        <v>66047960</v>
      </c>
      <c r="AL231" s="20">
        <v>149030000</v>
      </c>
      <c r="AM231" s="20">
        <v>107720000</v>
      </c>
      <c r="AN231" s="20">
        <v>83691000</v>
      </c>
      <c r="AO231" s="22">
        <v>124220000</v>
      </c>
      <c r="AQ231">
        <v>11.7</v>
      </c>
      <c r="AR231">
        <v>11.7</v>
      </c>
      <c r="AS231">
        <v>11.7</v>
      </c>
      <c r="AT231">
        <v>115.69</v>
      </c>
      <c r="AU231">
        <v>0</v>
      </c>
      <c r="AV231">
        <v>323.31</v>
      </c>
      <c r="AW231">
        <v>1625300000</v>
      </c>
      <c r="AX231">
        <v>122</v>
      </c>
      <c r="AY231">
        <v>0.74820869565217396</v>
      </c>
      <c r="AZ231">
        <v>1</v>
      </c>
      <c r="BA231">
        <v>-0.66664687792460198</v>
      </c>
      <c r="BB231">
        <v>0.62</v>
      </c>
      <c r="BC231">
        <v>0.60739657084147303</v>
      </c>
      <c r="BD231">
        <v>0.978220895522388</v>
      </c>
      <c r="BE231">
        <v>-5.92503070831292E-2</v>
      </c>
      <c r="BF231">
        <v>0.93030051813471504</v>
      </c>
      <c r="BG231">
        <v>0.22645549774170001</v>
      </c>
    </row>
    <row r="232" spans="1:59" x14ac:dyDescent="0.3">
      <c r="A232" t="s">
        <v>1519</v>
      </c>
      <c r="B232" t="s">
        <v>1519</v>
      </c>
      <c r="C232" t="s">
        <v>1520</v>
      </c>
      <c r="D232" t="s">
        <v>1521</v>
      </c>
      <c r="E232" t="s">
        <v>1522</v>
      </c>
      <c r="F232" s="8">
        <v>2</v>
      </c>
      <c r="G232" s="9">
        <v>2</v>
      </c>
      <c r="H232" s="10">
        <v>2</v>
      </c>
      <c r="I232">
        <v>0.15454444430146499</v>
      </c>
      <c r="J232" s="28">
        <v>9.3613499285194399E-2</v>
      </c>
      <c r="K232" s="29">
        <f t="shared" si="12"/>
        <v>1.9431018805908691</v>
      </c>
      <c r="L232">
        <v>0.81628577622741905</v>
      </c>
      <c r="M232" s="4">
        <f t="shared" si="13"/>
        <v>0.91435074877177303</v>
      </c>
      <c r="N232" s="28">
        <v>9.7944664502200393E-2</v>
      </c>
      <c r="O232" s="29">
        <f t="shared" si="14"/>
        <v>1.7766766594581012</v>
      </c>
      <c r="P232">
        <v>0.34935238650385497</v>
      </c>
      <c r="Q232" s="4">
        <f t="shared" si="15"/>
        <v>1.3364953051488473</v>
      </c>
      <c r="R232" s="24">
        <v>2406402</v>
      </c>
      <c r="S232" s="18">
        <v>1326837</v>
      </c>
      <c r="T232" s="18">
        <v>1350508</v>
      </c>
      <c r="U232" s="18">
        <v>2881502</v>
      </c>
      <c r="V232" s="18">
        <v>408586.4</v>
      </c>
      <c r="W232" s="18">
        <v>2659300</v>
      </c>
      <c r="X232" s="23">
        <v>307093.3</v>
      </c>
      <c r="Y232" s="23">
        <v>804415</v>
      </c>
      <c r="Z232" s="23">
        <v>1323064</v>
      </c>
      <c r="AA232" s="23">
        <v>302642.8</v>
      </c>
      <c r="AB232" s="23">
        <v>1507174</v>
      </c>
      <c r="AC232" s="23">
        <v>997485.6</v>
      </c>
      <c r="AD232" s="23">
        <v>832773.4</v>
      </c>
      <c r="AE232" s="23">
        <v>1277363</v>
      </c>
      <c r="AF232" s="21">
        <v>3218498</v>
      </c>
      <c r="AG232" s="21">
        <v>936453.2</v>
      </c>
      <c r="AH232" s="21">
        <v>4040702</v>
      </c>
      <c r="AI232" s="21">
        <v>446404.5</v>
      </c>
      <c r="AJ232" s="21">
        <v>2420800</v>
      </c>
      <c r="AK232" s="21">
        <v>1147302</v>
      </c>
      <c r="AL232" s="21">
        <v>1065799</v>
      </c>
      <c r="AM232" s="21">
        <v>2138000</v>
      </c>
      <c r="AN232" s="21">
        <v>1683870</v>
      </c>
      <c r="AO232" s="25">
        <v>539630.6</v>
      </c>
      <c r="AQ232">
        <v>10.1</v>
      </c>
      <c r="AR232">
        <v>10.1</v>
      </c>
      <c r="AS232">
        <v>10.1</v>
      </c>
      <c r="AT232">
        <v>26.143000000000001</v>
      </c>
      <c r="AU232">
        <v>8.9526000000000004E-4</v>
      </c>
      <c r="AV232">
        <v>3.1894999999999998</v>
      </c>
      <c r="AW232">
        <v>10617000</v>
      </c>
      <c r="AX232">
        <v>4</v>
      </c>
      <c r="AY232">
        <v>0.74611255411255395</v>
      </c>
      <c r="AZ232">
        <v>1</v>
      </c>
      <c r="BA232">
        <v>0.95836154619852798</v>
      </c>
      <c r="BB232">
        <v>0.96638161838161796</v>
      </c>
      <c r="BC232">
        <v>-0.12918039957682501</v>
      </c>
      <c r="BD232">
        <v>0.70862162162162201</v>
      </c>
      <c r="BE232">
        <v>0.82918114662170295</v>
      </c>
      <c r="BF232">
        <v>0.89595753715498905</v>
      </c>
      <c r="BG232">
        <v>0.41845476967947798</v>
      </c>
    </row>
    <row r="233" spans="1:59" x14ac:dyDescent="0.3">
      <c r="A233" t="s">
        <v>2896</v>
      </c>
      <c r="B233" t="s">
        <v>2897</v>
      </c>
      <c r="C233" t="s">
        <v>2898</v>
      </c>
      <c r="D233" t="s">
        <v>2899</v>
      </c>
      <c r="E233" t="s">
        <v>2900</v>
      </c>
      <c r="F233" s="8">
        <v>10</v>
      </c>
      <c r="G233" s="9">
        <v>10</v>
      </c>
      <c r="H233" s="10">
        <v>10</v>
      </c>
      <c r="I233">
        <v>0.154551523371525</v>
      </c>
      <c r="J233" s="28">
        <v>0.45184196823397899</v>
      </c>
      <c r="K233" s="29">
        <f t="shared" si="12"/>
        <v>0.85810904681724187</v>
      </c>
      <c r="L233">
        <v>7.5967099181829797E-2</v>
      </c>
      <c r="M233" s="4">
        <f t="shared" si="13"/>
        <v>1.3672547329199605</v>
      </c>
      <c r="N233" s="28">
        <v>0.16961011402239401</v>
      </c>
      <c r="O233" s="29">
        <f t="shared" si="14"/>
        <v>1.1732536556223101</v>
      </c>
      <c r="P233">
        <v>8.5835028105480202E-2</v>
      </c>
      <c r="Q233" s="4">
        <f t="shared" si="15"/>
        <v>1.2527768228458853</v>
      </c>
      <c r="R233" s="16">
        <v>17365000</v>
      </c>
      <c r="S233" s="17">
        <v>41266990</v>
      </c>
      <c r="T233" s="17">
        <v>13339000</v>
      </c>
      <c r="U233" s="17">
        <v>37666000</v>
      </c>
      <c r="V233" s="17">
        <v>35541000</v>
      </c>
      <c r="W233" s="17">
        <v>27516010</v>
      </c>
      <c r="X233" s="19">
        <v>31622990</v>
      </c>
      <c r="Y233" s="19">
        <v>32881000</v>
      </c>
      <c r="Z233" s="19">
        <v>44865990</v>
      </c>
      <c r="AA233" s="19">
        <v>31672990</v>
      </c>
      <c r="AB233" s="19">
        <v>34627980</v>
      </c>
      <c r="AC233" s="19">
        <v>20181010</v>
      </c>
      <c r="AD233" s="19">
        <v>38811990</v>
      </c>
      <c r="AE233" s="19">
        <v>21102010</v>
      </c>
      <c r="AF233" s="20">
        <v>30659020</v>
      </c>
      <c r="AG233" s="20">
        <v>38763990</v>
      </c>
      <c r="AH233" s="20">
        <v>46530030</v>
      </c>
      <c r="AI233" s="20">
        <v>43772980</v>
      </c>
      <c r="AJ233" s="20">
        <v>35044000</v>
      </c>
      <c r="AK233" s="20">
        <v>40213990</v>
      </c>
      <c r="AL233" s="20">
        <v>45715990</v>
      </c>
      <c r="AM233" s="20">
        <v>30483000</v>
      </c>
      <c r="AN233" s="20">
        <v>31839000</v>
      </c>
      <c r="AO233" s="22">
        <v>26481010</v>
      </c>
      <c r="AQ233">
        <v>33.5</v>
      </c>
      <c r="AR233">
        <v>33.5</v>
      </c>
      <c r="AS233">
        <v>33.5</v>
      </c>
      <c r="AT233">
        <v>50.151000000000003</v>
      </c>
      <c r="AU233">
        <v>0</v>
      </c>
      <c r="AV233">
        <v>23.06</v>
      </c>
      <c r="AW233">
        <v>543450000</v>
      </c>
      <c r="AX233">
        <v>95</v>
      </c>
      <c r="AY233">
        <v>0.74294827586206902</v>
      </c>
      <c r="AZ233">
        <v>1</v>
      </c>
      <c r="BA233">
        <v>-0.22076710065205801</v>
      </c>
      <c r="BB233">
        <v>0.54975342465753396</v>
      </c>
      <c r="BC233">
        <v>0.45128205617268702</v>
      </c>
      <c r="BD233">
        <v>0.77405668016194296</v>
      </c>
      <c r="BE233">
        <v>0.23051495552062901</v>
      </c>
      <c r="BF233">
        <v>0.73470676691729297</v>
      </c>
      <c r="BG233">
        <v>0.32512942722865301</v>
      </c>
    </row>
    <row r="234" spans="1:59" x14ac:dyDescent="0.3">
      <c r="A234" t="s">
        <v>1947</v>
      </c>
      <c r="B234" t="s">
        <v>1947</v>
      </c>
      <c r="C234" t="s">
        <v>1948</v>
      </c>
      <c r="D234" t="s">
        <v>1949</v>
      </c>
      <c r="E234" t="s">
        <v>1950</v>
      </c>
      <c r="F234" s="8">
        <v>2</v>
      </c>
      <c r="G234" s="9">
        <v>2</v>
      </c>
      <c r="H234" s="10">
        <v>2</v>
      </c>
      <c r="I234">
        <v>0.155027949168387</v>
      </c>
      <c r="J234" s="28">
        <v>0.53193595059662901</v>
      </c>
      <c r="K234" s="29">
        <f t="shared" si="12"/>
        <v>1.1093040624337196</v>
      </c>
      <c r="L234">
        <v>5.0368969281252798E-2</v>
      </c>
      <c r="M234" s="4">
        <f t="shared" si="13"/>
        <v>0.77143058637111339</v>
      </c>
      <c r="N234" s="28">
        <v>0.19591668960646999</v>
      </c>
      <c r="O234" s="29">
        <f t="shared" si="14"/>
        <v>0.85575108334710182</v>
      </c>
      <c r="P234">
        <v>7.1110812523512507E-2</v>
      </c>
      <c r="Q234" s="4">
        <f t="shared" si="15"/>
        <v>0.81854028079995045</v>
      </c>
      <c r="R234" s="24">
        <v>5638403</v>
      </c>
      <c r="S234" s="18">
        <v>2905099</v>
      </c>
      <c r="T234" s="18">
        <v>3509700</v>
      </c>
      <c r="U234" s="18">
        <v>2620698</v>
      </c>
      <c r="V234" s="18">
        <v>4419001</v>
      </c>
      <c r="W234" s="18">
        <v>4772803</v>
      </c>
      <c r="X234" s="23">
        <v>2724499</v>
      </c>
      <c r="Y234" s="23">
        <v>5230301</v>
      </c>
      <c r="Z234" s="23">
        <v>2800201</v>
      </c>
      <c r="AA234" s="23">
        <v>2566801</v>
      </c>
      <c r="AB234" s="23">
        <v>2772599</v>
      </c>
      <c r="AC234" s="23">
        <v>5088600</v>
      </c>
      <c r="AD234" s="23">
        <v>4393399</v>
      </c>
      <c r="AE234" s="23">
        <v>3209100</v>
      </c>
      <c r="AF234" s="21">
        <v>3247100</v>
      </c>
      <c r="AG234" s="21">
        <v>3799801</v>
      </c>
      <c r="AH234" s="21">
        <v>3252500</v>
      </c>
      <c r="AI234" s="21">
        <v>2346000</v>
      </c>
      <c r="AJ234" s="21">
        <v>2608200</v>
      </c>
      <c r="AK234" s="21">
        <v>2279601</v>
      </c>
      <c r="AL234" s="21">
        <v>3003099</v>
      </c>
      <c r="AM234" s="21">
        <v>3902300</v>
      </c>
      <c r="AN234" s="21">
        <v>3117402</v>
      </c>
      <c r="AO234" s="25">
        <v>2506801</v>
      </c>
      <c r="AQ234">
        <v>9.6</v>
      </c>
      <c r="AR234">
        <v>9.6</v>
      </c>
      <c r="AS234">
        <v>9.6</v>
      </c>
      <c r="AT234">
        <v>38.387999999999998</v>
      </c>
      <c r="AU234">
        <v>0</v>
      </c>
      <c r="AV234">
        <v>4.2942</v>
      </c>
      <c r="AW234">
        <v>54793000</v>
      </c>
      <c r="AX234">
        <v>5</v>
      </c>
      <c r="AY234">
        <v>0.74216309012875503</v>
      </c>
      <c r="AZ234">
        <v>1</v>
      </c>
      <c r="BA234">
        <v>0.14965486526489299</v>
      </c>
      <c r="BB234">
        <v>0.518343434343434</v>
      </c>
      <c r="BC234">
        <v>-0.37439174652099499</v>
      </c>
      <c r="BD234">
        <v>0.76907216494845398</v>
      </c>
      <c r="BE234">
        <v>-0.224736881256103</v>
      </c>
      <c r="BF234">
        <v>0.68993103448275905</v>
      </c>
      <c r="BG234">
        <v>-0.288874680655344</v>
      </c>
    </row>
    <row r="235" spans="1:59" x14ac:dyDescent="0.3">
      <c r="A235" t="s">
        <v>3337</v>
      </c>
      <c r="B235" t="s">
        <v>3337</v>
      </c>
      <c r="C235" t="s">
        <v>3338</v>
      </c>
      <c r="D235" t="s">
        <v>3339</v>
      </c>
      <c r="E235" t="s">
        <v>3340</v>
      </c>
      <c r="F235" s="8">
        <v>6</v>
      </c>
      <c r="G235" s="9">
        <v>6</v>
      </c>
      <c r="H235" s="10">
        <v>6</v>
      </c>
      <c r="I235">
        <v>0.15545115373183099</v>
      </c>
      <c r="J235" s="28">
        <v>0.147398802834665</v>
      </c>
      <c r="K235" s="29">
        <f t="shared" si="12"/>
        <v>2.3073575901856471</v>
      </c>
      <c r="L235">
        <v>1.2278625925992701E-2</v>
      </c>
      <c r="M235" s="4">
        <f t="shared" si="13"/>
        <v>0.6590359669288377</v>
      </c>
      <c r="N235" s="28">
        <v>0.31961817340333298</v>
      </c>
      <c r="O235" s="29">
        <f t="shared" si="14"/>
        <v>1.5206316404985865</v>
      </c>
      <c r="P235">
        <v>0.85986037876666899</v>
      </c>
      <c r="Q235" s="4">
        <f t="shared" si="15"/>
        <v>1.0626820597165236</v>
      </c>
      <c r="R235" s="16">
        <v>16036000</v>
      </c>
      <c r="S235" s="17">
        <v>23623990</v>
      </c>
      <c r="T235" s="17">
        <v>11054000</v>
      </c>
      <c r="U235" s="18">
        <v>9016306</v>
      </c>
      <c r="V235" s="17">
        <v>11841000</v>
      </c>
      <c r="W235" s="17">
        <v>10190000</v>
      </c>
      <c r="X235" s="23">
        <v>5545498</v>
      </c>
      <c r="Y235" s="23">
        <v>9320498</v>
      </c>
      <c r="Z235" s="19">
        <v>11994000</v>
      </c>
      <c r="AA235" s="23">
        <v>6343097</v>
      </c>
      <c r="AB235" s="23">
        <v>255087.1</v>
      </c>
      <c r="AC235" s="23">
        <v>9861199</v>
      </c>
      <c r="AD235" s="19">
        <v>11039000</v>
      </c>
      <c r="AE235" s="23">
        <v>8609298</v>
      </c>
      <c r="AF235" s="20">
        <v>10316000</v>
      </c>
      <c r="AG235" s="20">
        <v>10568000</v>
      </c>
      <c r="AH235" s="21">
        <v>8705394</v>
      </c>
      <c r="AI235" s="21">
        <v>7483202</v>
      </c>
      <c r="AJ235" s="21">
        <v>9122202</v>
      </c>
      <c r="AK235" s="21">
        <v>8841403</v>
      </c>
      <c r="AL235" s="21">
        <v>8329495</v>
      </c>
      <c r="AM235" s="21">
        <v>9583198</v>
      </c>
      <c r="AN235" s="21">
        <v>9004203</v>
      </c>
      <c r="AO235" s="25">
        <v>4700202</v>
      </c>
      <c r="AQ235">
        <v>19.3</v>
      </c>
      <c r="AR235">
        <v>19.3</v>
      </c>
      <c r="AS235">
        <v>19.3</v>
      </c>
      <c r="AT235">
        <v>52.561999999999998</v>
      </c>
      <c r="AU235">
        <v>0</v>
      </c>
      <c r="AV235">
        <v>20.210999999999999</v>
      </c>
      <c r="AW235">
        <v>162900000</v>
      </c>
      <c r="AX235">
        <v>33</v>
      </c>
      <c r="AY235">
        <v>0.74100854700854701</v>
      </c>
      <c r="AZ235">
        <v>1</v>
      </c>
      <c r="BA235">
        <v>1.2062416076660201</v>
      </c>
      <c r="BB235">
        <v>0.38441379310344798</v>
      </c>
      <c r="BC235">
        <v>-0.60157089233398497</v>
      </c>
      <c r="BD235">
        <v>0.83524778761062002</v>
      </c>
      <c r="BE235">
        <v>0.60467071533203098</v>
      </c>
      <c r="BF235">
        <v>0.98338044530493696</v>
      </c>
      <c r="BG235">
        <v>8.7710026332310106E-2</v>
      </c>
    </row>
    <row r="236" spans="1:59" x14ac:dyDescent="0.3">
      <c r="A236" t="s">
        <v>2582</v>
      </c>
      <c r="B236" t="s">
        <v>2582</v>
      </c>
      <c r="C236" t="s">
        <v>2583</v>
      </c>
      <c r="D236" t="s">
        <v>2584</v>
      </c>
      <c r="E236" t="s">
        <v>2585</v>
      </c>
      <c r="F236" s="8">
        <v>2</v>
      </c>
      <c r="G236" s="9">
        <v>2</v>
      </c>
      <c r="H236" s="10">
        <v>2</v>
      </c>
      <c r="I236">
        <v>0.15572304819306501</v>
      </c>
      <c r="J236" s="28">
        <v>0.13997866736519601</v>
      </c>
      <c r="K236" s="29">
        <f t="shared" si="12"/>
        <v>0.53632988658990355</v>
      </c>
      <c r="L236">
        <v>3.9509304497840202E-2</v>
      </c>
      <c r="M236" s="4">
        <f t="shared" si="13"/>
        <v>1.5739241150139909</v>
      </c>
      <c r="N236" s="28">
        <v>0.56197913735098104</v>
      </c>
      <c r="O236" s="29">
        <f t="shared" si="14"/>
        <v>0.84414254210656781</v>
      </c>
      <c r="P236">
        <v>0.70799577098913002</v>
      </c>
      <c r="Q236" s="4">
        <f t="shared" si="15"/>
        <v>1.1024870652131158</v>
      </c>
      <c r="R236" s="24">
        <v>819306.1</v>
      </c>
      <c r="S236" s="18">
        <v>617365.6</v>
      </c>
      <c r="T236" s="18">
        <v>1191575</v>
      </c>
      <c r="U236" s="18">
        <v>314756.8</v>
      </c>
      <c r="V236" s="18">
        <v>1124055</v>
      </c>
      <c r="W236" s="18">
        <v>474660</v>
      </c>
      <c r="X236" s="23">
        <v>1152278</v>
      </c>
      <c r="Y236" s="23">
        <v>739916.80000000005</v>
      </c>
      <c r="Z236" s="23">
        <v>3348774</v>
      </c>
      <c r="AA236" s="23">
        <v>943203.8</v>
      </c>
      <c r="AB236" s="23">
        <v>330478.3</v>
      </c>
      <c r="AC236" s="23">
        <v>4778201</v>
      </c>
      <c r="AD236" s="23">
        <v>1690558</v>
      </c>
      <c r="AE236" s="23">
        <v>958404.8</v>
      </c>
      <c r="AF236" s="21">
        <v>1018790</v>
      </c>
      <c r="AG236" s="21">
        <v>1271709</v>
      </c>
      <c r="AH236" s="21">
        <v>726434.1</v>
      </c>
      <c r="AI236" s="21">
        <v>1254810</v>
      </c>
      <c r="AJ236" s="21">
        <v>1152301</v>
      </c>
      <c r="AK236" s="21">
        <v>911576.4</v>
      </c>
      <c r="AL236" s="21">
        <v>989039.4</v>
      </c>
      <c r="AM236" s="21">
        <v>2072832</v>
      </c>
      <c r="AN236" s="21">
        <v>987800.6</v>
      </c>
      <c r="AO236" s="25">
        <v>816352.1</v>
      </c>
      <c r="AQ236">
        <v>9.1</v>
      </c>
      <c r="AR236">
        <v>9.1</v>
      </c>
      <c r="AS236">
        <v>9.1</v>
      </c>
      <c r="AT236">
        <v>27.524000000000001</v>
      </c>
      <c r="AU236">
        <v>8.9366000000000001E-4</v>
      </c>
      <c r="AV236">
        <v>3.1713</v>
      </c>
      <c r="AW236">
        <v>7137900</v>
      </c>
      <c r="AX236">
        <v>2</v>
      </c>
      <c r="AY236">
        <v>0.73933617021276599</v>
      </c>
      <c r="AZ236">
        <v>1</v>
      </c>
      <c r="BA236">
        <v>-0.898807446161907</v>
      </c>
      <c r="BB236">
        <v>0.47809756097561001</v>
      </c>
      <c r="BC236">
        <v>0.65436598459879702</v>
      </c>
      <c r="BD236">
        <v>0.919451303155007</v>
      </c>
      <c r="BE236">
        <v>-0.24444146156311</v>
      </c>
      <c r="BF236">
        <v>0.95437740112994296</v>
      </c>
      <c r="BG236">
        <v>0.140761729649135</v>
      </c>
    </row>
    <row r="237" spans="1:59" x14ac:dyDescent="0.3">
      <c r="A237" t="s">
        <v>3834</v>
      </c>
      <c r="B237" t="s">
        <v>3834</v>
      </c>
      <c r="C237" t="s">
        <v>3835</v>
      </c>
      <c r="D237" t="s">
        <v>3836</v>
      </c>
      <c r="E237" t="s">
        <v>3837</v>
      </c>
      <c r="F237" s="8">
        <v>2</v>
      </c>
      <c r="G237" s="9">
        <v>2</v>
      </c>
      <c r="H237" s="10">
        <v>2</v>
      </c>
      <c r="I237">
        <v>0.15621245159143701</v>
      </c>
      <c r="J237" s="28">
        <v>0.29016474168687501</v>
      </c>
      <c r="K237" s="29">
        <f t="shared" si="12"/>
        <v>1.2804304531746884</v>
      </c>
      <c r="L237">
        <v>0.62115090523658201</v>
      </c>
      <c r="M237" s="4">
        <f t="shared" si="13"/>
        <v>1.0945284739083565</v>
      </c>
      <c r="N237" s="28">
        <v>4.2717498153361302E-2</v>
      </c>
      <c r="O237" s="29">
        <f t="shared" si="14"/>
        <v>1.4014675898590769</v>
      </c>
      <c r="P237">
        <v>0.138352344107147</v>
      </c>
      <c r="Q237" s="4">
        <f t="shared" si="15"/>
        <v>1.2605885171967635</v>
      </c>
      <c r="R237" s="24">
        <v>9522803</v>
      </c>
      <c r="S237" s="18">
        <v>6660496</v>
      </c>
      <c r="T237" s="18">
        <v>4521703</v>
      </c>
      <c r="U237" s="18">
        <v>2445100</v>
      </c>
      <c r="V237" s="18">
        <v>5286297</v>
      </c>
      <c r="W237" s="18">
        <v>5860102</v>
      </c>
      <c r="X237" s="23">
        <v>2240679</v>
      </c>
      <c r="Y237" s="23">
        <v>5065697</v>
      </c>
      <c r="Z237" s="23">
        <v>5418203</v>
      </c>
      <c r="AA237" s="23">
        <v>3808598</v>
      </c>
      <c r="AB237" s="23">
        <v>4127398</v>
      </c>
      <c r="AC237" s="23">
        <v>2838500</v>
      </c>
      <c r="AD237" s="23">
        <v>3977403</v>
      </c>
      <c r="AE237" s="23">
        <v>7686298</v>
      </c>
      <c r="AF237" s="21">
        <v>6010702</v>
      </c>
      <c r="AG237" s="21">
        <v>8386601</v>
      </c>
      <c r="AH237" s="21">
        <v>5908100</v>
      </c>
      <c r="AI237" s="21">
        <v>5875097</v>
      </c>
      <c r="AJ237" s="21">
        <v>9324800</v>
      </c>
      <c r="AK237" s="21">
        <v>5114303</v>
      </c>
      <c r="AL237" s="21">
        <v>3939498</v>
      </c>
      <c r="AM237" s="21">
        <v>4665903</v>
      </c>
      <c r="AN237" s="21">
        <v>4459102</v>
      </c>
      <c r="AO237" s="25">
        <v>6101802</v>
      </c>
      <c r="AQ237">
        <v>8.8000000000000007</v>
      </c>
      <c r="AR237">
        <v>8.8000000000000007</v>
      </c>
      <c r="AS237">
        <v>8.8000000000000007</v>
      </c>
      <c r="AT237">
        <v>43.298999999999999</v>
      </c>
      <c r="AU237">
        <v>0</v>
      </c>
      <c r="AV237">
        <v>4.2104999999999997</v>
      </c>
      <c r="AW237">
        <v>81206000</v>
      </c>
      <c r="AX237">
        <v>18</v>
      </c>
      <c r="AY237">
        <v>0.73877966101694903</v>
      </c>
      <c r="AZ237">
        <v>0.96866115702479305</v>
      </c>
      <c r="BA237">
        <v>0.35662889480590798</v>
      </c>
      <c r="BB237">
        <v>0.93618090452261304</v>
      </c>
      <c r="BC237">
        <v>0.13030948638915901</v>
      </c>
      <c r="BD237">
        <v>0.54536842105263195</v>
      </c>
      <c r="BE237">
        <v>0.48693838119506699</v>
      </c>
      <c r="BF237">
        <v>0.73961643835616397</v>
      </c>
      <c r="BG237">
        <v>0.33409742627824801</v>
      </c>
    </row>
    <row r="238" spans="1:59" x14ac:dyDescent="0.3">
      <c r="A238" t="s">
        <v>4599</v>
      </c>
      <c r="B238" t="s">
        <v>4599</v>
      </c>
      <c r="C238" t="s">
        <v>4600</v>
      </c>
      <c r="D238" t="s">
        <v>4601</v>
      </c>
      <c r="E238" t="s">
        <v>4602</v>
      </c>
      <c r="F238" s="8">
        <v>5</v>
      </c>
      <c r="G238" s="9">
        <v>5</v>
      </c>
      <c r="H238" s="10">
        <v>5</v>
      </c>
      <c r="I238">
        <v>0.158996013882233</v>
      </c>
      <c r="J238" s="28">
        <v>0.197952751692232</v>
      </c>
      <c r="K238" s="29">
        <f t="shared" si="12"/>
        <v>1.2583468989491819</v>
      </c>
      <c r="L238">
        <v>0.101032938996025</v>
      </c>
      <c r="M238" s="4">
        <f t="shared" si="13"/>
        <v>0.68679834871336998</v>
      </c>
      <c r="N238" s="28">
        <v>0.39222866477760598</v>
      </c>
      <c r="O238" s="29">
        <f t="shared" si="14"/>
        <v>0.86423057230688738</v>
      </c>
      <c r="P238">
        <v>0.121065739252186</v>
      </c>
      <c r="Q238" s="4">
        <f t="shared" si="15"/>
        <v>0.78317358789571601</v>
      </c>
      <c r="R238" s="24">
        <v>9896096</v>
      </c>
      <c r="S238" s="17">
        <v>17399010</v>
      </c>
      <c r="T238" s="18">
        <v>5726698</v>
      </c>
      <c r="U238" s="18">
        <v>6876302</v>
      </c>
      <c r="V238" s="18">
        <v>6602902</v>
      </c>
      <c r="W238" s="18">
        <v>9355597</v>
      </c>
      <c r="X238" s="23">
        <v>6183098</v>
      </c>
      <c r="Y238" s="23">
        <v>8411596</v>
      </c>
      <c r="Z238" s="23">
        <v>8978799</v>
      </c>
      <c r="AA238" s="23">
        <v>6063700</v>
      </c>
      <c r="AB238" s="23">
        <v>4800800</v>
      </c>
      <c r="AC238" s="23">
        <v>8872503</v>
      </c>
      <c r="AD238" s="23">
        <v>5826097</v>
      </c>
      <c r="AE238" s="23">
        <v>7093997</v>
      </c>
      <c r="AF238" s="21">
        <v>3868300</v>
      </c>
      <c r="AG238" s="21">
        <v>9224402</v>
      </c>
      <c r="AH238" s="21">
        <v>6019800</v>
      </c>
      <c r="AI238" s="21">
        <v>4173798</v>
      </c>
      <c r="AJ238" s="21">
        <v>3873403</v>
      </c>
      <c r="AK238" s="21">
        <v>6581898</v>
      </c>
      <c r="AL238" s="21">
        <v>4697798</v>
      </c>
      <c r="AM238" s="21">
        <v>6266098</v>
      </c>
      <c r="AN238" s="20">
        <v>14827010</v>
      </c>
      <c r="AO238" s="25">
        <v>5488097</v>
      </c>
      <c r="AQ238">
        <v>29.5</v>
      </c>
      <c r="AR238">
        <v>29.5</v>
      </c>
      <c r="AS238">
        <v>29.5</v>
      </c>
      <c r="AT238">
        <v>28.931999999999999</v>
      </c>
      <c r="AU238">
        <v>0</v>
      </c>
      <c r="AV238">
        <v>19.565999999999999</v>
      </c>
      <c r="AW238">
        <v>119120000</v>
      </c>
      <c r="AX238">
        <v>30</v>
      </c>
      <c r="AY238">
        <v>0.74913080168776403</v>
      </c>
      <c r="AZ238">
        <v>1</v>
      </c>
      <c r="BA238">
        <v>0.331529696782429</v>
      </c>
      <c r="BB238">
        <v>0.57936842105263198</v>
      </c>
      <c r="BC238">
        <v>-0.54204152425129903</v>
      </c>
      <c r="BD238">
        <v>0.85457404021937799</v>
      </c>
      <c r="BE238">
        <v>-0.21051182746887101</v>
      </c>
      <c r="BF238">
        <v>0.749702127659574</v>
      </c>
      <c r="BG238">
        <v>-0.35259598323277103</v>
      </c>
    </row>
    <row r="239" spans="1:59" x14ac:dyDescent="0.3">
      <c r="A239" t="s">
        <v>3461</v>
      </c>
      <c r="B239" t="s">
        <v>3461</v>
      </c>
      <c r="C239" t="s">
        <v>3462</v>
      </c>
      <c r="D239" t="s">
        <v>3463</v>
      </c>
      <c r="E239" t="s">
        <v>3464</v>
      </c>
      <c r="F239" s="8">
        <v>2</v>
      </c>
      <c r="G239" s="9">
        <v>2</v>
      </c>
      <c r="H239" s="10">
        <v>2</v>
      </c>
      <c r="I239">
        <v>0.15918271588479799</v>
      </c>
      <c r="J239" s="28">
        <v>0.29369868941643901</v>
      </c>
      <c r="K239" s="29">
        <f t="shared" si="12"/>
        <v>1.8252776087208591</v>
      </c>
      <c r="L239">
        <v>0.73447513425649502</v>
      </c>
      <c r="M239" s="4">
        <f t="shared" si="13"/>
        <v>1.1217476912650102</v>
      </c>
      <c r="N239" s="28">
        <v>4.4425855065382797E-2</v>
      </c>
      <c r="O239" s="29">
        <f t="shared" si="14"/>
        <v>2.0475009435003391</v>
      </c>
      <c r="P239">
        <v>0.180990633012169</v>
      </c>
      <c r="Q239" s="4">
        <f t="shared" si="15"/>
        <v>1.5820711075118539</v>
      </c>
      <c r="R239" s="24">
        <v>8793700</v>
      </c>
      <c r="S239" s="18">
        <v>418122.1</v>
      </c>
      <c r="T239" s="18">
        <v>4542801</v>
      </c>
      <c r="U239" s="18">
        <v>2962506</v>
      </c>
      <c r="V239" s="18">
        <v>2421699</v>
      </c>
      <c r="W239" s="18">
        <v>3517899</v>
      </c>
      <c r="X239" s="23">
        <v>1052077</v>
      </c>
      <c r="Y239" s="23">
        <v>3672800</v>
      </c>
      <c r="Z239" s="23">
        <v>4857198</v>
      </c>
      <c r="AA239" s="23">
        <v>305000.59999999998</v>
      </c>
      <c r="AB239" s="23">
        <v>979318.6</v>
      </c>
      <c r="AC239" s="23">
        <v>1743299</v>
      </c>
      <c r="AD239" s="23">
        <v>587442.9</v>
      </c>
      <c r="AE239" s="23">
        <v>4468798</v>
      </c>
      <c r="AF239" s="21">
        <v>4939800</v>
      </c>
      <c r="AG239" s="21">
        <v>3261301</v>
      </c>
      <c r="AH239" s="21">
        <v>2538699</v>
      </c>
      <c r="AI239" s="21">
        <v>2843202</v>
      </c>
      <c r="AJ239" s="21">
        <v>2417199</v>
      </c>
      <c r="AK239" s="21">
        <v>2130601</v>
      </c>
      <c r="AL239" s="21">
        <v>3543900</v>
      </c>
      <c r="AM239" s="21">
        <v>3971801</v>
      </c>
      <c r="AN239" s="21">
        <v>3100599</v>
      </c>
      <c r="AO239" s="25">
        <v>2860701</v>
      </c>
      <c r="AQ239">
        <v>2.4</v>
      </c>
      <c r="AR239">
        <v>2.4</v>
      </c>
      <c r="AS239">
        <v>2.4</v>
      </c>
      <c r="AT239">
        <v>162.1</v>
      </c>
      <c r="AU239">
        <v>0</v>
      </c>
      <c r="AV239">
        <v>4.1144999999999996</v>
      </c>
      <c r="AW239">
        <v>37269000</v>
      </c>
      <c r="AX239">
        <v>6</v>
      </c>
      <c r="AY239">
        <v>0.746773109243697</v>
      </c>
      <c r="AZ239">
        <v>0.97024523160762899</v>
      </c>
      <c r="BA239">
        <v>0.86811590194702104</v>
      </c>
      <c r="BB239">
        <v>0.96082546652030698</v>
      </c>
      <c r="BC239">
        <v>0.165748214721681</v>
      </c>
      <c r="BD239">
        <v>0.56155844155844203</v>
      </c>
      <c r="BE239">
        <v>1.0338641166686999</v>
      </c>
      <c r="BF239">
        <v>0.79230996309963098</v>
      </c>
      <c r="BG239">
        <v>0.66181444440569204</v>
      </c>
    </row>
    <row r="240" spans="1:59" x14ac:dyDescent="0.3">
      <c r="A240" t="s">
        <v>2472</v>
      </c>
      <c r="B240" t="s">
        <v>2472</v>
      </c>
      <c r="C240" t="s">
        <v>2473</v>
      </c>
      <c r="D240" t="s">
        <v>2474</v>
      </c>
      <c r="E240" t="s">
        <v>2475</v>
      </c>
      <c r="F240" s="8">
        <v>9</v>
      </c>
      <c r="G240" s="9">
        <v>9</v>
      </c>
      <c r="H240" s="10">
        <v>9</v>
      </c>
      <c r="I240">
        <v>0.160461374260878</v>
      </c>
      <c r="J240" s="28">
        <v>0.33257805850365701</v>
      </c>
      <c r="K240" s="29">
        <f t="shared" si="12"/>
        <v>1.4237594173590162</v>
      </c>
      <c r="L240">
        <v>6.96483531973391E-2</v>
      </c>
      <c r="M240" s="4">
        <f t="shared" si="13"/>
        <v>0.5333431978005676</v>
      </c>
      <c r="N240" s="28">
        <v>0.32570510505887601</v>
      </c>
      <c r="O240" s="29">
        <f t="shared" si="14"/>
        <v>0.75935240055293052</v>
      </c>
      <c r="P240">
        <v>0.106636281259484</v>
      </c>
      <c r="Q240" s="4">
        <f t="shared" si="15"/>
        <v>0.65265673379214073</v>
      </c>
      <c r="R240" s="24">
        <v>8356000</v>
      </c>
      <c r="S240" s="17">
        <v>35429020</v>
      </c>
      <c r="T240" s="18">
        <v>4377698</v>
      </c>
      <c r="U240" s="18">
        <v>6141199</v>
      </c>
      <c r="V240" s="17">
        <v>11443000</v>
      </c>
      <c r="W240" s="17">
        <v>11305000</v>
      </c>
      <c r="X240" s="23">
        <v>4905003</v>
      </c>
      <c r="Y240" s="23">
        <v>5566300</v>
      </c>
      <c r="Z240" s="23">
        <v>3990602</v>
      </c>
      <c r="AA240" s="19">
        <v>15514010</v>
      </c>
      <c r="AB240" s="23">
        <v>5707198</v>
      </c>
      <c r="AC240" s="19">
        <v>19285990</v>
      </c>
      <c r="AD240" s="23">
        <v>7756603</v>
      </c>
      <c r="AE240" s="23">
        <v>4266699</v>
      </c>
      <c r="AF240" s="21">
        <v>3864201</v>
      </c>
      <c r="AG240" s="21">
        <v>7259300</v>
      </c>
      <c r="AH240" s="21">
        <v>6674203</v>
      </c>
      <c r="AI240" s="21">
        <v>4570300</v>
      </c>
      <c r="AJ240" s="21">
        <v>7039296</v>
      </c>
      <c r="AK240" s="21">
        <v>1328699</v>
      </c>
      <c r="AL240" s="21">
        <v>8107206</v>
      </c>
      <c r="AM240" s="21">
        <v>8443295</v>
      </c>
      <c r="AN240" s="21">
        <v>7442001</v>
      </c>
      <c r="AO240" s="25">
        <v>4795700</v>
      </c>
      <c r="AQ240">
        <v>34.9</v>
      </c>
      <c r="AR240">
        <v>34.9</v>
      </c>
      <c r="AS240">
        <v>34.9</v>
      </c>
      <c r="AT240">
        <v>35.503</v>
      </c>
      <c r="AU240">
        <v>0</v>
      </c>
      <c r="AV240">
        <v>23.609000000000002</v>
      </c>
      <c r="AW240">
        <v>153050000</v>
      </c>
      <c r="AX240">
        <v>34</v>
      </c>
      <c r="AY240">
        <v>0.74975732217573199</v>
      </c>
      <c r="AZ240">
        <v>0.99029828850855794</v>
      </c>
      <c r="BA240">
        <v>0.50970538457234604</v>
      </c>
      <c r="BB240">
        <v>0.56000000000000005</v>
      </c>
      <c r="BC240">
        <v>-0.90686391194661198</v>
      </c>
      <c r="BD240">
        <v>0.84898678414096895</v>
      </c>
      <c r="BE240">
        <v>-0.39715852737426599</v>
      </c>
      <c r="BF240">
        <v>0.72882840236686397</v>
      </c>
      <c r="BG240">
        <v>-0.61560369219098698</v>
      </c>
    </row>
    <row r="241" spans="1:59" x14ac:dyDescent="0.3">
      <c r="A241" t="s">
        <v>3137</v>
      </c>
      <c r="B241" t="s">
        <v>3137</v>
      </c>
      <c r="C241" t="s">
        <v>3138</v>
      </c>
      <c r="D241" t="s">
        <v>3139</v>
      </c>
      <c r="E241" t="s">
        <v>3140</v>
      </c>
      <c r="F241" s="8">
        <v>1</v>
      </c>
      <c r="G241" s="9">
        <v>1</v>
      </c>
      <c r="H241" s="10">
        <v>1</v>
      </c>
      <c r="I241">
        <v>0.16130917917125301</v>
      </c>
      <c r="J241" s="28">
        <v>7.5467013341290898E-2</v>
      </c>
      <c r="K241" s="29">
        <f t="shared" si="12"/>
        <v>0.39531013164200257</v>
      </c>
      <c r="L241">
        <v>0.17923842977757501</v>
      </c>
      <c r="M241" s="4">
        <f t="shared" si="13"/>
        <v>2.0459149716640481</v>
      </c>
      <c r="N241" s="28">
        <v>0.58701152492353403</v>
      </c>
      <c r="O241" s="29">
        <f t="shared" si="14"/>
        <v>0.80877091677685375</v>
      </c>
      <c r="P241">
        <v>0.63945843952617798</v>
      </c>
      <c r="Q241" s="4">
        <f t="shared" si="15"/>
        <v>1.2038334493315637</v>
      </c>
      <c r="R241" s="24">
        <v>1828502</v>
      </c>
      <c r="S241" s="17">
        <v>10230000</v>
      </c>
      <c r="T241" s="18">
        <v>390558.2</v>
      </c>
      <c r="U241" s="18">
        <v>1216396</v>
      </c>
      <c r="V241" s="18">
        <v>768562.8</v>
      </c>
      <c r="W241" s="18">
        <v>933042.3</v>
      </c>
      <c r="X241" s="23">
        <v>3178101</v>
      </c>
      <c r="Y241" s="23">
        <v>4178199</v>
      </c>
      <c r="Z241" s="23">
        <v>1836937</v>
      </c>
      <c r="AA241" s="23">
        <v>3092101</v>
      </c>
      <c r="AB241" s="23">
        <v>5145303</v>
      </c>
      <c r="AC241" s="23">
        <v>1013040</v>
      </c>
      <c r="AD241" s="23">
        <v>6671398</v>
      </c>
      <c r="AE241" s="23">
        <v>7553605</v>
      </c>
      <c r="AF241" s="21">
        <v>1523580</v>
      </c>
      <c r="AG241" s="21">
        <v>1561081</v>
      </c>
      <c r="AH241" s="21">
        <v>5988002</v>
      </c>
      <c r="AI241" s="21">
        <v>5830104</v>
      </c>
      <c r="AJ241" s="21">
        <v>4321899</v>
      </c>
      <c r="AK241" s="21">
        <v>534148.80000000005</v>
      </c>
      <c r="AL241" s="21">
        <v>954505</v>
      </c>
      <c r="AM241" s="21">
        <v>4260402</v>
      </c>
      <c r="AN241" s="21">
        <v>5939897</v>
      </c>
      <c r="AO241" s="25">
        <v>6078597</v>
      </c>
      <c r="AQ241">
        <v>8.5</v>
      </c>
      <c r="AR241">
        <v>8.5</v>
      </c>
      <c r="AS241">
        <v>8.5</v>
      </c>
      <c r="AT241">
        <v>24.004999999999999</v>
      </c>
      <c r="AU241">
        <v>0</v>
      </c>
      <c r="AV241">
        <v>4.9143999999999997</v>
      </c>
      <c r="AW241">
        <v>50591000</v>
      </c>
      <c r="AX241">
        <v>13</v>
      </c>
      <c r="AY241">
        <v>0.75061666666666704</v>
      </c>
      <c r="AZ241">
        <v>1</v>
      </c>
      <c r="BA241">
        <v>-1.33894316355387</v>
      </c>
      <c r="BB241">
        <v>0.66662783171521001</v>
      </c>
      <c r="BC241">
        <v>1.0327461878458699</v>
      </c>
      <c r="BD241">
        <v>0.91655045871559604</v>
      </c>
      <c r="BE241">
        <v>-0.30619697570800902</v>
      </c>
      <c r="BF241">
        <v>0.93909803921568602</v>
      </c>
      <c r="BG241">
        <v>0.26763580867222497</v>
      </c>
    </row>
    <row r="242" spans="1:59" x14ac:dyDescent="0.3">
      <c r="A242" t="s">
        <v>3570</v>
      </c>
      <c r="B242" t="s">
        <v>3570</v>
      </c>
      <c r="C242" t="s">
        <v>3571</v>
      </c>
      <c r="D242" t="s">
        <v>3572</v>
      </c>
      <c r="E242" t="s">
        <v>3573</v>
      </c>
      <c r="F242" s="8">
        <v>5</v>
      </c>
      <c r="G242" s="9">
        <v>5</v>
      </c>
      <c r="H242" s="10">
        <v>5</v>
      </c>
      <c r="I242">
        <v>0.16153310428344</v>
      </c>
      <c r="J242" s="28">
        <v>0.22670793486916399</v>
      </c>
      <c r="K242" s="29">
        <f t="shared" si="12"/>
        <v>0.50047950890618931</v>
      </c>
      <c r="L242">
        <v>0.14087164675479799</v>
      </c>
      <c r="M242" s="4">
        <f t="shared" si="13"/>
        <v>2.117132293793917</v>
      </c>
      <c r="N242" s="28">
        <v>0.59212748192777298</v>
      </c>
      <c r="O242" s="29">
        <f t="shared" si="14"/>
        <v>1.05958133068741</v>
      </c>
      <c r="P242">
        <v>0.29763098515792502</v>
      </c>
      <c r="Q242" s="4">
        <f t="shared" si="15"/>
        <v>1.4255049841084217</v>
      </c>
      <c r="R242" s="16">
        <v>18438000</v>
      </c>
      <c r="S242" s="18">
        <v>9049804</v>
      </c>
      <c r="T242" s="18">
        <v>3457300</v>
      </c>
      <c r="U242" s="18">
        <v>354408.3</v>
      </c>
      <c r="V242" s="17">
        <v>15658990</v>
      </c>
      <c r="W242" s="17">
        <v>16966990</v>
      </c>
      <c r="X242" s="23">
        <v>8377304</v>
      </c>
      <c r="Y242" s="19">
        <v>16513000</v>
      </c>
      <c r="Z242" s="19">
        <v>12271990</v>
      </c>
      <c r="AA242" s="19">
        <v>12396000</v>
      </c>
      <c r="AB242" s="19">
        <v>11061010</v>
      </c>
      <c r="AC242" s="23">
        <v>9555100</v>
      </c>
      <c r="AD242" s="19">
        <v>15012000</v>
      </c>
      <c r="AE242" s="19">
        <v>15653010</v>
      </c>
      <c r="AF242" s="20">
        <v>13946010</v>
      </c>
      <c r="AG242" s="20">
        <v>18042010</v>
      </c>
      <c r="AH242" s="20">
        <v>12962000</v>
      </c>
      <c r="AI242" s="20">
        <v>12825000</v>
      </c>
      <c r="AJ242" s="20">
        <v>12328000</v>
      </c>
      <c r="AK242" s="21">
        <v>9038899</v>
      </c>
      <c r="AL242" s="20">
        <v>14158000</v>
      </c>
      <c r="AM242" s="20">
        <v>14956000</v>
      </c>
      <c r="AN242" s="20">
        <v>14966010</v>
      </c>
      <c r="AO242" s="25">
        <v>9543094</v>
      </c>
      <c r="AQ242">
        <v>26.8</v>
      </c>
      <c r="AR242">
        <v>26.8</v>
      </c>
      <c r="AS242">
        <v>26.8</v>
      </c>
      <c r="AT242">
        <v>35.536000000000001</v>
      </c>
      <c r="AU242">
        <v>0</v>
      </c>
      <c r="AV242">
        <v>13.398</v>
      </c>
      <c r="AW242">
        <v>190980000</v>
      </c>
      <c r="AX242">
        <v>33</v>
      </c>
      <c r="AY242">
        <v>0.74863070539419097</v>
      </c>
      <c r="AZ242">
        <v>0.98606545454545502</v>
      </c>
      <c r="BA242">
        <v>-0.99861709276835198</v>
      </c>
      <c r="BB242">
        <v>0.64518699186991901</v>
      </c>
      <c r="BC242">
        <v>1.0821114222208701</v>
      </c>
      <c r="BD242">
        <v>0.91854687499999998</v>
      </c>
      <c r="BE242">
        <v>8.34943294525132E-2</v>
      </c>
      <c r="BF242">
        <v>0.87732029339853301</v>
      </c>
      <c r="BG242">
        <v>0.511473083496092</v>
      </c>
    </row>
    <row r="243" spans="1:59" x14ac:dyDescent="0.3">
      <c r="A243" t="s">
        <v>3149</v>
      </c>
      <c r="B243" t="s">
        <v>3149</v>
      </c>
      <c r="C243" t="s">
        <v>3150</v>
      </c>
      <c r="D243" t="s">
        <v>3151</v>
      </c>
      <c r="E243" t="s">
        <v>3152</v>
      </c>
      <c r="F243" s="8">
        <v>2</v>
      </c>
      <c r="G243" s="9">
        <v>2</v>
      </c>
      <c r="H243" s="10">
        <v>2</v>
      </c>
      <c r="I243">
        <v>0.16226122938922599</v>
      </c>
      <c r="J243" s="28">
        <v>0.27630932014082299</v>
      </c>
      <c r="K243" s="29">
        <f t="shared" si="12"/>
        <v>1.4115398597135074</v>
      </c>
      <c r="L243">
        <v>5.3792052517969903E-2</v>
      </c>
      <c r="M243" s="4">
        <f t="shared" si="13"/>
        <v>0.58631379691180474</v>
      </c>
      <c r="N243" s="28">
        <v>0.44646009115777002</v>
      </c>
      <c r="O243" s="29">
        <f t="shared" si="14"/>
        <v>0.82760529464098265</v>
      </c>
      <c r="P243">
        <v>0.13538596088029101</v>
      </c>
      <c r="Q243" s="4">
        <f t="shared" si="15"/>
        <v>0.71395206619473128</v>
      </c>
      <c r="R243" s="24">
        <v>4223808</v>
      </c>
      <c r="S243" s="18">
        <v>2179300</v>
      </c>
      <c r="T243" s="18">
        <v>1672920</v>
      </c>
      <c r="U243" s="18">
        <v>810313.4</v>
      </c>
      <c r="V243" s="18">
        <v>2326702</v>
      </c>
      <c r="W243" s="18">
        <v>2454477</v>
      </c>
      <c r="X243" s="23">
        <v>2255001</v>
      </c>
      <c r="Y243" s="23">
        <v>974306.6</v>
      </c>
      <c r="Z243" s="23">
        <v>1631548</v>
      </c>
      <c r="AA243" s="23">
        <v>2179600</v>
      </c>
      <c r="AB243" s="23">
        <v>1302875</v>
      </c>
      <c r="AC243" s="23">
        <v>2436601</v>
      </c>
      <c r="AD243" s="23">
        <v>1727556</v>
      </c>
      <c r="AE243" s="23">
        <v>437504.2</v>
      </c>
      <c r="AF243" s="21">
        <v>1079495</v>
      </c>
      <c r="AG243" s="21">
        <v>1345071</v>
      </c>
      <c r="AH243" s="21">
        <v>1668535</v>
      </c>
      <c r="AI243" s="21">
        <v>467164.3</v>
      </c>
      <c r="AJ243" s="21">
        <v>1560899</v>
      </c>
      <c r="AK243" s="21">
        <v>1720599</v>
      </c>
      <c r="AL243" s="21">
        <v>1679100</v>
      </c>
      <c r="AM243" s="21">
        <v>996142.8</v>
      </c>
      <c r="AN243" s="21">
        <v>1778000</v>
      </c>
      <c r="AO243" s="25">
        <v>650469.9</v>
      </c>
      <c r="AQ243">
        <v>6.2</v>
      </c>
      <c r="AR243">
        <v>6.2</v>
      </c>
      <c r="AS243">
        <v>6.2</v>
      </c>
      <c r="AT243">
        <v>50.435000000000002</v>
      </c>
      <c r="AU243">
        <v>1.7197E-3</v>
      </c>
      <c r="AV243">
        <v>2.7936999999999999</v>
      </c>
      <c r="AW243">
        <v>14967000</v>
      </c>
      <c r="AX243">
        <v>6</v>
      </c>
      <c r="AY243">
        <v>0.74922314049586802</v>
      </c>
      <c r="AZ243">
        <v>1</v>
      </c>
      <c r="BA243">
        <v>0.49726986885070801</v>
      </c>
      <c r="BB243">
        <v>0.51588785046729002</v>
      </c>
      <c r="BC243">
        <v>-0.77025508880615201</v>
      </c>
      <c r="BD243">
        <v>0.90300338983050799</v>
      </c>
      <c r="BE243">
        <v>-0.272985219955444</v>
      </c>
      <c r="BF243">
        <v>0.74622641509433996</v>
      </c>
      <c r="BG243">
        <v>-0.48610087803431801</v>
      </c>
    </row>
    <row r="244" spans="1:59" x14ac:dyDescent="0.3">
      <c r="A244" t="s">
        <v>3798</v>
      </c>
      <c r="B244" t="s">
        <v>3798</v>
      </c>
      <c r="C244" t="s">
        <v>3799</v>
      </c>
      <c r="D244" t="s">
        <v>3800</v>
      </c>
      <c r="E244" t="s">
        <v>3801</v>
      </c>
      <c r="F244" s="8">
        <v>13</v>
      </c>
      <c r="G244" s="9">
        <v>13</v>
      </c>
      <c r="H244" s="10">
        <v>12</v>
      </c>
      <c r="I244">
        <v>0.16297275787908999</v>
      </c>
      <c r="J244" s="28">
        <v>0.18431314970211499</v>
      </c>
      <c r="K244" s="29">
        <f t="shared" si="12"/>
        <v>0.82386120287985898</v>
      </c>
      <c r="L244">
        <v>0.85072755251411603</v>
      </c>
      <c r="M244" s="4">
        <f t="shared" si="13"/>
        <v>0.97150381240221473</v>
      </c>
      <c r="N244" s="28">
        <v>2.7399182695801601E-2</v>
      </c>
      <c r="O244" s="29">
        <f t="shared" si="14"/>
        <v>0.80038429948805723</v>
      </c>
      <c r="P244">
        <v>0.19710287689929301</v>
      </c>
      <c r="Q244" s="4">
        <f t="shared" si="15"/>
        <v>0.86968325889948939</v>
      </c>
      <c r="R244" s="16">
        <v>47529980</v>
      </c>
      <c r="S244" s="17">
        <v>20895000</v>
      </c>
      <c r="T244" s="17">
        <v>45339980</v>
      </c>
      <c r="U244" s="17">
        <v>58029960</v>
      </c>
      <c r="V244" s="17">
        <v>33900990</v>
      </c>
      <c r="W244" s="17">
        <v>50607970</v>
      </c>
      <c r="X244" s="19">
        <v>44501030</v>
      </c>
      <c r="Y244" s="19">
        <v>51287990</v>
      </c>
      <c r="Z244" s="19">
        <v>52157020</v>
      </c>
      <c r="AA244" s="19">
        <v>43084010</v>
      </c>
      <c r="AB244" s="19">
        <v>43342010</v>
      </c>
      <c r="AC244" s="19">
        <v>59563010</v>
      </c>
      <c r="AD244" s="19">
        <v>49484990</v>
      </c>
      <c r="AE244" s="19">
        <v>53156960</v>
      </c>
      <c r="AF244" s="20">
        <v>51720990</v>
      </c>
      <c r="AG244" s="20">
        <v>29947020</v>
      </c>
      <c r="AH244" s="20">
        <v>40304000</v>
      </c>
      <c r="AI244" s="20">
        <v>47052010</v>
      </c>
      <c r="AJ244" s="20">
        <v>37860010</v>
      </c>
      <c r="AK244" s="20">
        <v>32431010</v>
      </c>
      <c r="AL244" s="20">
        <v>25828990</v>
      </c>
      <c r="AM244" s="20">
        <v>51894960</v>
      </c>
      <c r="AN244" s="20">
        <v>47091030</v>
      </c>
      <c r="AO244" s="22">
        <v>40100010</v>
      </c>
      <c r="AQ244">
        <v>15.2</v>
      </c>
      <c r="AR244">
        <v>15.2</v>
      </c>
      <c r="AS244">
        <v>14.4</v>
      </c>
      <c r="AT244">
        <v>130.93</v>
      </c>
      <c r="AU244">
        <v>0</v>
      </c>
      <c r="AV244">
        <v>77.462999999999994</v>
      </c>
      <c r="AW244">
        <v>703970000</v>
      </c>
      <c r="AX244">
        <v>182</v>
      </c>
      <c r="AY244">
        <v>0.749794238683128</v>
      </c>
      <c r="AZ244">
        <v>1</v>
      </c>
      <c r="BA244">
        <v>-0.27952678998311198</v>
      </c>
      <c r="BB244">
        <v>0.97950583657587598</v>
      </c>
      <c r="BC244">
        <v>-4.1708437601727197E-2</v>
      </c>
      <c r="BD244">
        <v>0.48294339622641502</v>
      </c>
      <c r="BE244">
        <v>-0.32123522758484002</v>
      </c>
      <c r="BF244">
        <v>0.79900680272108804</v>
      </c>
      <c r="BG244">
        <v>-0.201438031877792</v>
      </c>
    </row>
    <row r="245" spans="1:59" x14ac:dyDescent="0.3">
      <c r="A245" t="s">
        <v>1071</v>
      </c>
      <c r="B245" t="s">
        <v>1071</v>
      </c>
      <c r="C245" t="s">
        <v>1072</v>
      </c>
      <c r="D245" t="s">
        <v>1073</v>
      </c>
      <c r="E245" t="s">
        <v>1074</v>
      </c>
      <c r="F245" s="8">
        <v>28</v>
      </c>
      <c r="G245" s="9">
        <v>28</v>
      </c>
      <c r="H245" s="10">
        <v>28</v>
      </c>
      <c r="I245">
        <v>0.162978072849466</v>
      </c>
      <c r="J245" s="28">
        <v>0.13017333827931599</v>
      </c>
      <c r="K245" s="29">
        <f t="shared" si="12"/>
        <v>1.199039648238184</v>
      </c>
      <c r="L245">
        <v>0.13954610898622899</v>
      </c>
      <c r="M245" s="4">
        <f t="shared" si="13"/>
        <v>0.85368309263368269</v>
      </c>
      <c r="N245" s="28">
        <v>0.73748773555316904</v>
      </c>
      <c r="O245" s="29">
        <f t="shared" si="14"/>
        <v>1.0235998750983757</v>
      </c>
      <c r="P245">
        <v>0.49847347080779397</v>
      </c>
      <c r="Q245" s="4">
        <f t="shared" si="15"/>
        <v>0.94698787763647574</v>
      </c>
      <c r="R245" s="16">
        <v>1719200000</v>
      </c>
      <c r="S245" s="17">
        <v>881989700</v>
      </c>
      <c r="T245" s="17">
        <v>1560800000</v>
      </c>
      <c r="U245" s="17">
        <v>1346201000</v>
      </c>
      <c r="V245" s="17">
        <v>967860300</v>
      </c>
      <c r="W245" s="17">
        <v>1096500000</v>
      </c>
      <c r="X245" s="19">
        <v>1386099000</v>
      </c>
      <c r="Y245" s="19">
        <v>886669800</v>
      </c>
      <c r="Z245" s="19">
        <v>970929700</v>
      </c>
      <c r="AA245" s="19">
        <v>1169400000</v>
      </c>
      <c r="AB245" s="19">
        <v>968620700</v>
      </c>
      <c r="AC245" s="19">
        <v>935419800</v>
      </c>
      <c r="AD245" s="19">
        <v>920970500</v>
      </c>
      <c r="AE245" s="19">
        <v>1020100000</v>
      </c>
      <c r="AF245" s="20">
        <v>992560300</v>
      </c>
      <c r="AG245" s="20">
        <v>1039800000</v>
      </c>
      <c r="AH245" s="20">
        <v>980489500</v>
      </c>
      <c r="AI245" s="20">
        <v>1224099000</v>
      </c>
      <c r="AJ245" s="20">
        <v>961859800</v>
      </c>
      <c r="AK245" s="20">
        <v>1429800000</v>
      </c>
      <c r="AL245" s="20">
        <v>1060500000</v>
      </c>
      <c r="AM245" s="20">
        <v>1031000000</v>
      </c>
      <c r="AN245" s="20">
        <v>869239800</v>
      </c>
      <c r="AO245" s="22">
        <v>967129900</v>
      </c>
      <c r="AQ245">
        <v>44.3</v>
      </c>
      <c r="AR245">
        <v>44.3</v>
      </c>
      <c r="AS245">
        <v>44.3</v>
      </c>
      <c r="AT245">
        <v>83.266999999999996</v>
      </c>
      <c r="AU245">
        <v>0</v>
      </c>
      <c r="AV245">
        <v>323.31</v>
      </c>
      <c r="AW245">
        <v>17917000000</v>
      </c>
      <c r="AX245">
        <v>619</v>
      </c>
      <c r="AY245">
        <v>0.74678688524590198</v>
      </c>
      <c r="AZ245">
        <v>1</v>
      </c>
      <c r="BA245">
        <v>0.26187936464945599</v>
      </c>
      <c r="BB245">
        <v>0.64109387755101999</v>
      </c>
      <c r="BC245">
        <v>-0.22822748819986999</v>
      </c>
      <c r="BD245">
        <v>0.962057268722467</v>
      </c>
      <c r="BE245">
        <v>3.3651876449585699E-2</v>
      </c>
      <c r="BF245">
        <v>0.92604307692307697</v>
      </c>
      <c r="BG245">
        <v>-7.8582136971608194E-2</v>
      </c>
    </row>
    <row r="246" spans="1:59" x14ac:dyDescent="0.3">
      <c r="A246" t="s">
        <v>608</v>
      </c>
      <c r="B246" t="s">
        <v>608</v>
      </c>
      <c r="C246" t="s">
        <v>609</v>
      </c>
      <c r="D246" t="s">
        <v>610</v>
      </c>
      <c r="E246" t="s">
        <v>611</v>
      </c>
      <c r="F246" s="8">
        <v>12</v>
      </c>
      <c r="G246" s="9">
        <v>12</v>
      </c>
      <c r="H246" s="10">
        <v>12</v>
      </c>
      <c r="I246">
        <v>0.164595520373578</v>
      </c>
      <c r="J246" s="28">
        <v>9.0672669886269805E-2</v>
      </c>
      <c r="K246" s="29">
        <f t="shared" si="12"/>
        <v>0.48232317487058868</v>
      </c>
      <c r="L246">
        <v>0.119689085855574</v>
      </c>
      <c r="M246" s="4">
        <f t="shared" si="13"/>
        <v>3.0078455630890719</v>
      </c>
      <c r="N246" s="28">
        <v>0.481612173154637</v>
      </c>
      <c r="O246" s="29">
        <f t="shared" si="14"/>
        <v>1.4507536215095309</v>
      </c>
      <c r="P246">
        <v>0.14345140149942501</v>
      </c>
      <c r="Q246" s="4">
        <f t="shared" si="15"/>
        <v>1.9829231978913104</v>
      </c>
      <c r="R246" s="16">
        <v>40709010</v>
      </c>
      <c r="S246" s="17">
        <v>141690000</v>
      </c>
      <c r="T246" s="17">
        <v>11008010</v>
      </c>
      <c r="U246" s="17">
        <v>178020100</v>
      </c>
      <c r="V246" s="17">
        <v>50815000</v>
      </c>
      <c r="W246" s="17">
        <v>111200100</v>
      </c>
      <c r="X246" s="19">
        <v>99510940</v>
      </c>
      <c r="Y246" s="19">
        <v>119150000</v>
      </c>
      <c r="Z246" s="19">
        <v>109680000</v>
      </c>
      <c r="AA246" s="19">
        <v>225139900</v>
      </c>
      <c r="AB246" s="19">
        <v>64952980</v>
      </c>
      <c r="AC246" s="19">
        <v>153939900</v>
      </c>
      <c r="AD246" s="19">
        <v>148599900</v>
      </c>
      <c r="AE246" s="19">
        <v>200380000</v>
      </c>
      <c r="AF246" s="20">
        <v>1174699000</v>
      </c>
      <c r="AG246" s="20">
        <v>486600300</v>
      </c>
      <c r="AH246" s="20">
        <v>597979800</v>
      </c>
      <c r="AI246" s="20">
        <v>211580000</v>
      </c>
      <c r="AJ246" s="20">
        <v>23503000</v>
      </c>
      <c r="AK246" s="20">
        <v>40123980</v>
      </c>
      <c r="AL246" s="20">
        <v>173599900</v>
      </c>
      <c r="AM246" s="20">
        <v>80427020</v>
      </c>
      <c r="AN246" s="20">
        <v>1162500000</v>
      </c>
      <c r="AO246" s="22">
        <v>55881020</v>
      </c>
      <c r="AQ246">
        <v>69</v>
      </c>
      <c r="AR246">
        <v>69</v>
      </c>
      <c r="AS246">
        <v>69</v>
      </c>
      <c r="AT246">
        <v>28.87</v>
      </c>
      <c r="AU246">
        <v>0</v>
      </c>
      <c r="AV246">
        <v>145.93</v>
      </c>
      <c r="AW246">
        <v>3554300000</v>
      </c>
      <c r="AX246">
        <v>148</v>
      </c>
      <c r="AY246">
        <v>0.75118367346938797</v>
      </c>
      <c r="AZ246">
        <v>1</v>
      </c>
      <c r="BA246">
        <v>-1.05192796389262</v>
      </c>
      <c r="BB246">
        <v>0.62138967136150203</v>
      </c>
      <c r="BC246">
        <v>1.5887304941813201</v>
      </c>
      <c r="BD246">
        <v>0.91776996805111799</v>
      </c>
      <c r="BE246">
        <v>0.53680253028869596</v>
      </c>
      <c r="BF246">
        <v>0.751</v>
      </c>
      <c r="BG246">
        <v>0.98762880052839097</v>
      </c>
    </row>
    <row r="247" spans="1:59" x14ac:dyDescent="0.3">
      <c r="A247" t="s">
        <v>112</v>
      </c>
      <c r="B247" t="s">
        <v>112</v>
      </c>
      <c r="C247" t="s">
        <v>113</v>
      </c>
      <c r="D247" t="s">
        <v>114</v>
      </c>
      <c r="E247" t="s">
        <v>115</v>
      </c>
      <c r="F247" s="8">
        <v>29</v>
      </c>
      <c r="G247" s="9">
        <v>29</v>
      </c>
      <c r="H247" s="10">
        <v>29</v>
      </c>
      <c r="I247">
        <v>0.165443022043885</v>
      </c>
      <c r="J247" s="28">
        <v>0.60100964272566004</v>
      </c>
      <c r="K247" s="29">
        <f t="shared" si="12"/>
        <v>0.64761841476151671</v>
      </c>
      <c r="L247">
        <v>7.1204032978292794E-2</v>
      </c>
      <c r="M247" s="4">
        <f t="shared" si="13"/>
        <v>3.1840179407819846</v>
      </c>
      <c r="N247" s="28">
        <v>0.11253093562186001</v>
      </c>
      <c r="O247" s="29">
        <f t="shared" si="14"/>
        <v>2.0620286513814534</v>
      </c>
      <c r="P247">
        <v>7.29191160322233E-2</v>
      </c>
      <c r="Q247" s="4">
        <f t="shared" si="15"/>
        <v>2.4840360825571017</v>
      </c>
      <c r="R247" s="16">
        <v>13811000</v>
      </c>
      <c r="S247" s="17">
        <v>262509900</v>
      </c>
      <c r="T247" s="18">
        <v>1854300</v>
      </c>
      <c r="U247" s="17">
        <v>30030000</v>
      </c>
      <c r="V247" s="17">
        <v>66457980</v>
      </c>
      <c r="W247" s="18">
        <v>4752634</v>
      </c>
      <c r="X247" s="19">
        <v>44763020</v>
      </c>
      <c r="Y247" s="23">
        <v>1657801</v>
      </c>
      <c r="Z247" s="19">
        <v>76537980</v>
      </c>
      <c r="AA247" s="19">
        <v>44527980</v>
      </c>
      <c r="AB247" s="19">
        <v>63453030</v>
      </c>
      <c r="AC247" s="19">
        <v>20776000</v>
      </c>
      <c r="AD247" s="19">
        <v>57987020</v>
      </c>
      <c r="AE247" s="19">
        <v>42584990</v>
      </c>
      <c r="AF247" s="20">
        <v>56173010</v>
      </c>
      <c r="AG247" s="20">
        <v>40530990</v>
      </c>
      <c r="AH247" s="20">
        <v>74478960</v>
      </c>
      <c r="AI247" s="20">
        <v>110480000</v>
      </c>
      <c r="AJ247" s="20">
        <v>36197020</v>
      </c>
      <c r="AK247" s="20">
        <v>33830020</v>
      </c>
      <c r="AL247" s="20">
        <v>148459900</v>
      </c>
      <c r="AM247" s="20">
        <v>77411020</v>
      </c>
      <c r="AN247" s="20">
        <v>42044030</v>
      </c>
      <c r="AO247" s="22">
        <v>98328060</v>
      </c>
      <c r="AP247" t="s">
        <v>50</v>
      </c>
      <c r="AQ247">
        <v>22</v>
      </c>
      <c r="AR247">
        <v>22</v>
      </c>
      <c r="AS247">
        <v>22</v>
      </c>
      <c r="AT247">
        <v>435.16</v>
      </c>
      <c r="AU247">
        <v>0</v>
      </c>
      <c r="AV247">
        <v>323.31</v>
      </c>
      <c r="AW247">
        <v>1108400000</v>
      </c>
      <c r="AX247">
        <v>132</v>
      </c>
      <c r="AY247">
        <v>0.75226016260162598</v>
      </c>
      <c r="AZ247">
        <v>1</v>
      </c>
      <c r="BA247">
        <v>-0.62678408622741699</v>
      </c>
      <c r="BB247">
        <v>0.56099248120300704</v>
      </c>
      <c r="BC247">
        <v>1.67084846496582</v>
      </c>
      <c r="BD247">
        <v>0.71512941176470601</v>
      </c>
      <c r="BE247">
        <v>1.0440643787384001</v>
      </c>
      <c r="BF247">
        <v>0.69477966101694899</v>
      </c>
      <c r="BG247">
        <v>1.31268612997873</v>
      </c>
    </row>
    <row r="248" spans="1:59" x14ac:dyDescent="0.3">
      <c r="A248" t="s">
        <v>301</v>
      </c>
      <c r="B248" t="s">
        <v>301</v>
      </c>
      <c r="C248" t="s">
        <v>302</v>
      </c>
      <c r="D248" t="s">
        <v>303</v>
      </c>
      <c r="E248" t="s">
        <v>304</v>
      </c>
      <c r="F248" s="8">
        <v>8</v>
      </c>
      <c r="G248" s="9">
        <v>8</v>
      </c>
      <c r="H248" s="10">
        <v>8</v>
      </c>
      <c r="I248">
        <v>0.167574567005567</v>
      </c>
      <c r="J248" s="28">
        <v>0.90526368291673998</v>
      </c>
      <c r="K248" s="29">
        <f t="shared" si="12"/>
        <v>0.97834649147599517</v>
      </c>
      <c r="L248">
        <v>9.8474812516079396E-2</v>
      </c>
      <c r="M248" s="4">
        <f t="shared" si="13"/>
        <v>1.2885856732366618</v>
      </c>
      <c r="N248" s="28">
        <v>0.101126595405826</v>
      </c>
      <c r="O248" s="29">
        <f t="shared" si="14"/>
        <v>1.2606832723773211</v>
      </c>
      <c r="P248">
        <v>5.63845165690166E-2</v>
      </c>
      <c r="Q248" s="4">
        <f t="shared" si="15"/>
        <v>1.2725666893315903</v>
      </c>
      <c r="R248" s="16">
        <v>56693030</v>
      </c>
      <c r="S248" s="17">
        <v>28627020</v>
      </c>
      <c r="T248" s="17">
        <v>29820980</v>
      </c>
      <c r="U248" s="17">
        <v>27564000</v>
      </c>
      <c r="V248" s="17">
        <v>29809000</v>
      </c>
      <c r="W248" s="17">
        <v>54645020</v>
      </c>
      <c r="X248" s="19">
        <v>22567000</v>
      </c>
      <c r="Y248" s="19">
        <v>51678000</v>
      </c>
      <c r="Z248" s="19">
        <v>47749980</v>
      </c>
      <c r="AA248" s="19">
        <v>24705010</v>
      </c>
      <c r="AB248" s="19">
        <v>53670980</v>
      </c>
      <c r="AC248" s="19">
        <v>31429020</v>
      </c>
      <c r="AD248" s="19">
        <v>35589010</v>
      </c>
      <c r="AE248" s="19">
        <v>40603020</v>
      </c>
      <c r="AF248" s="20">
        <v>64295960</v>
      </c>
      <c r="AG248" s="20">
        <v>59244000</v>
      </c>
      <c r="AH248" s="20">
        <v>36555010</v>
      </c>
      <c r="AI248" s="20">
        <v>44708010</v>
      </c>
      <c r="AJ248" s="20">
        <v>43190030</v>
      </c>
      <c r="AK248" s="20">
        <v>31955010</v>
      </c>
      <c r="AL248" s="20">
        <v>38208980</v>
      </c>
      <c r="AM248" s="20">
        <v>61951990</v>
      </c>
      <c r="AN248" s="20">
        <v>44208000</v>
      </c>
      <c r="AO248" s="22">
        <v>51180970</v>
      </c>
      <c r="AQ248">
        <v>34</v>
      </c>
      <c r="AR248">
        <v>34</v>
      </c>
      <c r="AS248">
        <v>34</v>
      </c>
      <c r="AT248">
        <v>37.106000000000002</v>
      </c>
      <c r="AU248">
        <v>0</v>
      </c>
      <c r="AV248">
        <v>30.577999999999999</v>
      </c>
      <c r="AW248">
        <v>664730000</v>
      </c>
      <c r="AX248">
        <v>102</v>
      </c>
      <c r="AY248">
        <v>0.76022672064777297</v>
      </c>
      <c r="AZ248">
        <v>0.99949532710280398</v>
      </c>
      <c r="BA248">
        <v>-3.1582593917846701E-2</v>
      </c>
      <c r="BB248">
        <v>0.58319125683060102</v>
      </c>
      <c r="BC248">
        <v>0.36578845977783198</v>
      </c>
      <c r="BD248">
        <v>0.70480519480519499</v>
      </c>
      <c r="BE248">
        <v>0.33420586585998502</v>
      </c>
      <c r="BF248">
        <v>0.65532631578947398</v>
      </c>
      <c r="BG248">
        <v>0.34774126325334698</v>
      </c>
    </row>
    <row r="249" spans="1:59" x14ac:dyDescent="0.3">
      <c r="A249" t="s">
        <v>1643</v>
      </c>
      <c r="B249" t="s">
        <v>1643</v>
      </c>
      <c r="C249" t="s">
        <v>1644</v>
      </c>
      <c r="D249" t="s">
        <v>1645</v>
      </c>
      <c r="E249" t="s">
        <v>1646</v>
      </c>
      <c r="F249" s="8">
        <v>2</v>
      </c>
      <c r="G249" s="9">
        <v>2</v>
      </c>
      <c r="H249" s="10">
        <v>2</v>
      </c>
      <c r="I249">
        <v>0.168298601806883</v>
      </c>
      <c r="J249" s="28">
        <v>0.15466874851843401</v>
      </c>
      <c r="K249" s="29">
        <f t="shared" si="12"/>
        <v>1.7188501252517689</v>
      </c>
      <c r="L249">
        <v>0.280634005020854</v>
      </c>
      <c r="M249" s="4">
        <f t="shared" si="13"/>
        <v>0.84259603374007586</v>
      </c>
      <c r="N249" s="28">
        <v>0.20651565473789499</v>
      </c>
      <c r="O249" s="29">
        <f t="shared" si="14"/>
        <v>1.4482962981307732</v>
      </c>
      <c r="P249">
        <v>0.56121941637453898</v>
      </c>
      <c r="Q249" s="4">
        <f t="shared" si="15"/>
        <v>1.1482623643946706</v>
      </c>
      <c r="R249" s="16">
        <v>11480000</v>
      </c>
      <c r="S249" s="18">
        <v>6585196</v>
      </c>
      <c r="T249" s="18">
        <v>5710398</v>
      </c>
      <c r="U249" s="18">
        <v>5013502</v>
      </c>
      <c r="V249" s="18">
        <v>6128198</v>
      </c>
      <c r="W249" s="18">
        <v>7243903</v>
      </c>
      <c r="X249" s="23">
        <v>3431199</v>
      </c>
      <c r="Y249" s="23">
        <v>5847897</v>
      </c>
      <c r="Z249" s="23">
        <v>3316101</v>
      </c>
      <c r="AA249" s="23">
        <v>668809.80000000005</v>
      </c>
      <c r="AB249" s="23">
        <v>5792802</v>
      </c>
      <c r="AC249" s="19">
        <v>12363010</v>
      </c>
      <c r="AD249" s="23">
        <v>4308601</v>
      </c>
      <c r="AE249" s="23">
        <v>4205999</v>
      </c>
      <c r="AF249" s="21">
        <v>7983600</v>
      </c>
      <c r="AG249" s="21">
        <v>9598896</v>
      </c>
      <c r="AH249" s="21">
        <v>6155302</v>
      </c>
      <c r="AI249" s="21">
        <v>4908700</v>
      </c>
      <c r="AJ249" s="21">
        <v>3766999</v>
      </c>
      <c r="AK249" s="21">
        <v>5698302</v>
      </c>
      <c r="AL249" s="21">
        <v>4902701</v>
      </c>
      <c r="AM249" s="21">
        <v>6846802</v>
      </c>
      <c r="AN249" s="21">
        <v>5759804</v>
      </c>
      <c r="AO249" s="25">
        <v>3783199</v>
      </c>
      <c r="AQ249">
        <v>15.7</v>
      </c>
      <c r="AR249">
        <v>15.7</v>
      </c>
      <c r="AS249">
        <v>15.7</v>
      </c>
      <c r="AT249">
        <v>19.594999999999999</v>
      </c>
      <c r="AU249">
        <v>0</v>
      </c>
      <c r="AV249">
        <v>5.5696000000000003</v>
      </c>
      <c r="AW249">
        <v>91989000</v>
      </c>
      <c r="AX249">
        <v>26</v>
      </c>
      <c r="AY249">
        <v>0.76059677419354799</v>
      </c>
      <c r="AZ249">
        <v>1</v>
      </c>
      <c r="BA249">
        <v>0.78144375483195105</v>
      </c>
      <c r="BB249">
        <v>0.77646728971962597</v>
      </c>
      <c r="BC249">
        <v>-0.24708697001139501</v>
      </c>
      <c r="BD249">
        <v>0.76432258064516101</v>
      </c>
      <c r="BE249">
        <v>0.53435678482055604</v>
      </c>
      <c r="BF249">
        <v>0.92833562585969698</v>
      </c>
      <c r="BG249">
        <v>0.19945231846400399</v>
      </c>
    </row>
    <row r="250" spans="1:59" x14ac:dyDescent="0.3">
      <c r="A250" t="s">
        <v>3273</v>
      </c>
      <c r="B250" t="s">
        <v>3273</v>
      </c>
      <c r="C250" t="s">
        <v>3274</v>
      </c>
      <c r="D250" t="s">
        <v>3275</v>
      </c>
      <c r="E250" t="s">
        <v>3276</v>
      </c>
      <c r="F250" s="8">
        <v>9</v>
      </c>
      <c r="G250" s="9">
        <v>9</v>
      </c>
      <c r="H250" s="10">
        <v>9</v>
      </c>
      <c r="I250">
        <v>0.169100073300577</v>
      </c>
      <c r="J250" s="28">
        <v>9.4497382060927795E-2</v>
      </c>
      <c r="K250" s="29">
        <f t="shared" si="12"/>
        <v>1.4255248670104224</v>
      </c>
      <c r="L250">
        <v>0.13781879936236599</v>
      </c>
      <c r="M250" s="4">
        <f t="shared" si="13"/>
        <v>0.74499532031479565</v>
      </c>
      <c r="N250" s="28">
        <v>0.71035927058377502</v>
      </c>
      <c r="O250" s="29">
        <f t="shared" si="14"/>
        <v>1.0620093549151362</v>
      </c>
      <c r="P250">
        <v>0.55665606084994201</v>
      </c>
      <c r="Q250" s="4">
        <f t="shared" si="15"/>
        <v>0.91230308480262823</v>
      </c>
      <c r="R250" s="16">
        <v>18993000</v>
      </c>
      <c r="S250" s="17">
        <v>26313980</v>
      </c>
      <c r="T250" s="18">
        <v>9742898</v>
      </c>
      <c r="U250" s="17">
        <v>10557010</v>
      </c>
      <c r="V250" s="17">
        <v>12747000</v>
      </c>
      <c r="W250" s="17">
        <v>20556000</v>
      </c>
      <c r="X250" s="23">
        <v>6385099</v>
      </c>
      <c r="Y250" s="19">
        <v>13193000</v>
      </c>
      <c r="Z250" s="19">
        <v>16605010</v>
      </c>
      <c r="AA250" s="23">
        <v>9289301</v>
      </c>
      <c r="AB250" s="19">
        <v>10228000</v>
      </c>
      <c r="AC250" s="23">
        <v>7651097</v>
      </c>
      <c r="AD250" s="19">
        <v>14824010</v>
      </c>
      <c r="AE250" s="19">
        <v>12467990</v>
      </c>
      <c r="AF250" s="20">
        <v>14969000</v>
      </c>
      <c r="AG250" s="20">
        <v>14853000</v>
      </c>
      <c r="AH250" s="20">
        <v>14173000</v>
      </c>
      <c r="AI250" s="21">
        <v>8753995</v>
      </c>
      <c r="AJ250" s="20">
        <v>12087000</v>
      </c>
      <c r="AK250" s="21">
        <v>6590204</v>
      </c>
      <c r="AL250" s="20">
        <v>12859010</v>
      </c>
      <c r="AM250" s="21">
        <v>7630197</v>
      </c>
      <c r="AN250" s="20">
        <v>19147000</v>
      </c>
      <c r="AO250" s="25">
        <v>9728803</v>
      </c>
      <c r="AQ250">
        <v>22.7</v>
      </c>
      <c r="AR250">
        <v>22.7</v>
      </c>
      <c r="AS250">
        <v>22.7</v>
      </c>
      <c r="AT250">
        <v>52.39</v>
      </c>
      <c r="AU250">
        <v>0</v>
      </c>
      <c r="AV250">
        <v>20.908999999999999</v>
      </c>
      <c r="AW250">
        <v>206100000</v>
      </c>
      <c r="AX250">
        <v>58</v>
      </c>
      <c r="AY250">
        <v>0.76165461847389504</v>
      </c>
      <c r="AZ250">
        <v>1</v>
      </c>
      <c r="BA250">
        <v>0.51149320602417003</v>
      </c>
      <c r="BB250">
        <v>0.65089075630252102</v>
      </c>
      <c r="BC250">
        <v>-0.42469673156738402</v>
      </c>
      <c r="BD250">
        <v>0.95014898419864602</v>
      </c>
      <c r="BE250">
        <v>8.6796474456786399E-2</v>
      </c>
      <c r="BF250">
        <v>0.92315034482758596</v>
      </c>
      <c r="BG250">
        <v>-0.13241489955357399</v>
      </c>
    </row>
    <row r="251" spans="1:59" x14ac:dyDescent="0.3">
      <c r="A251" t="s">
        <v>3618</v>
      </c>
      <c r="B251" t="s">
        <v>3618</v>
      </c>
      <c r="C251" t="s">
        <v>3619</v>
      </c>
      <c r="D251" t="s">
        <v>3620</v>
      </c>
      <c r="E251" t="s">
        <v>3621</v>
      </c>
      <c r="F251" s="8">
        <v>2</v>
      </c>
      <c r="G251" s="9">
        <v>2</v>
      </c>
      <c r="H251" s="10">
        <v>2</v>
      </c>
      <c r="I251">
        <v>0.17028245789559199</v>
      </c>
      <c r="J251" s="28">
        <v>0.14237753583094401</v>
      </c>
      <c r="K251" s="29">
        <f t="shared" si="12"/>
        <v>0.62984619140933096</v>
      </c>
      <c r="L251">
        <v>0.13320932086291501</v>
      </c>
      <c r="M251" s="4">
        <f t="shared" si="13"/>
        <v>1.4780477271608947</v>
      </c>
      <c r="N251" s="28">
        <v>0.69450825355386703</v>
      </c>
      <c r="O251" s="29">
        <f t="shared" si="14"/>
        <v>0.9309427316735075</v>
      </c>
      <c r="P251">
        <v>0.53719957493633896</v>
      </c>
      <c r="Q251" s="4">
        <f t="shared" si="15"/>
        <v>1.1349201830297231</v>
      </c>
      <c r="R251" s="24">
        <v>1389674</v>
      </c>
      <c r="S251" s="18">
        <v>2721698</v>
      </c>
      <c r="T251" s="18">
        <v>997335.3</v>
      </c>
      <c r="U251" s="18">
        <v>3197800</v>
      </c>
      <c r="V251" s="18">
        <v>1744099</v>
      </c>
      <c r="W251" s="18">
        <v>6432003</v>
      </c>
      <c r="X251" s="23">
        <v>2958701</v>
      </c>
      <c r="Y251" s="23">
        <v>6067004</v>
      </c>
      <c r="Z251" s="23">
        <v>1420032</v>
      </c>
      <c r="AA251" s="23">
        <v>4174599</v>
      </c>
      <c r="AB251" s="23">
        <v>4415199</v>
      </c>
      <c r="AC251" s="23">
        <v>4949298</v>
      </c>
      <c r="AD251" s="23">
        <v>3390700</v>
      </c>
      <c r="AE251" s="23">
        <v>3557702</v>
      </c>
      <c r="AF251" s="21">
        <v>3062301</v>
      </c>
      <c r="AG251" s="21">
        <v>6986901</v>
      </c>
      <c r="AH251" s="21">
        <v>2306701</v>
      </c>
      <c r="AI251" s="21">
        <v>3907498</v>
      </c>
      <c r="AJ251" s="21">
        <v>2735902</v>
      </c>
      <c r="AK251" s="21">
        <v>2759299</v>
      </c>
      <c r="AL251" s="21">
        <v>2629601</v>
      </c>
      <c r="AM251" s="21">
        <v>4277600</v>
      </c>
      <c r="AN251" s="21">
        <v>2958099</v>
      </c>
      <c r="AO251" s="25">
        <v>3663799</v>
      </c>
      <c r="AQ251">
        <v>9.1999999999999993</v>
      </c>
      <c r="AR251">
        <v>9.1999999999999993</v>
      </c>
      <c r="AS251">
        <v>9.1999999999999993</v>
      </c>
      <c r="AT251">
        <v>39.548000000000002</v>
      </c>
      <c r="AU251">
        <v>0</v>
      </c>
      <c r="AV251">
        <v>3.2347000000000001</v>
      </c>
      <c r="AW251">
        <v>52906000</v>
      </c>
      <c r="AX251">
        <v>10</v>
      </c>
      <c r="AY251">
        <v>0.76462399999999997</v>
      </c>
      <c r="AZ251">
        <v>1</v>
      </c>
      <c r="BA251">
        <v>-0.66692852973937999</v>
      </c>
      <c r="BB251">
        <v>0.64892173913043505</v>
      </c>
      <c r="BC251">
        <v>0.56369285583496198</v>
      </c>
      <c r="BD251">
        <v>0.94864902186421196</v>
      </c>
      <c r="BE251">
        <v>-0.103235673904418</v>
      </c>
      <c r="BF251">
        <v>0.93378932178932195</v>
      </c>
      <c r="BG251">
        <v>0.18259083884103</v>
      </c>
    </row>
    <row r="252" spans="1:59" x14ac:dyDescent="0.3">
      <c r="A252" t="s">
        <v>2542</v>
      </c>
      <c r="B252" t="s">
        <v>2542</v>
      </c>
      <c r="C252" t="s">
        <v>2543</v>
      </c>
      <c r="D252" t="s">
        <v>2544</v>
      </c>
      <c r="E252" t="s">
        <v>2545</v>
      </c>
      <c r="F252" s="8">
        <v>14</v>
      </c>
      <c r="G252" s="9">
        <v>14</v>
      </c>
      <c r="H252" s="10">
        <v>14</v>
      </c>
      <c r="I252">
        <v>0.170299607585156</v>
      </c>
      <c r="J252" s="28">
        <v>0.196959865325468</v>
      </c>
      <c r="K252" s="29">
        <f t="shared" si="12"/>
        <v>0.40851693783483656</v>
      </c>
      <c r="L252">
        <v>0.99203283310306001</v>
      </c>
      <c r="M252" s="4">
        <f t="shared" si="13"/>
        <v>1.0050970228984302</v>
      </c>
      <c r="N252" s="28">
        <v>7.4037784842530693E-2</v>
      </c>
      <c r="O252" s="29">
        <f t="shared" si="14"/>
        <v>0.41059915802137498</v>
      </c>
      <c r="P252">
        <v>0.27135545223560997</v>
      </c>
      <c r="Q252" s="4">
        <f t="shared" si="15"/>
        <v>0.6026182932447256</v>
      </c>
      <c r="R252" s="16">
        <v>19545990</v>
      </c>
      <c r="S252" s="18">
        <v>1240597</v>
      </c>
      <c r="T252" s="18">
        <v>2649800</v>
      </c>
      <c r="U252" s="17">
        <v>20009990</v>
      </c>
      <c r="V252" s="17">
        <v>23970000</v>
      </c>
      <c r="W252" s="18">
        <v>5155803</v>
      </c>
      <c r="X252" s="23">
        <v>7612896</v>
      </c>
      <c r="Y252" s="19">
        <v>16880000</v>
      </c>
      <c r="Z252" s="19">
        <v>31013000</v>
      </c>
      <c r="AA252" s="19">
        <v>10238000</v>
      </c>
      <c r="AB252" s="19">
        <v>22321990</v>
      </c>
      <c r="AC252" s="19">
        <v>49312970</v>
      </c>
      <c r="AD252" s="23">
        <v>2260376</v>
      </c>
      <c r="AE252" s="19">
        <v>109290000</v>
      </c>
      <c r="AF252" s="20">
        <v>13318000</v>
      </c>
      <c r="AG252" s="20">
        <v>11577000</v>
      </c>
      <c r="AH252" s="21">
        <v>8459496</v>
      </c>
      <c r="AI252" s="21">
        <v>6363996</v>
      </c>
      <c r="AJ252" s="21">
        <v>4769901</v>
      </c>
      <c r="AK252" s="21">
        <v>4649701</v>
      </c>
      <c r="AL252" s="21">
        <v>2691701</v>
      </c>
      <c r="AM252" s="21">
        <v>2341885</v>
      </c>
      <c r="AN252" s="20">
        <v>18908990</v>
      </c>
      <c r="AO252" s="22">
        <v>22350990</v>
      </c>
      <c r="AQ252">
        <v>9.9</v>
      </c>
      <c r="AR252">
        <v>9.9</v>
      </c>
      <c r="AS252">
        <v>9.9</v>
      </c>
      <c r="AT252">
        <v>177.44</v>
      </c>
      <c r="AU252">
        <v>0</v>
      </c>
      <c r="AV252">
        <v>30.388000000000002</v>
      </c>
      <c r="AW252">
        <v>268480000</v>
      </c>
      <c r="AX252">
        <v>45</v>
      </c>
      <c r="AY252">
        <v>0.76162549800796797</v>
      </c>
      <c r="AZ252">
        <v>1</v>
      </c>
      <c r="BA252">
        <v>-1.2915321985880499</v>
      </c>
      <c r="BB252">
        <v>1</v>
      </c>
      <c r="BC252">
        <v>7.3347727457679897E-3</v>
      </c>
      <c r="BD252">
        <v>0.64</v>
      </c>
      <c r="BE252">
        <v>-1.2841974258422899</v>
      </c>
      <c r="BF252">
        <v>0.87028266666666698</v>
      </c>
      <c r="BG252">
        <v>-0.73068362644740503</v>
      </c>
    </row>
    <row r="253" spans="1:59" x14ac:dyDescent="0.3">
      <c r="A253" t="s">
        <v>3465</v>
      </c>
      <c r="B253" t="s">
        <v>3465</v>
      </c>
      <c r="C253" t="s">
        <v>3466</v>
      </c>
      <c r="D253" t="s">
        <v>3467</v>
      </c>
      <c r="E253" t="s">
        <v>3468</v>
      </c>
      <c r="F253" s="8">
        <v>1</v>
      </c>
      <c r="G253" s="9">
        <v>1</v>
      </c>
      <c r="H253" s="10">
        <v>1</v>
      </c>
      <c r="I253">
        <v>0.17033069581687099</v>
      </c>
      <c r="J253" s="28">
        <v>4.1867820147852203E-2</v>
      </c>
      <c r="K253" s="29">
        <f t="shared" si="12"/>
        <v>0.53249232288345427</v>
      </c>
      <c r="L253">
        <v>0.197931390950845</v>
      </c>
      <c r="M253" s="4">
        <f t="shared" si="13"/>
        <v>1.6440093751832818</v>
      </c>
      <c r="N253" s="28">
        <v>0.64679268822511504</v>
      </c>
      <c r="O253" s="29">
        <f t="shared" si="14"/>
        <v>0.8754223710335215</v>
      </c>
      <c r="P253">
        <v>0.61717912040700995</v>
      </c>
      <c r="Q253" s="4">
        <f t="shared" si="15"/>
        <v>1.1468639957332782</v>
      </c>
      <c r="R253" s="24">
        <v>957648.6</v>
      </c>
      <c r="S253" s="18">
        <v>415777.7</v>
      </c>
      <c r="T253" s="18">
        <v>1320045</v>
      </c>
      <c r="U253" s="18">
        <v>213787.5</v>
      </c>
      <c r="V253" s="18">
        <v>751415.3</v>
      </c>
      <c r="W253" s="18">
        <v>933918.6</v>
      </c>
      <c r="X253" s="23">
        <v>1445800</v>
      </c>
      <c r="Y253" s="23">
        <v>813221.8</v>
      </c>
      <c r="Z253" s="23">
        <v>1733199</v>
      </c>
      <c r="AA253" s="23">
        <v>648424.80000000005</v>
      </c>
      <c r="AB253" s="23">
        <v>1134126</v>
      </c>
      <c r="AC253" s="23">
        <v>1733500</v>
      </c>
      <c r="AD253" s="23">
        <v>1567366</v>
      </c>
      <c r="AE253" s="23">
        <v>1284742</v>
      </c>
      <c r="AF253" s="21">
        <v>1107167</v>
      </c>
      <c r="AG253" s="21">
        <v>1092945</v>
      </c>
      <c r="AH253" s="21">
        <v>231228</v>
      </c>
      <c r="AI253" s="21">
        <v>2436201</v>
      </c>
      <c r="AJ253" s="21">
        <v>1001923</v>
      </c>
      <c r="AK253" s="21">
        <v>1368201</v>
      </c>
      <c r="AL253" s="21">
        <v>2169400</v>
      </c>
      <c r="AM253" s="21">
        <v>1186863</v>
      </c>
      <c r="AN253" s="21">
        <v>2038400</v>
      </c>
      <c r="AO253" s="25">
        <v>426425.7</v>
      </c>
      <c r="AQ253">
        <v>8.4</v>
      </c>
      <c r="AR253">
        <v>8.4</v>
      </c>
      <c r="AS253">
        <v>8.4</v>
      </c>
      <c r="AT253">
        <v>30.844999999999999</v>
      </c>
      <c r="AU253">
        <v>0</v>
      </c>
      <c r="AV253">
        <v>7.8826999999999998</v>
      </c>
      <c r="AW253">
        <v>9417900</v>
      </c>
      <c r="AX253">
        <v>2</v>
      </c>
      <c r="AY253">
        <v>0.75873015873015903</v>
      </c>
      <c r="AZ253">
        <v>1</v>
      </c>
      <c r="BA253">
        <v>-0.90916736920674501</v>
      </c>
      <c r="BB253">
        <v>0.69069879518072297</v>
      </c>
      <c r="BC253">
        <v>0.71721852620442705</v>
      </c>
      <c r="BD253">
        <v>0.92114011976047905</v>
      </c>
      <c r="BE253">
        <v>-0.19194884300231899</v>
      </c>
      <c r="BF253">
        <v>0.93345775535939501</v>
      </c>
      <c r="BG253">
        <v>0.19769431522914299</v>
      </c>
    </row>
    <row r="254" spans="1:59" x14ac:dyDescent="0.3">
      <c r="A254" t="s">
        <v>3177</v>
      </c>
      <c r="B254" t="s">
        <v>3177</v>
      </c>
      <c r="C254" t="s">
        <v>3178</v>
      </c>
      <c r="D254" t="s">
        <v>3179</v>
      </c>
      <c r="E254" t="s">
        <v>3180</v>
      </c>
      <c r="F254" s="8">
        <v>2</v>
      </c>
      <c r="G254" s="9">
        <v>2</v>
      </c>
      <c r="H254" s="10">
        <v>2</v>
      </c>
      <c r="I254">
        <v>0.17059701654242099</v>
      </c>
      <c r="J254" s="28">
        <v>0.73167361642401096</v>
      </c>
      <c r="K254" s="29">
        <f t="shared" si="12"/>
        <v>1.1648509017218394</v>
      </c>
      <c r="L254">
        <v>8.43734078283815E-2</v>
      </c>
      <c r="M254" s="4">
        <f t="shared" si="13"/>
        <v>0.50984418247081775</v>
      </c>
      <c r="N254" s="28">
        <v>0.14134849413769199</v>
      </c>
      <c r="O254" s="29">
        <f t="shared" si="14"/>
        <v>0.59389245568876625</v>
      </c>
      <c r="P254">
        <v>6.2388205722582003E-2</v>
      </c>
      <c r="Q254" s="4">
        <f t="shared" si="15"/>
        <v>0.55629638021587957</v>
      </c>
      <c r="R254" s="24">
        <v>2773200</v>
      </c>
      <c r="S254" s="18">
        <v>1506901</v>
      </c>
      <c r="T254" s="18">
        <v>1500000</v>
      </c>
      <c r="U254" s="18">
        <v>1512850</v>
      </c>
      <c r="V254" s="18">
        <v>396251.3</v>
      </c>
      <c r="W254" s="18">
        <v>4449803</v>
      </c>
      <c r="X254" s="23">
        <v>276544.90000000002</v>
      </c>
      <c r="Y254" s="23">
        <v>2500300</v>
      </c>
      <c r="Z254" s="23">
        <v>2432899</v>
      </c>
      <c r="AA254" s="23">
        <v>930530.5</v>
      </c>
      <c r="AB254" s="23">
        <v>3317447</v>
      </c>
      <c r="AC254" s="23">
        <v>1716600</v>
      </c>
      <c r="AD254" s="23">
        <v>871602.4</v>
      </c>
      <c r="AE254" s="23">
        <v>1623500</v>
      </c>
      <c r="AF254" s="21">
        <v>716049.3</v>
      </c>
      <c r="AG254" s="21">
        <v>894136.7</v>
      </c>
      <c r="AH254" s="21">
        <v>565390.69999999995</v>
      </c>
      <c r="AI254" s="21">
        <v>233355.3</v>
      </c>
      <c r="AJ254" s="21">
        <v>1313291</v>
      </c>
      <c r="AK254" s="21">
        <v>501489.4</v>
      </c>
      <c r="AL254" s="21">
        <v>1161904</v>
      </c>
      <c r="AM254" s="21">
        <v>1009108</v>
      </c>
      <c r="AN254" s="21">
        <v>802274.9</v>
      </c>
      <c r="AO254" s="25">
        <v>2479601</v>
      </c>
      <c r="AQ254">
        <v>10.5</v>
      </c>
      <c r="AR254">
        <v>10.5</v>
      </c>
      <c r="AS254">
        <v>10.5</v>
      </c>
      <c r="AT254">
        <v>25.248999999999999</v>
      </c>
      <c r="AU254">
        <v>2.5274E-3</v>
      </c>
      <c r="AV254">
        <v>2.5905999999999998</v>
      </c>
      <c r="AW254">
        <v>10687000</v>
      </c>
      <c r="AX254">
        <v>2</v>
      </c>
      <c r="AY254">
        <v>0.75709090909090904</v>
      </c>
      <c r="AZ254">
        <v>0.99667727272727302</v>
      </c>
      <c r="BA254">
        <v>0.220145304997761</v>
      </c>
      <c r="BB254">
        <v>0.57007594936708905</v>
      </c>
      <c r="BC254">
        <v>-0.97187169392903505</v>
      </c>
      <c r="BD254">
        <v>0.74970334928229698</v>
      </c>
      <c r="BE254">
        <v>-0.75172638893127397</v>
      </c>
      <c r="BF254">
        <v>0.661980952380952</v>
      </c>
      <c r="BG254">
        <v>-0.84607437678746</v>
      </c>
    </row>
    <row r="255" spans="1:59" x14ac:dyDescent="0.3">
      <c r="A255" t="s">
        <v>670</v>
      </c>
      <c r="B255" t="s">
        <v>670</v>
      </c>
      <c r="C255" t="s">
        <v>671</v>
      </c>
      <c r="D255" t="s">
        <v>672</v>
      </c>
      <c r="E255" t="s">
        <v>673</v>
      </c>
      <c r="F255" s="8">
        <v>3</v>
      </c>
      <c r="G255" s="9">
        <v>3</v>
      </c>
      <c r="H255" s="10">
        <v>3</v>
      </c>
      <c r="I255">
        <v>0.17237653127542199</v>
      </c>
      <c r="J255" s="28">
        <v>0.213028616216108</v>
      </c>
      <c r="K255" s="29">
        <f t="shared" si="12"/>
        <v>0.52462735708765584</v>
      </c>
      <c r="L255">
        <v>0.13889831530510499</v>
      </c>
      <c r="M255" s="4">
        <f t="shared" si="13"/>
        <v>2.0310716682396901</v>
      </c>
      <c r="N255" s="28">
        <v>0.73679096831733104</v>
      </c>
      <c r="O255" s="29">
        <f t="shared" si="14"/>
        <v>1.0655557613642048</v>
      </c>
      <c r="P255">
        <v>0.29618870674513498</v>
      </c>
      <c r="Q255" s="4">
        <f t="shared" si="15"/>
        <v>1.4048827088237126</v>
      </c>
      <c r="R255" s="24">
        <v>4232998</v>
      </c>
      <c r="S255" s="18">
        <v>8889904</v>
      </c>
      <c r="T255" s="18">
        <v>1556638</v>
      </c>
      <c r="U255" s="18">
        <v>5771299</v>
      </c>
      <c r="V255" s="17">
        <v>10255000</v>
      </c>
      <c r="W255" s="18">
        <v>292134.40000000002</v>
      </c>
      <c r="X255" s="23">
        <v>9831298</v>
      </c>
      <c r="Y255" s="23">
        <v>3808598</v>
      </c>
      <c r="Z255" s="23">
        <v>8335201</v>
      </c>
      <c r="AA255" s="23">
        <v>5593299</v>
      </c>
      <c r="AB255" s="23">
        <v>7566199</v>
      </c>
      <c r="AC255" s="23">
        <v>5212298</v>
      </c>
      <c r="AD255" s="23">
        <v>6547702</v>
      </c>
      <c r="AE255" s="23">
        <v>3931901</v>
      </c>
      <c r="AF255" s="21">
        <v>4833202</v>
      </c>
      <c r="AG255" s="20">
        <v>11782010</v>
      </c>
      <c r="AH255" s="20">
        <v>10806000</v>
      </c>
      <c r="AI255" s="20">
        <v>10503010</v>
      </c>
      <c r="AJ255" s="21">
        <v>3961999</v>
      </c>
      <c r="AK255" s="21">
        <v>4239002</v>
      </c>
      <c r="AL255" s="21">
        <v>7634203</v>
      </c>
      <c r="AM255" s="21">
        <v>4610403</v>
      </c>
      <c r="AN255" s="21">
        <v>4581498</v>
      </c>
      <c r="AO255" s="25">
        <v>6971704</v>
      </c>
      <c r="AQ255">
        <v>16.5</v>
      </c>
      <c r="AR255">
        <v>16.5</v>
      </c>
      <c r="AS255">
        <v>16.5</v>
      </c>
      <c r="AT255">
        <v>30.786999999999999</v>
      </c>
      <c r="AU255">
        <v>0</v>
      </c>
      <c r="AV255">
        <v>8.3958999999999993</v>
      </c>
      <c r="AW255">
        <v>102130000</v>
      </c>
      <c r="AX255">
        <v>17</v>
      </c>
      <c r="AY255">
        <v>0.76247244094488198</v>
      </c>
      <c r="AZ255">
        <v>0.99759055118110196</v>
      </c>
      <c r="BA255">
        <v>-0.93063505490620801</v>
      </c>
      <c r="BB255">
        <v>0.64312757201646098</v>
      </c>
      <c r="BC255">
        <v>1.0222411473592099</v>
      </c>
      <c r="BD255">
        <v>0.96222712238147701</v>
      </c>
      <c r="BE255">
        <v>9.1606092453002205E-2</v>
      </c>
      <c r="BF255">
        <v>0.87931034482758597</v>
      </c>
      <c r="BG255">
        <v>0.49044968741280598</v>
      </c>
    </row>
    <row r="256" spans="1:59" x14ac:dyDescent="0.3">
      <c r="A256" t="s">
        <v>3678</v>
      </c>
      <c r="B256" t="s">
        <v>3678</v>
      </c>
      <c r="C256" t="s">
        <v>3679</v>
      </c>
      <c r="D256" t="s">
        <v>3680</v>
      </c>
      <c r="E256" t="s">
        <v>3681</v>
      </c>
      <c r="F256" s="8">
        <v>1</v>
      </c>
      <c r="G256" s="9">
        <v>1</v>
      </c>
      <c r="H256" s="10">
        <v>1</v>
      </c>
      <c r="I256">
        <v>0.172882550399443</v>
      </c>
      <c r="J256" s="28">
        <v>6.5645852683436798E-2</v>
      </c>
      <c r="K256" s="29">
        <f t="shared" si="12"/>
        <v>1.7119875348137159</v>
      </c>
      <c r="L256">
        <v>0.81043185263753204</v>
      </c>
      <c r="M256" s="4">
        <f t="shared" si="13"/>
        <v>1.1052723684355616</v>
      </c>
      <c r="N256" s="28">
        <v>0.10563327645004</v>
      </c>
      <c r="O256" s="29">
        <f t="shared" si="14"/>
        <v>1.8922125173357145</v>
      </c>
      <c r="P256">
        <v>0.19211196165539199</v>
      </c>
      <c r="Q256" s="4">
        <f t="shared" si="15"/>
        <v>1.5027897566414912</v>
      </c>
      <c r="R256" s="24">
        <v>1792819</v>
      </c>
      <c r="S256" s="18">
        <v>692699.8</v>
      </c>
      <c r="T256" s="18">
        <v>726280.4</v>
      </c>
      <c r="U256" s="18">
        <v>1158943</v>
      </c>
      <c r="V256" s="18">
        <v>1722040</v>
      </c>
      <c r="W256" s="18">
        <v>784427.1</v>
      </c>
      <c r="X256" s="23">
        <v>384729.8</v>
      </c>
      <c r="Y256" s="23">
        <v>1122671</v>
      </c>
      <c r="Z256" s="23">
        <v>1148658</v>
      </c>
      <c r="AA256" s="23">
        <v>584874</v>
      </c>
      <c r="AB256" s="23">
        <v>614245.80000000005</v>
      </c>
      <c r="AC256" s="23">
        <v>1004550</v>
      </c>
      <c r="AD256" s="23">
        <v>427724.9</v>
      </c>
      <c r="AE256" s="23">
        <v>280315.7</v>
      </c>
      <c r="AF256" s="21">
        <v>430804.2</v>
      </c>
      <c r="AG256" s="21">
        <v>4792999</v>
      </c>
      <c r="AH256" s="21">
        <v>955105.9</v>
      </c>
      <c r="AI256" s="21">
        <v>784377.3</v>
      </c>
      <c r="AJ256" s="21">
        <v>1128667</v>
      </c>
      <c r="AK256" s="21">
        <v>479965.1</v>
      </c>
      <c r="AL256" s="21">
        <v>2208397</v>
      </c>
      <c r="AM256" s="21">
        <v>861498</v>
      </c>
      <c r="AN256" s="21">
        <v>504369.8</v>
      </c>
      <c r="AO256" s="25">
        <v>6013301</v>
      </c>
      <c r="AQ256">
        <v>0.8</v>
      </c>
      <c r="AR256">
        <v>0.8</v>
      </c>
      <c r="AS256">
        <v>0.8</v>
      </c>
      <c r="AT256">
        <v>257.05</v>
      </c>
      <c r="AU256">
        <v>0</v>
      </c>
      <c r="AV256">
        <v>3.5242</v>
      </c>
      <c r="AW256">
        <v>6759300</v>
      </c>
      <c r="AX256">
        <v>2</v>
      </c>
      <c r="AY256">
        <v>0.76191372549019598</v>
      </c>
      <c r="AZ256">
        <v>1</v>
      </c>
      <c r="BA256">
        <v>0.77567219734191895</v>
      </c>
      <c r="BB256">
        <v>0.96543517587939698</v>
      </c>
      <c r="BC256">
        <v>0.144401931762694</v>
      </c>
      <c r="BD256">
        <v>0.70219753086419801</v>
      </c>
      <c r="BE256">
        <v>0.92007412910461295</v>
      </c>
      <c r="BF256">
        <v>0.80792932862190803</v>
      </c>
      <c r="BG256">
        <v>0.587643187386647</v>
      </c>
    </row>
    <row r="257" spans="1:59" x14ac:dyDescent="0.3">
      <c r="A257" t="s">
        <v>1883</v>
      </c>
      <c r="B257" t="s">
        <v>1883</v>
      </c>
      <c r="C257" t="s">
        <v>1884</v>
      </c>
      <c r="D257" t="s">
        <v>1885</v>
      </c>
      <c r="E257" t="s">
        <v>1886</v>
      </c>
      <c r="F257" s="8">
        <v>6</v>
      </c>
      <c r="G257" s="9">
        <v>6</v>
      </c>
      <c r="H257" s="10">
        <v>6</v>
      </c>
      <c r="I257">
        <v>0.17341174834577799</v>
      </c>
      <c r="J257" s="28">
        <v>0.14415779006997001</v>
      </c>
      <c r="K257" s="29">
        <f t="shared" si="12"/>
        <v>1.2845930144042803</v>
      </c>
      <c r="L257">
        <v>0.14108012659216199</v>
      </c>
      <c r="M257" s="4">
        <f t="shared" si="13"/>
        <v>0.77195280962160595</v>
      </c>
      <c r="N257" s="28">
        <v>0.93487104244519903</v>
      </c>
      <c r="O257" s="29">
        <f t="shared" si="14"/>
        <v>0.99164518668967261</v>
      </c>
      <c r="P257">
        <v>0.34296239485803398</v>
      </c>
      <c r="Q257" s="4">
        <f t="shared" si="15"/>
        <v>0.89072265505036508</v>
      </c>
      <c r="R257" s="16">
        <v>45397020</v>
      </c>
      <c r="S257" s="17">
        <v>43855000</v>
      </c>
      <c r="T257" s="17">
        <v>18273010</v>
      </c>
      <c r="U257" s="17">
        <v>16815010</v>
      </c>
      <c r="V257" s="17">
        <v>25007000</v>
      </c>
      <c r="W257" s="17">
        <v>28300980</v>
      </c>
      <c r="X257" s="19">
        <v>18821000</v>
      </c>
      <c r="Y257" s="19">
        <v>22622000</v>
      </c>
      <c r="Z257" s="19">
        <v>19657010</v>
      </c>
      <c r="AA257" s="19">
        <v>26779000</v>
      </c>
      <c r="AB257" s="19">
        <v>16783010</v>
      </c>
      <c r="AC257" s="19">
        <v>25590990</v>
      </c>
      <c r="AD257" s="19">
        <v>20958990</v>
      </c>
      <c r="AE257" s="19">
        <v>21891990</v>
      </c>
      <c r="AF257" s="20">
        <v>18855000</v>
      </c>
      <c r="AG257" s="20">
        <v>34015020</v>
      </c>
      <c r="AH257" s="20">
        <v>20987000</v>
      </c>
      <c r="AI257" s="20">
        <v>19979990</v>
      </c>
      <c r="AJ257" s="20">
        <v>15994010</v>
      </c>
      <c r="AK257" s="20">
        <v>14475990</v>
      </c>
      <c r="AL257" s="20">
        <v>21258010</v>
      </c>
      <c r="AM257" s="20">
        <v>28451980</v>
      </c>
      <c r="AN257" s="20">
        <v>21933010</v>
      </c>
      <c r="AO257" s="22">
        <v>22539990</v>
      </c>
      <c r="AQ257">
        <v>37.299999999999997</v>
      </c>
      <c r="AR257">
        <v>37.299999999999997</v>
      </c>
      <c r="AS257">
        <v>37.299999999999997</v>
      </c>
      <c r="AT257">
        <v>20.055</v>
      </c>
      <c r="AU257">
        <v>0</v>
      </c>
      <c r="AV257">
        <v>68.481999999999999</v>
      </c>
      <c r="AW257">
        <v>378250000</v>
      </c>
      <c r="AX257">
        <v>61</v>
      </c>
      <c r="AY257">
        <v>0.76145312499999995</v>
      </c>
      <c r="AZ257">
        <v>1</v>
      </c>
      <c r="BA257">
        <v>0.36131135622660399</v>
      </c>
      <c r="BB257">
        <v>0.64377327935222695</v>
      </c>
      <c r="BC257">
        <v>-0.37341543833414897</v>
      </c>
      <c r="BD257">
        <v>0.99457737556561099</v>
      </c>
      <c r="BE257">
        <v>-1.2104082107544699E-2</v>
      </c>
      <c r="BF257">
        <v>0.89638095238095195</v>
      </c>
      <c r="BG257">
        <v>-0.16695180620466099</v>
      </c>
    </row>
    <row r="258" spans="1:59" x14ac:dyDescent="0.3">
      <c r="A258" t="s">
        <v>4036</v>
      </c>
      <c r="B258" t="s">
        <v>4036</v>
      </c>
      <c r="C258" t="s">
        <v>4037</v>
      </c>
      <c r="D258" t="s">
        <v>4038</v>
      </c>
      <c r="E258" t="s">
        <v>4039</v>
      </c>
      <c r="F258" s="8">
        <v>8</v>
      </c>
      <c r="G258" s="9">
        <v>8</v>
      </c>
      <c r="H258" s="10">
        <v>8</v>
      </c>
      <c r="I258">
        <v>0.174241570194551</v>
      </c>
      <c r="J258" s="28">
        <v>0.15790899391775301</v>
      </c>
      <c r="K258" s="29">
        <f t="shared" ref="K258:K321" si="16">2^BA258</f>
        <v>1.822230736293829</v>
      </c>
      <c r="L258">
        <v>0.143379852503938</v>
      </c>
      <c r="M258" s="4">
        <f t="shared" ref="M258:M321" si="17">2^BC258</f>
        <v>0.66841664013725988</v>
      </c>
      <c r="N258" s="28">
        <v>0.405711298691116</v>
      </c>
      <c r="O258" s="29">
        <f t="shared" ref="O258:O321" si="18">2^BE258</f>
        <v>1.2180093463083672</v>
      </c>
      <c r="P258">
        <v>0.81437209934555299</v>
      </c>
      <c r="Q258" s="4">
        <f t="shared" ref="Q258:Q321" si="19">2^BG258</f>
        <v>0.94181035957637049</v>
      </c>
      <c r="R258" s="24">
        <v>9416998</v>
      </c>
      <c r="S258" s="17">
        <v>26442000</v>
      </c>
      <c r="T258" s="18">
        <v>5978597</v>
      </c>
      <c r="U258" s="18">
        <v>2419402</v>
      </c>
      <c r="V258" s="18">
        <v>5228800</v>
      </c>
      <c r="W258" s="18">
        <v>9181003</v>
      </c>
      <c r="X258" s="23">
        <v>4437202</v>
      </c>
      <c r="Y258" s="23">
        <v>5390602</v>
      </c>
      <c r="Z258" s="23">
        <v>779717.4</v>
      </c>
      <c r="AA258" s="23">
        <v>4386301</v>
      </c>
      <c r="AB258" s="23">
        <v>5441303</v>
      </c>
      <c r="AC258" s="23">
        <v>4067598</v>
      </c>
      <c r="AD258" s="23">
        <v>7118697</v>
      </c>
      <c r="AE258" s="23">
        <v>6147397</v>
      </c>
      <c r="AF258" s="21">
        <v>5824302</v>
      </c>
      <c r="AG258" s="21">
        <v>5543203</v>
      </c>
      <c r="AH258" s="21">
        <v>5329898</v>
      </c>
      <c r="AI258" s="21">
        <v>4337497</v>
      </c>
      <c r="AJ258" s="21">
        <v>6071497</v>
      </c>
      <c r="AK258" s="21">
        <v>3854201</v>
      </c>
      <c r="AL258" s="21">
        <v>6537400</v>
      </c>
      <c r="AM258" s="21">
        <v>3405300</v>
      </c>
      <c r="AN258" s="21">
        <v>4485698</v>
      </c>
      <c r="AO258" s="25">
        <v>5477297</v>
      </c>
      <c r="AQ258">
        <v>9.9</v>
      </c>
      <c r="AR258">
        <v>9.9</v>
      </c>
      <c r="AS258">
        <v>9.9</v>
      </c>
      <c r="AT258">
        <v>134.55000000000001</v>
      </c>
      <c r="AU258">
        <v>0</v>
      </c>
      <c r="AV258">
        <v>32.094000000000001</v>
      </c>
      <c r="AW258">
        <v>101960000</v>
      </c>
      <c r="AX258">
        <v>24</v>
      </c>
      <c r="AY258">
        <v>0.76235019455252895</v>
      </c>
      <c r="AZ258">
        <v>1</v>
      </c>
      <c r="BA258">
        <v>0.86570564905802505</v>
      </c>
      <c r="BB258">
        <v>0.64223809523809505</v>
      </c>
      <c r="BC258">
        <v>-0.58118044535319102</v>
      </c>
      <c r="BD258">
        <v>0.87188468468468505</v>
      </c>
      <c r="BE258">
        <v>0.28452520370483497</v>
      </c>
      <c r="BF258">
        <v>0.96462800000000004</v>
      </c>
      <c r="BG258">
        <v>-8.6491503034317005E-2</v>
      </c>
    </row>
    <row r="259" spans="1:59" x14ac:dyDescent="0.3">
      <c r="A259" t="s">
        <v>850</v>
      </c>
      <c r="B259" t="s">
        <v>850</v>
      </c>
      <c r="C259" t="s">
        <v>851</v>
      </c>
      <c r="D259" t="s">
        <v>852</v>
      </c>
      <c r="E259" t="s">
        <v>853</v>
      </c>
      <c r="F259" s="8">
        <v>5</v>
      </c>
      <c r="G259" s="9">
        <v>5</v>
      </c>
      <c r="H259" s="10">
        <v>5</v>
      </c>
      <c r="I259">
        <v>0.17521900789341499</v>
      </c>
      <c r="J259" s="28">
        <v>0.66120726176003097</v>
      </c>
      <c r="K259" s="29">
        <f t="shared" si="16"/>
        <v>0.79209732780010733</v>
      </c>
      <c r="L259">
        <v>0.117539708538835</v>
      </c>
      <c r="M259" s="4">
        <f t="shared" si="17"/>
        <v>2.0423799056280072</v>
      </c>
      <c r="N259" s="28">
        <v>3.7345955543475702E-2</v>
      </c>
      <c r="O259" s="29">
        <f t="shared" si="18"/>
        <v>1.6177636656005792</v>
      </c>
      <c r="P259">
        <v>7.2058415719880795E-2</v>
      </c>
      <c r="Q259" s="4">
        <f t="shared" si="19"/>
        <v>1.7877043598548663</v>
      </c>
      <c r="R259" s="16">
        <v>19176990</v>
      </c>
      <c r="S259" s="17">
        <v>10237010</v>
      </c>
      <c r="T259" s="18">
        <v>528901.69999999995</v>
      </c>
      <c r="U259" s="17">
        <v>11047010</v>
      </c>
      <c r="V259" s="18">
        <v>9914404</v>
      </c>
      <c r="W259" s="17">
        <v>15349000</v>
      </c>
      <c r="X259" s="19">
        <v>15166000</v>
      </c>
      <c r="Y259" s="23">
        <v>3918300</v>
      </c>
      <c r="Z259" s="23">
        <v>5887297</v>
      </c>
      <c r="AA259" s="19">
        <v>11927010</v>
      </c>
      <c r="AB259" s="19">
        <v>20796990</v>
      </c>
      <c r="AC259" s="23">
        <v>5393303</v>
      </c>
      <c r="AD259" s="19">
        <v>10454010</v>
      </c>
      <c r="AE259" s="19">
        <v>12866000</v>
      </c>
      <c r="AF259" s="20">
        <v>10099000</v>
      </c>
      <c r="AG259" s="20">
        <v>12834010</v>
      </c>
      <c r="AH259" s="20">
        <v>13045000</v>
      </c>
      <c r="AI259" s="20">
        <v>14656010</v>
      </c>
      <c r="AJ259" s="20">
        <v>17838010</v>
      </c>
      <c r="AK259" s="20">
        <v>17258000</v>
      </c>
      <c r="AL259" s="21">
        <v>9534304</v>
      </c>
      <c r="AM259" s="20">
        <v>25208990</v>
      </c>
      <c r="AN259" s="20">
        <v>17555990</v>
      </c>
      <c r="AO259" s="22">
        <v>21389010</v>
      </c>
      <c r="AQ259">
        <v>38.1</v>
      </c>
      <c r="AR259">
        <v>38.1</v>
      </c>
      <c r="AS259">
        <v>38.1</v>
      </c>
      <c r="AT259">
        <v>16.55</v>
      </c>
      <c r="AU259">
        <v>0</v>
      </c>
      <c r="AV259">
        <v>21.981999999999999</v>
      </c>
      <c r="AW259">
        <v>212120000</v>
      </c>
      <c r="AX259">
        <v>37</v>
      </c>
      <c r="AY259">
        <v>0.76432558139534901</v>
      </c>
      <c r="AZ259">
        <v>1</v>
      </c>
      <c r="BA259">
        <v>-0.33625038464863999</v>
      </c>
      <c r="BB259">
        <v>0.62403846153846199</v>
      </c>
      <c r="BC259">
        <v>1.0302512486775699</v>
      </c>
      <c r="BD259">
        <v>0.51011428571428596</v>
      </c>
      <c r="BE259">
        <v>0.69400086402892902</v>
      </c>
      <c r="BF259">
        <v>0.692410256410256</v>
      </c>
      <c r="BG259">
        <v>0.83810817173548802</v>
      </c>
    </row>
    <row r="260" spans="1:59" x14ac:dyDescent="0.3">
      <c r="A260" t="s">
        <v>2464</v>
      </c>
      <c r="B260" t="s">
        <v>2464</v>
      </c>
      <c r="C260" t="s">
        <v>2465</v>
      </c>
      <c r="D260" t="s">
        <v>2466</v>
      </c>
      <c r="E260" t="s">
        <v>2467</v>
      </c>
      <c r="F260" s="8">
        <v>10</v>
      </c>
      <c r="G260" s="9">
        <v>10</v>
      </c>
      <c r="H260" s="10">
        <v>10</v>
      </c>
      <c r="I260">
        <v>0.175285845235363</v>
      </c>
      <c r="J260" s="28">
        <v>0.158279664195736</v>
      </c>
      <c r="K260" s="29">
        <f t="shared" si="16"/>
        <v>1.2400900028356998</v>
      </c>
      <c r="L260">
        <v>0.861683980218512</v>
      </c>
      <c r="M260" s="4">
        <f t="shared" si="17"/>
        <v>0.97656209842429165</v>
      </c>
      <c r="N260" s="28">
        <v>5.6718214437621498E-2</v>
      </c>
      <c r="O260" s="29">
        <f t="shared" si="18"/>
        <v>1.2110248954042167</v>
      </c>
      <c r="P260">
        <v>0.34502988322107597</v>
      </c>
      <c r="Q260" s="4">
        <f t="shared" si="19"/>
        <v>1.1043371878255788</v>
      </c>
      <c r="R260" s="16">
        <v>50182030</v>
      </c>
      <c r="S260" s="17">
        <v>30290010</v>
      </c>
      <c r="T260" s="17">
        <v>57592020</v>
      </c>
      <c r="U260" s="17">
        <v>24004000</v>
      </c>
      <c r="V260" s="17">
        <v>33962980</v>
      </c>
      <c r="W260" s="17">
        <v>48390010</v>
      </c>
      <c r="X260" s="19">
        <v>27970000</v>
      </c>
      <c r="Y260" s="19">
        <v>42095980</v>
      </c>
      <c r="Z260" s="19">
        <v>35478990</v>
      </c>
      <c r="AA260" s="19">
        <v>37702020</v>
      </c>
      <c r="AB260" s="19">
        <v>23552990</v>
      </c>
      <c r="AC260" s="19">
        <v>32028010</v>
      </c>
      <c r="AD260" s="19">
        <v>29375990</v>
      </c>
      <c r="AE260" s="19">
        <v>26743020</v>
      </c>
      <c r="AF260" s="20">
        <v>52710970</v>
      </c>
      <c r="AG260" s="20">
        <v>51115980</v>
      </c>
      <c r="AH260" s="20">
        <v>27094990</v>
      </c>
      <c r="AI260" s="20">
        <v>34812000</v>
      </c>
      <c r="AJ260" s="20">
        <v>34870000</v>
      </c>
      <c r="AK260" s="20">
        <v>36324000</v>
      </c>
      <c r="AL260" s="20">
        <v>38895980</v>
      </c>
      <c r="AM260" s="20">
        <v>40381970</v>
      </c>
      <c r="AN260" s="20">
        <v>32306010</v>
      </c>
      <c r="AO260" s="22">
        <v>38106020</v>
      </c>
      <c r="AQ260">
        <v>15.8</v>
      </c>
      <c r="AR260">
        <v>15.8</v>
      </c>
      <c r="AS260">
        <v>15.8</v>
      </c>
      <c r="AT260">
        <v>103.54</v>
      </c>
      <c r="AU260">
        <v>0</v>
      </c>
      <c r="AV260">
        <v>39.058999999999997</v>
      </c>
      <c r="AW260">
        <v>622550000</v>
      </c>
      <c r="AX260">
        <v>111</v>
      </c>
      <c r="AY260">
        <v>0.76172972972972997</v>
      </c>
      <c r="AZ260">
        <v>1</v>
      </c>
      <c r="BA260">
        <v>0.31044483184814498</v>
      </c>
      <c r="BB260">
        <v>0.98278495660559295</v>
      </c>
      <c r="BC260">
        <v>-3.42163085937486E-2</v>
      </c>
      <c r="BD260">
        <v>0.61187096774193594</v>
      </c>
      <c r="BE260">
        <v>0.27622852325439601</v>
      </c>
      <c r="BF260">
        <v>0.89064957264957301</v>
      </c>
      <c r="BG260">
        <v>0.143180738176621</v>
      </c>
    </row>
    <row r="261" spans="1:59" x14ac:dyDescent="0.3">
      <c r="A261" t="s">
        <v>1418</v>
      </c>
      <c r="B261" t="s">
        <v>1418</v>
      </c>
      <c r="C261" t="s">
        <v>1419</v>
      </c>
      <c r="D261" t="s">
        <v>1420</v>
      </c>
      <c r="E261" t="s">
        <v>1421</v>
      </c>
      <c r="F261" s="8">
        <v>3</v>
      </c>
      <c r="G261" s="9">
        <v>1</v>
      </c>
      <c r="H261" s="10">
        <v>1</v>
      </c>
      <c r="I261">
        <v>0.175484057007707</v>
      </c>
      <c r="J261" s="28">
        <v>0.42807809731733598</v>
      </c>
      <c r="K261" s="29">
        <f t="shared" si="16"/>
        <v>0.90855696530932495</v>
      </c>
      <c r="L261">
        <v>0.39500891635691598</v>
      </c>
      <c r="M261" s="4">
        <f t="shared" si="17"/>
        <v>0.90826376481276017</v>
      </c>
      <c r="N261" s="28">
        <v>5.8506497485316E-2</v>
      </c>
      <c r="O261" s="29">
        <f t="shared" si="18"/>
        <v>0.82520936985870386</v>
      </c>
      <c r="P261">
        <v>9.2243878952668404E-2</v>
      </c>
      <c r="Q261" s="4">
        <f t="shared" si="19"/>
        <v>0.85983124737027949</v>
      </c>
      <c r="R261" s="24">
        <v>6079899</v>
      </c>
      <c r="S261" s="18">
        <v>7936705</v>
      </c>
      <c r="T261" s="18">
        <v>4331801</v>
      </c>
      <c r="U261" s="18">
        <v>6732597</v>
      </c>
      <c r="V261" s="18">
        <v>4444100</v>
      </c>
      <c r="W261" s="18">
        <v>5457701</v>
      </c>
      <c r="X261" s="23">
        <v>6499696</v>
      </c>
      <c r="Y261" s="23">
        <v>6690397</v>
      </c>
      <c r="Z261" s="23">
        <v>4941701</v>
      </c>
      <c r="AA261" s="23">
        <v>5371301</v>
      </c>
      <c r="AB261" s="23">
        <v>6322100</v>
      </c>
      <c r="AC261" s="23">
        <v>9635705</v>
      </c>
      <c r="AD261" s="23">
        <v>5842704</v>
      </c>
      <c r="AE261" s="23">
        <v>5804501</v>
      </c>
      <c r="AF261" s="21">
        <v>6738296</v>
      </c>
      <c r="AG261" s="21">
        <v>6108300</v>
      </c>
      <c r="AH261" s="21">
        <v>5674800</v>
      </c>
      <c r="AI261" s="21">
        <v>4165397</v>
      </c>
      <c r="AJ261" s="21">
        <v>3983602</v>
      </c>
      <c r="AK261" s="21">
        <v>4563900</v>
      </c>
      <c r="AL261" s="21">
        <v>5465102</v>
      </c>
      <c r="AM261" s="21">
        <v>6248701</v>
      </c>
      <c r="AN261" s="21">
        <v>5679597</v>
      </c>
      <c r="AO261" s="25">
        <v>3999698</v>
      </c>
      <c r="AQ261">
        <v>14</v>
      </c>
      <c r="AR261">
        <v>6.3</v>
      </c>
      <c r="AS261">
        <v>6.3</v>
      </c>
      <c r="AT261">
        <v>39.454999999999998</v>
      </c>
      <c r="AU261">
        <v>0</v>
      </c>
      <c r="AV261">
        <v>11.692</v>
      </c>
      <c r="AW261">
        <v>105020000</v>
      </c>
      <c r="AX261">
        <v>16</v>
      </c>
      <c r="AY261">
        <v>0.75986153846153803</v>
      </c>
      <c r="AZ261">
        <v>1</v>
      </c>
      <c r="BA261">
        <v>-0.13835112253824999</v>
      </c>
      <c r="BB261">
        <v>0.83783038869257997</v>
      </c>
      <c r="BC261">
        <v>-0.138816769917806</v>
      </c>
      <c r="BD261">
        <v>0.58796000000000004</v>
      </c>
      <c r="BE261">
        <v>-0.277167892456056</v>
      </c>
      <c r="BF261">
        <v>0.73236111111111102</v>
      </c>
      <c r="BG261">
        <v>-0.21787455422537899</v>
      </c>
    </row>
    <row r="262" spans="1:59" x14ac:dyDescent="0.3">
      <c r="A262" t="s">
        <v>3441</v>
      </c>
      <c r="B262" t="s">
        <v>3441</v>
      </c>
      <c r="C262" t="s">
        <v>3442</v>
      </c>
      <c r="D262" t="s">
        <v>3443</v>
      </c>
      <c r="E262" t="s">
        <v>3444</v>
      </c>
      <c r="F262" s="8">
        <v>17</v>
      </c>
      <c r="G262" s="9">
        <v>17</v>
      </c>
      <c r="H262" s="10">
        <v>17</v>
      </c>
      <c r="I262">
        <v>0.17556993472788099</v>
      </c>
      <c r="J262" s="28">
        <v>0.836390759405508</v>
      </c>
      <c r="K262" s="29">
        <f t="shared" si="16"/>
        <v>1.0355932576655857</v>
      </c>
      <c r="L262">
        <v>0.25388351271660198</v>
      </c>
      <c r="M262" s="4">
        <f t="shared" si="17"/>
        <v>1.2000273155635275</v>
      </c>
      <c r="N262" s="28">
        <v>5.9324831892484603E-3</v>
      </c>
      <c r="O262" s="29">
        <f t="shared" si="18"/>
        <v>1.2427401970121219</v>
      </c>
      <c r="P262">
        <v>6.1459374142034402E-2</v>
      </c>
      <c r="Q262" s="4">
        <f t="shared" si="19"/>
        <v>1.2242516070200715</v>
      </c>
      <c r="R262" s="16">
        <v>778359800</v>
      </c>
      <c r="S262" s="17">
        <v>201969900</v>
      </c>
      <c r="T262" s="17">
        <v>530539600</v>
      </c>
      <c r="U262" s="17">
        <v>385010000</v>
      </c>
      <c r="V262" s="17">
        <v>402150000</v>
      </c>
      <c r="W262" s="17">
        <v>512370200</v>
      </c>
      <c r="X262" s="19">
        <v>430820100</v>
      </c>
      <c r="Y262" s="19">
        <v>415679800</v>
      </c>
      <c r="Z262" s="19">
        <v>400780100</v>
      </c>
      <c r="AA262" s="19">
        <v>378900000</v>
      </c>
      <c r="AB262" s="19">
        <v>381290000</v>
      </c>
      <c r="AC262" s="19">
        <v>435159800</v>
      </c>
      <c r="AD262" s="19">
        <v>374519800</v>
      </c>
      <c r="AE262" s="19">
        <v>555640300</v>
      </c>
      <c r="AF262" s="20">
        <v>727900000</v>
      </c>
      <c r="AG262" s="20">
        <v>520729700</v>
      </c>
      <c r="AH262" s="20">
        <v>535310200</v>
      </c>
      <c r="AI262" s="20">
        <v>626579900</v>
      </c>
      <c r="AJ262" s="20">
        <v>523929700</v>
      </c>
      <c r="AK262" s="20">
        <v>457179800</v>
      </c>
      <c r="AL262" s="20">
        <v>436110100</v>
      </c>
      <c r="AM262" s="20">
        <v>473730200</v>
      </c>
      <c r="AN262" s="20">
        <v>483329800</v>
      </c>
      <c r="AO262" s="22">
        <v>474929900</v>
      </c>
      <c r="AQ262">
        <v>55</v>
      </c>
      <c r="AR262">
        <v>55</v>
      </c>
      <c r="AS262">
        <v>55</v>
      </c>
      <c r="AT262">
        <v>47.972000000000001</v>
      </c>
      <c r="AU262">
        <v>0</v>
      </c>
      <c r="AV262">
        <v>323.31</v>
      </c>
      <c r="AW262">
        <v>7395700000</v>
      </c>
      <c r="AX262">
        <v>410</v>
      </c>
      <c r="AY262">
        <v>0.75736398467432897</v>
      </c>
      <c r="AZ262">
        <v>0.99523847695390799</v>
      </c>
      <c r="BA262">
        <v>5.0457477569580099E-2</v>
      </c>
      <c r="BB262">
        <v>0.74874185463659104</v>
      </c>
      <c r="BC262">
        <v>0.26306724548339799</v>
      </c>
      <c r="BD262">
        <v>0.32026666666666698</v>
      </c>
      <c r="BE262">
        <v>0.31352472305297902</v>
      </c>
      <c r="BF262">
        <v>0.67156862745098</v>
      </c>
      <c r="BG262">
        <v>0.291900089808873</v>
      </c>
    </row>
    <row r="263" spans="1:59" x14ac:dyDescent="0.3">
      <c r="A263" t="s">
        <v>4262</v>
      </c>
      <c r="B263" t="s">
        <v>4262</v>
      </c>
      <c r="C263" t="s">
        <v>4263</v>
      </c>
      <c r="D263" t="s">
        <v>4264</v>
      </c>
      <c r="E263" t="s">
        <v>4265</v>
      </c>
      <c r="F263" s="8">
        <v>3</v>
      </c>
      <c r="G263" s="9">
        <v>3</v>
      </c>
      <c r="H263" s="10">
        <v>3</v>
      </c>
      <c r="I263">
        <v>0.17595653627192301</v>
      </c>
      <c r="J263" s="28">
        <v>7.2857901413279094E-2</v>
      </c>
      <c r="K263" s="29">
        <f t="shared" si="16"/>
        <v>0.4389570922718169</v>
      </c>
      <c r="L263">
        <v>0.36369900596316102</v>
      </c>
      <c r="M263" s="4">
        <f t="shared" si="17"/>
        <v>1.571235744751976</v>
      </c>
      <c r="N263" s="28">
        <v>0.23618417583828499</v>
      </c>
      <c r="O263" s="29">
        <f t="shared" si="18"/>
        <v>0.68970507378987189</v>
      </c>
      <c r="P263">
        <v>0.95740011600131203</v>
      </c>
      <c r="Q263" s="4">
        <f t="shared" si="19"/>
        <v>0.98154701127785027</v>
      </c>
      <c r="R263" s="16">
        <v>10161000</v>
      </c>
      <c r="S263" s="17">
        <v>20985000</v>
      </c>
      <c r="T263" s="17">
        <v>14726010</v>
      </c>
      <c r="U263" s="17">
        <v>24063990</v>
      </c>
      <c r="V263" s="17">
        <v>20224010</v>
      </c>
      <c r="W263" s="18">
        <v>1187169</v>
      </c>
      <c r="X263" s="19">
        <v>24632990</v>
      </c>
      <c r="Y263" s="19">
        <v>14448000</v>
      </c>
      <c r="Z263" s="19">
        <v>29288000</v>
      </c>
      <c r="AA263" s="19">
        <v>28427990</v>
      </c>
      <c r="AB263" s="19">
        <v>36055020</v>
      </c>
      <c r="AC263" s="19">
        <v>28223000</v>
      </c>
      <c r="AD263" s="19">
        <v>33162020</v>
      </c>
      <c r="AE263" s="19">
        <v>16053010</v>
      </c>
      <c r="AF263" s="20">
        <v>23459010</v>
      </c>
      <c r="AG263" s="21">
        <v>1871399</v>
      </c>
      <c r="AH263" s="20">
        <v>23479980</v>
      </c>
      <c r="AI263" s="20">
        <v>21088010</v>
      </c>
      <c r="AJ263" s="20">
        <v>21780010</v>
      </c>
      <c r="AK263" s="20">
        <v>28662010</v>
      </c>
      <c r="AL263" s="20">
        <v>16502000</v>
      </c>
      <c r="AM263" s="20">
        <v>21814010</v>
      </c>
      <c r="AN263" s="20">
        <v>19631010</v>
      </c>
      <c r="AO263" s="22">
        <v>25808000</v>
      </c>
      <c r="AQ263">
        <v>11.3</v>
      </c>
      <c r="AR263">
        <v>11.3</v>
      </c>
      <c r="AS263">
        <v>11.3</v>
      </c>
      <c r="AT263">
        <v>41.805999999999997</v>
      </c>
      <c r="AU263">
        <v>0</v>
      </c>
      <c r="AV263">
        <v>7.1936999999999998</v>
      </c>
      <c r="AW263">
        <v>352550000</v>
      </c>
      <c r="AX263">
        <v>40</v>
      </c>
      <c r="AY263">
        <v>0.75645801526717604</v>
      </c>
      <c r="AZ263">
        <v>1</v>
      </c>
      <c r="BA263">
        <v>-1.1878481705983499</v>
      </c>
      <c r="BB263">
        <v>0.83098473282442797</v>
      </c>
      <c r="BC263">
        <v>0.65189965565999197</v>
      </c>
      <c r="BD263">
        <v>0.80288563049853401</v>
      </c>
      <c r="BE263">
        <v>-0.53594851493835405</v>
      </c>
      <c r="BF263">
        <v>0.992839506172839</v>
      </c>
      <c r="BG263">
        <v>-2.68707275390625E-2</v>
      </c>
    </row>
    <row r="264" spans="1:59" x14ac:dyDescent="0.3">
      <c r="A264" t="s">
        <v>1900</v>
      </c>
      <c r="B264" t="s">
        <v>1900</v>
      </c>
      <c r="C264" t="s">
        <v>1901</v>
      </c>
      <c r="D264" t="s">
        <v>1902</v>
      </c>
      <c r="E264" t="s">
        <v>1903</v>
      </c>
      <c r="F264" s="8">
        <v>7</v>
      </c>
      <c r="G264" s="9">
        <v>7</v>
      </c>
      <c r="H264" s="10">
        <v>7</v>
      </c>
      <c r="I264">
        <v>0.17617582802467599</v>
      </c>
      <c r="J264" s="28">
        <v>0.11965143956844999</v>
      </c>
      <c r="K264" s="29">
        <f t="shared" si="16"/>
        <v>1.3125999520509186</v>
      </c>
      <c r="L264">
        <v>0.752680436530476</v>
      </c>
      <c r="M264" s="4">
        <f t="shared" si="17"/>
        <v>0.95494785934893378</v>
      </c>
      <c r="N264" s="28">
        <v>0.13103210637364299</v>
      </c>
      <c r="O264" s="29">
        <f t="shared" si="18"/>
        <v>1.2534645143925376</v>
      </c>
      <c r="P264">
        <v>0.39658511419319598</v>
      </c>
      <c r="Q264" s="4">
        <f t="shared" si="19"/>
        <v>1.1155367418526978</v>
      </c>
      <c r="R264" s="16">
        <v>33167980</v>
      </c>
      <c r="S264" s="17">
        <v>28088990</v>
      </c>
      <c r="T264" s="17">
        <v>32720980</v>
      </c>
      <c r="U264" s="17">
        <v>19668000</v>
      </c>
      <c r="V264" s="17">
        <v>17711000</v>
      </c>
      <c r="W264" s="17">
        <v>30234000</v>
      </c>
      <c r="X264" s="19">
        <v>16112990</v>
      </c>
      <c r="Y264" s="19">
        <v>35567980</v>
      </c>
      <c r="Z264" s="19">
        <v>25007000</v>
      </c>
      <c r="AA264" s="19">
        <v>15440000</v>
      </c>
      <c r="AB264" s="19">
        <v>17546990</v>
      </c>
      <c r="AC264" s="19">
        <v>13402000</v>
      </c>
      <c r="AD264" s="19">
        <v>19389990</v>
      </c>
      <c r="AE264" s="19">
        <v>24726020</v>
      </c>
      <c r="AF264" s="20">
        <v>26935020</v>
      </c>
      <c r="AG264" s="20">
        <v>37500980</v>
      </c>
      <c r="AH264" s="20">
        <v>26432990</v>
      </c>
      <c r="AI264" s="20">
        <v>36862020</v>
      </c>
      <c r="AJ264" s="20">
        <v>20477990</v>
      </c>
      <c r="AK264" s="20">
        <v>15175010</v>
      </c>
      <c r="AL264" s="20">
        <v>26217000</v>
      </c>
      <c r="AM264" s="20">
        <v>21485010</v>
      </c>
      <c r="AN264" s="20">
        <v>19514000</v>
      </c>
      <c r="AO264" s="22">
        <v>28239980</v>
      </c>
      <c r="AQ264">
        <v>11.5</v>
      </c>
      <c r="AR264">
        <v>11.5</v>
      </c>
      <c r="AS264">
        <v>11.5</v>
      </c>
      <c r="AT264">
        <v>99.808000000000007</v>
      </c>
      <c r="AU264">
        <v>0</v>
      </c>
      <c r="AV264">
        <v>16.585000000000001</v>
      </c>
      <c r="AW264">
        <v>377190000</v>
      </c>
      <c r="AX264">
        <v>54</v>
      </c>
      <c r="AY264">
        <v>0.75458555133079896</v>
      </c>
      <c r="AZ264">
        <v>1</v>
      </c>
      <c r="BA264">
        <v>0.39242728551228701</v>
      </c>
      <c r="BB264">
        <v>0.95979421221864902</v>
      </c>
      <c r="BC264">
        <v>-6.6506131490068995E-2</v>
      </c>
      <c r="BD264">
        <v>0.75018750000000001</v>
      </c>
      <c r="BE264">
        <v>0.325921154022218</v>
      </c>
      <c r="BF264">
        <v>0.91161977186311804</v>
      </c>
      <c r="BG264">
        <v>0.15773803165980699</v>
      </c>
    </row>
    <row r="265" spans="1:59" x14ac:dyDescent="0.3">
      <c r="A265" t="s">
        <v>4242</v>
      </c>
      <c r="B265" t="s">
        <v>4242</v>
      </c>
      <c r="C265" t="s">
        <v>4243</v>
      </c>
      <c r="D265" t="s">
        <v>4244</v>
      </c>
      <c r="E265" t="s">
        <v>4245</v>
      </c>
      <c r="F265" s="8">
        <v>4</v>
      </c>
      <c r="G265" s="9">
        <v>4</v>
      </c>
      <c r="H265" s="10">
        <v>4</v>
      </c>
      <c r="I265">
        <v>0.177300793515799</v>
      </c>
      <c r="J265" s="28">
        <v>0.39976763843688901</v>
      </c>
      <c r="K265" s="29">
        <f t="shared" si="16"/>
        <v>0.82239439809969617</v>
      </c>
      <c r="L265">
        <v>9.9196509937090796E-2</v>
      </c>
      <c r="M265" s="4">
        <f t="shared" si="17"/>
        <v>1.4218923515230137</v>
      </c>
      <c r="N265" s="28">
        <v>0.22123615040254499</v>
      </c>
      <c r="O265" s="29">
        <f t="shared" si="18"/>
        <v>1.1693563045933313</v>
      </c>
      <c r="P265">
        <v>0.114529735158624</v>
      </c>
      <c r="Q265" s="4">
        <f t="shared" si="19"/>
        <v>1.271572379379629</v>
      </c>
      <c r="R265" s="16">
        <v>26402980</v>
      </c>
      <c r="S265" s="17">
        <v>22100000</v>
      </c>
      <c r="T265" s="17">
        <v>16951990</v>
      </c>
      <c r="U265" s="17">
        <v>17408000</v>
      </c>
      <c r="V265" s="17">
        <v>44404000</v>
      </c>
      <c r="W265" s="18">
        <v>8326996</v>
      </c>
      <c r="X265" s="19">
        <v>24906990</v>
      </c>
      <c r="Y265" s="19">
        <v>14871000</v>
      </c>
      <c r="Z265" s="19">
        <v>37275000</v>
      </c>
      <c r="AA265" s="19">
        <v>24658990</v>
      </c>
      <c r="AB265" s="19">
        <v>25179010</v>
      </c>
      <c r="AC265" s="19">
        <v>30460000</v>
      </c>
      <c r="AD265" s="19">
        <v>19498010</v>
      </c>
      <c r="AE265" s="19">
        <v>23866000</v>
      </c>
      <c r="AF265" s="20">
        <v>20576990</v>
      </c>
      <c r="AG265" s="20">
        <v>46688020</v>
      </c>
      <c r="AH265" s="20">
        <v>26881010</v>
      </c>
      <c r="AI265" s="20">
        <v>30325990</v>
      </c>
      <c r="AJ265" s="20">
        <v>32518980</v>
      </c>
      <c r="AK265" s="20">
        <v>23280000</v>
      </c>
      <c r="AL265" s="20">
        <v>27307990</v>
      </c>
      <c r="AM265" s="20">
        <v>34376010</v>
      </c>
      <c r="AN265" s="20">
        <v>20943010</v>
      </c>
      <c r="AO265" s="22">
        <v>29421000</v>
      </c>
      <c r="AQ265">
        <v>78.099999999999994</v>
      </c>
      <c r="AR265">
        <v>78.099999999999994</v>
      </c>
      <c r="AS265">
        <v>78.099999999999994</v>
      </c>
      <c r="AT265">
        <v>8.26</v>
      </c>
      <c r="AU265">
        <v>0</v>
      </c>
      <c r="AV265">
        <v>58.878999999999998</v>
      </c>
      <c r="AW265">
        <v>420840000</v>
      </c>
      <c r="AX265">
        <v>73</v>
      </c>
      <c r="AY265">
        <v>0.75677272727272704</v>
      </c>
      <c r="AZ265">
        <v>0.99271544715447202</v>
      </c>
      <c r="BA265">
        <v>-0.28209765752156502</v>
      </c>
      <c r="BB265">
        <v>0.57602139037433198</v>
      </c>
      <c r="BC265">
        <v>0.50781224568684602</v>
      </c>
      <c r="BD265">
        <v>0.76866265060241001</v>
      </c>
      <c r="BE265">
        <v>0.225714588165282</v>
      </c>
      <c r="BF265">
        <v>0.73323756906077298</v>
      </c>
      <c r="BG265">
        <v>0.34661358424595401</v>
      </c>
    </row>
    <row r="266" spans="1:59" x14ac:dyDescent="0.3">
      <c r="A266" t="s">
        <v>4020</v>
      </c>
      <c r="B266" t="s">
        <v>4020</v>
      </c>
      <c r="C266" t="s">
        <v>4021</v>
      </c>
      <c r="D266" t="s">
        <v>4022</v>
      </c>
      <c r="E266" t="s">
        <v>4023</v>
      </c>
      <c r="F266" s="8">
        <v>6</v>
      </c>
      <c r="G266" s="9">
        <v>6</v>
      </c>
      <c r="H266" s="10">
        <v>6</v>
      </c>
      <c r="I266">
        <v>0.17757588976636601</v>
      </c>
      <c r="J266" s="28">
        <v>0.26123903693624501</v>
      </c>
      <c r="K266" s="29">
        <f t="shared" si="16"/>
        <v>1.2856843692382161</v>
      </c>
      <c r="L266">
        <v>7.3863280803938794E-2</v>
      </c>
      <c r="M266" s="4">
        <f t="shared" si="17"/>
        <v>0.72094810751429295</v>
      </c>
      <c r="N266" s="28">
        <v>0.57390849096002505</v>
      </c>
      <c r="O266" s="29">
        <f t="shared" si="18"/>
        <v>0.92691171286299923</v>
      </c>
      <c r="P266">
        <v>0.20412186651230099</v>
      </c>
      <c r="Q266" s="4">
        <f t="shared" si="19"/>
        <v>0.83227433007823215</v>
      </c>
      <c r="R266" s="16">
        <v>60694020</v>
      </c>
      <c r="S266" s="17">
        <v>21233010</v>
      </c>
      <c r="T266" s="17">
        <v>31178020</v>
      </c>
      <c r="U266" s="17">
        <v>17734990</v>
      </c>
      <c r="V266" s="17">
        <v>19809000</v>
      </c>
      <c r="W266" s="17">
        <v>35102980</v>
      </c>
      <c r="X266" s="19">
        <v>22135000</v>
      </c>
      <c r="Y266" s="19">
        <v>31961010</v>
      </c>
      <c r="Z266" s="19">
        <v>33251000</v>
      </c>
      <c r="AA266" s="19">
        <v>11141990</v>
      </c>
      <c r="AB266" s="19">
        <v>21753010</v>
      </c>
      <c r="AC266" s="19">
        <v>18878990</v>
      </c>
      <c r="AD266" s="19">
        <v>20838000</v>
      </c>
      <c r="AE266" s="19">
        <v>23415010</v>
      </c>
      <c r="AF266" s="20">
        <v>27267010</v>
      </c>
      <c r="AG266" s="20">
        <v>17413000</v>
      </c>
      <c r="AH266" s="20">
        <v>17939000</v>
      </c>
      <c r="AI266" s="20">
        <v>27784990</v>
      </c>
      <c r="AJ266" s="20">
        <v>17535000</v>
      </c>
      <c r="AK266" s="20">
        <v>15308000</v>
      </c>
      <c r="AL266" s="20">
        <v>19365990</v>
      </c>
      <c r="AM266" s="20">
        <v>18222010</v>
      </c>
      <c r="AN266" s="20">
        <v>18974000</v>
      </c>
      <c r="AO266" s="22">
        <v>27672000</v>
      </c>
      <c r="AQ266">
        <v>19.8</v>
      </c>
      <c r="AR266">
        <v>19.8</v>
      </c>
      <c r="AS266">
        <v>19.8</v>
      </c>
      <c r="AT266">
        <v>35.963999999999999</v>
      </c>
      <c r="AU266">
        <v>0</v>
      </c>
      <c r="AV266">
        <v>11.988</v>
      </c>
      <c r="AW266">
        <v>352020000</v>
      </c>
      <c r="AX266">
        <v>36</v>
      </c>
      <c r="AY266">
        <v>0.75509433962264205</v>
      </c>
      <c r="AZ266">
        <v>0.98774921630094004</v>
      </c>
      <c r="BA266">
        <v>0.36253650983174501</v>
      </c>
      <c r="BB266">
        <v>0.55157446808510602</v>
      </c>
      <c r="BC266">
        <v>-0.47203267415364503</v>
      </c>
      <c r="BD266">
        <v>0.91865234899328896</v>
      </c>
      <c r="BE266">
        <v>-0.1094961643219</v>
      </c>
      <c r="BF266">
        <v>0.80662251655629102</v>
      </c>
      <c r="BG266">
        <v>-0.26486895424979201</v>
      </c>
    </row>
    <row r="267" spans="1:59" x14ac:dyDescent="0.3">
      <c r="A267" t="s">
        <v>2691</v>
      </c>
      <c r="B267" t="s">
        <v>2691</v>
      </c>
      <c r="C267" t="s">
        <v>2692</v>
      </c>
      <c r="D267" t="s">
        <v>2693</v>
      </c>
      <c r="E267" t="s">
        <v>2694</v>
      </c>
      <c r="F267" s="8">
        <v>1</v>
      </c>
      <c r="G267" s="9">
        <v>1</v>
      </c>
      <c r="H267" s="10">
        <v>1</v>
      </c>
      <c r="I267">
        <v>0.18003394458948499</v>
      </c>
      <c r="J267" s="28">
        <v>0.215653657090939</v>
      </c>
      <c r="K267" s="29">
        <f t="shared" si="16"/>
        <v>0.64609724005982849</v>
      </c>
      <c r="L267">
        <v>0.77756773945512803</v>
      </c>
      <c r="M267" s="4">
        <f t="shared" si="17"/>
        <v>0.90517574782618249</v>
      </c>
      <c r="N267" s="28">
        <v>4.9265075095003698E-2</v>
      </c>
      <c r="O267" s="29">
        <f t="shared" si="18"/>
        <v>0.58483155243958784</v>
      </c>
      <c r="P267">
        <v>0.184851007059913</v>
      </c>
      <c r="Q267" s="4">
        <f t="shared" si="19"/>
        <v>0.70523149848484146</v>
      </c>
      <c r="R267" s="24">
        <v>1539399</v>
      </c>
      <c r="S267" s="18">
        <v>5927503</v>
      </c>
      <c r="T267" s="18">
        <v>506962.3</v>
      </c>
      <c r="U267" s="18">
        <v>1138246</v>
      </c>
      <c r="V267" s="18">
        <v>1789600</v>
      </c>
      <c r="W267" s="18">
        <v>1372806</v>
      </c>
      <c r="X267" s="23">
        <v>1515530</v>
      </c>
      <c r="Y267" s="23">
        <v>4506639</v>
      </c>
      <c r="Z267" s="23">
        <v>2024113</v>
      </c>
      <c r="AA267" s="23">
        <v>3100259</v>
      </c>
      <c r="AB267" s="23">
        <v>3911101</v>
      </c>
      <c r="AC267" s="23">
        <v>1800200</v>
      </c>
      <c r="AD267" s="23">
        <v>1287076</v>
      </c>
      <c r="AE267" s="23">
        <v>2574799</v>
      </c>
      <c r="AF267" s="21">
        <v>2351201</v>
      </c>
      <c r="AG267" s="21">
        <v>2135700</v>
      </c>
      <c r="AH267" s="21">
        <v>2270701</v>
      </c>
      <c r="AI267" s="21">
        <v>2219701</v>
      </c>
      <c r="AJ267" s="21">
        <v>1870400</v>
      </c>
      <c r="AK267" s="21">
        <v>653224.30000000005</v>
      </c>
      <c r="AL267" s="21">
        <v>1588399</v>
      </c>
      <c r="AM267" s="21">
        <v>1544500</v>
      </c>
      <c r="AN267" s="21">
        <v>654373.80000000005</v>
      </c>
      <c r="AO267" s="25">
        <v>530243.1</v>
      </c>
      <c r="AQ267">
        <v>24.3</v>
      </c>
      <c r="AR267">
        <v>24.3</v>
      </c>
      <c r="AS267">
        <v>24.3</v>
      </c>
      <c r="AT267">
        <v>11.186</v>
      </c>
      <c r="AU267">
        <v>0</v>
      </c>
      <c r="AV267">
        <v>14.901999999999999</v>
      </c>
      <c r="AW267">
        <v>22687000</v>
      </c>
      <c r="AX267">
        <v>4</v>
      </c>
      <c r="AY267">
        <v>0.76404511278195497</v>
      </c>
      <c r="AZ267">
        <v>0.98721538461538505</v>
      </c>
      <c r="BA267">
        <v>-0.630176782608032</v>
      </c>
      <c r="BB267">
        <v>0.95943451143451197</v>
      </c>
      <c r="BC267">
        <v>-0.143730163574219</v>
      </c>
      <c r="BD267">
        <v>0.566418604651163</v>
      </c>
      <c r="BE267">
        <v>-0.77390694618225098</v>
      </c>
      <c r="BF267">
        <v>0.79033093525179898</v>
      </c>
      <c r="BG267">
        <v>-0.50383118220738199</v>
      </c>
    </row>
    <row r="268" spans="1:59" x14ac:dyDescent="0.3">
      <c r="A268" t="s">
        <v>3907</v>
      </c>
      <c r="B268" t="s">
        <v>3907</v>
      </c>
      <c r="C268" t="s">
        <v>3908</v>
      </c>
      <c r="D268" t="s">
        <v>3909</v>
      </c>
      <c r="E268" t="s">
        <v>3910</v>
      </c>
      <c r="F268" s="8">
        <v>4</v>
      </c>
      <c r="G268" s="9">
        <v>4</v>
      </c>
      <c r="H268" s="10">
        <v>4</v>
      </c>
      <c r="I268">
        <v>0.18075377588025299</v>
      </c>
      <c r="J268" s="28">
        <v>0.97311601127566905</v>
      </c>
      <c r="K268" s="29">
        <f t="shared" si="16"/>
        <v>0.98533188202773647</v>
      </c>
      <c r="L268">
        <v>0.19335474701188299</v>
      </c>
      <c r="M268" s="4">
        <f t="shared" si="17"/>
        <v>1.7830686933176723</v>
      </c>
      <c r="N268" s="28">
        <v>3.8295379548343098E-2</v>
      </c>
      <c r="O268" s="29">
        <f t="shared" si="18"/>
        <v>1.7569144313714387</v>
      </c>
      <c r="P268">
        <v>6.1248765453692899E-2</v>
      </c>
      <c r="Q268" s="4">
        <f t="shared" si="19"/>
        <v>1.7680760941420692</v>
      </c>
      <c r="R268" s="16">
        <v>15953000</v>
      </c>
      <c r="S268" s="18">
        <v>3182200</v>
      </c>
      <c r="T268" s="17">
        <v>10368000</v>
      </c>
      <c r="U268" s="18">
        <v>759513.3</v>
      </c>
      <c r="V268" s="18">
        <v>2986600</v>
      </c>
      <c r="W268" s="18">
        <v>9408897</v>
      </c>
      <c r="X268" s="23">
        <v>3366801</v>
      </c>
      <c r="Y268" s="23">
        <v>8418695</v>
      </c>
      <c r="Z268" s="23">
        <v>2275599</v>
      </c>
      <c r="AA268" s="23">
        <v>5452602</v>
      </c>
      <c r="AB268" s="23">
        <v>4947702</v>
      </c>
      <c r="AC268" s="23">
        <v>4823302</v>
      </c>
      <c r="AD268" s="23">
        <v>4174499</v>
      </c>
      <c r="AE268" s="23">
        <v>8081896</v>
      </c>
      <c r="AF268" s="21">
        <v>7131998</v>
      </c>
      <c r="AG268" s="20">
        <v>19249000</v>
      </c>
      <c r="AH268" s="21">
        <v>8286099</v>
      </c>
      <c r="AI268" s="21">
        <v>7731396</v>
      </c>
      <c r="AJ268" s="21">
        <v>6237797</v>
      </c>
      <c r="AK268" s="21">
        <v>3679599</v>
      </c>
      <c r="AL268" s="21">
        <v>7766700</v>
      </c>
      <c r="AM268" s="20">
        <v>23966010</v>
      </c>
      <c r="AN268" s="20">
        <v>11269990</v>
      </c>
      <c r="AO268" s="25">
        <v>4322402</v>
      </c>
      <c r="AQ268">
        <v>8</v>
      </c>
      <c r="AR268">
        <v>8</v>
      </c>
      <c r="AS268">
        <v>8</v>
      </c>
      <c r="AT268">
        <v>78.474000000000004</v>
      </c>
      <c r="AU268">
        <v>0</v>
      </c>
      <c r="AV268">
        <v>8.2380999999999993</v>
      </c>
      <c r="AW268">
        <v>117590000</v>
      </c>
      <c r="AX268">
        <v>16</v>
      </c>
      <c r="AY268">
        <v>0.76405992509363296</v>
      </c>
      <c r="AZ268">
        <v>0.99425890529973904</v>
      </c>
      <c r="BA268">
        <v>-2.13183561960868E-2</v>
      </c>
      <c r="BB268">
        <v>0.68571779141104305</v>
      </c>
      <c r="BC268">
        <v>0.83436228434245097</v>
      </c>
      <c r="BD268">
        <v>0.51055555555555598</v>
      </c>
      <c r="BE268">
        <v>0.81304392814636395</v>
      </c>
      <c r="BF268">
        <v>0.67580198019801996</v>
      </c>
      <c r="BG268">
        <v>0.82218036651611504</v>
      </c>
    </row>
    <row r="269" spans="1:59" x14ac:dyDescent="0.3">
      <c r="A269" t="s">
        <v>452</v>
      </c>
      <c r="B269" t="s">
        <v>452</v>
      </c>
      <c r="C269" t="s">
        <v>453</v>
      </c>
      <c r="D269" t="s">
        <v>454</v>
      </c>
      <c r="E269" t="s">
        <v>455</v>
      </c>
      <c r="F269" s="8">
        <v>5</v>
      </c>
      <c r="G269" s="9">
        <v>5</v>
      </c>
      <c r="H269" s="10">
        <v>5</v>
      </c>
      <c r="I269">
        <v>0.18140076180961101</v>
      </c>
      <c r="J269" s="28">
        <v>0.47514131360133599</v>
      </c>
      <c r="K269" s="29">
        <f t="shared" si="16"/>
        <v>0.82827080825228827</v>
      </c>
      <c r="L269">
        <v>0.101268494376892</v>
      </c>
      <c r="M269" s="4">
        <f t="shared" si="17"/>
        <v>1.4738253199546216</v>
      </c>
      <c r="N269" s="28">
        <v>0.161575158448694</v>
      </c>
      <c r="O269" s="29">
        <f t="shared" si="18"/>
        <v>1.2207264889815017</v>
      </c>
      <c r="P269">
        <v>9.9455721098828304E-2</v>
      </c>
      <c r="Q269" s="4">
        <f t="shared" si="19"/>
        <v>1.3233885085389234</v>
      </c>
      <c r="R269" s="24">
        <v>8563301</v>
      </c>
      <c r="S269" s="17">
        <v>24211000</v>
      </c>
      <c r="T269" s="17">
        <v>10413000</v>
      </c>
      <c r="U269" s="17">
        <v>13483010</v>
      </c>
      <c r="V269" s="17">
        <v>23772000</v>
      </c>
      <c r="W269" s="18">
        <v>4736000</v>
      </c>
      <c r="X269" s="19">
        <v>19901000</v>
      </c>
      <c r="Y269" s="23">
        <v>8257600</v>
      </c>
      <c r="Z269" s="19">
        <v>18181990</v>
      </c>
      <c r="AA269" s="19">
        <v>22865010</v>
      </c>
      <c r="AB269" s="19">
        <v>12283000</v>
      </c>
      <c r="AC269" s="19">
        <v>12996010</v>
      </c>
      <c r="AD269" s="19">
        <v>14670000</v>
      </c>
      <c r="AE269" s="19">
        <v>13736000</v>
      </c>
      <c r="AF269" s="20">
        <v>11825000</v>
      </c>
      <c r="AG269" s="20">
        <v>20757000</v>
      </c>
      <c r="AH269" s="20">
        <v>17960000</v>
      </c>
      <c r="AI269" s="20">
        <v>18492000</v>
      </c>
      <c r="AJ269" s="20">
        <v>18849990</v>
      </c>
      <c r="AK269" s="20">
        <v>17422000</v>
      </c>
      <c r="AL269" s="20">
        <v>27186990</v>
      </c>
      <c r="AM269" s="20">
        <v>18692010</v>
      </c>
      <c r="AN269" s="20">
        <v>21948990</v>
      </c>
      <c r="AO269" s="22">
        <v>11709010</v>
      </c>
      <c r="AQ269">
        <v>10.199999999999999</v>
      </c>
      <c r="AR269">
        <v>10.199999999999999</v>
      </c>
      <c r="AS269">
        <v>10.199999999999999</v>
      </c>
      <c r="AT269">
        <v>77.551000000000002</v>
      </c>
      <c r="AU269">
        <v>0</v>
      </c>
      <c r="AV269">
        <v>26.170999999999999</v>
      </c>
      <c r="AW269">
        <v>282940000</v>
      </c>
      <c r="AX269">
        <v>47</v>
      </c>
      <c r="AY269">
        <v>0.76389552238806002</v>
      </c>
      <c r="AZ269">
        <v>1</v>
      </c>
      <c r="BA269">
        <v>-0.271825551986694</v>
      </c>
      <c r="BB269">
        <v>0.577989528795812</v>
      </c>
      <c r="BC269">
        <v>0.55956554412841797</v>
      </c>
      <c r="BD269">
        <v>0.767152542372881</v>
      </c>
      <c r="BE269">
        <v>0.28773999214172402</v>
      </c>
      <c r="BF269">
        <v>0.73883870967741905</v>
      </c>
      <c r="BG269">
        <v>0.40423665727887897</v>
      </c>
    </row>
    <row r="270" spans="1:59" x14ac:dyDescent="0.3">
      <c r="A270" t="s">
        <v>2007</v>
      </c>
      <c r="B270" t="s">
        <v>2007</v>
      </c>
      <c r="C270" t="s">
        <v>2008</v>
      </c>
      <c r="D270" t="s">
        <v>2009</v>
      </c>
      <c r="E270" t="s">
        <v>2010</v>
      </c>
      <c r="F270" s="8">
        <v>11</v>
      </c>
      <c r="G270" s="9">
        <v>11</v>
      </c>
      <c r="H270" s="10">
        <v>11</v>
      </c>
      <c r="I270">
        <v>0.18199715798135499</v>
      </c>
      <c r="J270" s="28">
        <v>0.18480961321994399</v>
      </c>
      <c r="K270" s="29">
        <f t="shared" si="16"/>
        <v>1.4257647086939955</v>
      </c>
      <c r="L270">
        <v>0.100960518495219</v>
      </c>
      <c r="M270" s="4">
        <f t="shared" si="17"/>
        <v>0.71162938920545582</v>
      </c>
      <c r="N270" s="28">
        <v>0.92326216429781605</v>
      </c>
      <c r="O270" s="29">
        <f t="shared" si="18"/>
        <v>1.0146160687986028</v>
      </c>
      <c r="P270">
        <v>0.41439098035880301</v>
      </c>
      <c r="Q270" s="4">
        <f t="shared" si="19"/>
        <v>0.871527759078359</v>
      </c>
      <c r="R270" s="16">
        <v>85166030</v>
      </c>
      <c r="S270" s="17">
        <v>64842040</v>
      </c>
      <c r="T270" s="17">
        <v>42183000</v>
      </c>
      <c r="U270" s="17">
        <v>28020010</v>
      </c>
      <c r="V270" s="17">
        <v>23569000</v>
      </c>
      <c r="W270" s="17">
        <v>81454950</v>
      </c>
      <c r="X270" s="19">
        <v>22372010</v>
      </c>
      <c r="Y270" s="19">
        <v>69584990</v>
      </c>
      <c r="Z270" s="19">
        <v>26041990</v>
      </c>
      <c r="AA270" s="19">
        <v>34349980</v>
      </c>
      <c r="AB270" s="19">
        <v>42269020</v>
      </c>
      <c r="AC270" s="19">
        <v>34037020</v>
      </c>
      <c r="AD270" s="19">
        <v>41551010</v>
      </c>
      <c r="AE270" s="19">
        <v>20474990</v>
      </c>
      <c r="AF270" s="20">
        <v>32737990</v>
      </c>
      <c r="AG270" s="20">
        <v>41567000</v>
      </c>
      <c r="AH270" s="20">
        <v>36748010</v>
      </c>
      <c r="AI270" s="20">
        <v>45126010</v>
      </c>
      <c r="AJ270" s="20">
        <v>29542020</v>
      </c>
      <c r="AK270" s="20">
        <v>29135990</v>
      </c>
      <c r="AL270" s="20">
        <v>22718990</v>
      </c>
      <c r="AM270" s="20">
        <v>28770020</v>
      </c>
      <c r="AN270" s="20">
        <v>44645990</v>
      </c>
      <c r="AO270" s="22">
        <v>39725990</v>
      </c>
      <c r="AQ270">
        <v>21.1</v>
      </c>
      <c r="AR270">
        <v>21.1</v>
      </c>
      <c r="AS270">
        <v>21.1</v>
      </c>
      <c r="AT270">
        <v>77.328000000000003</v>
      </c>
      <c r="AU270">
        <v>0</v>
      </c>
      <c r="AV270">
        <v>20.908999999999999</v>
      </c>
      <c r="AW270">
        <v>627680000</v>
      </c>
      <c r="AX270">
        <v>99</v>
      </c>
      <c r="AY270">
        <v>0.76327137546468404</v>
      </c>
      <c r="AZ270">
        <v>1</v>
      </c>
      <c r="BA270">
        <v>0.51173591613769498</v>
      </c>
      <c r="BB270">
        <v>0.58194708994708999</v>
      </c>
      <c r="BC270">
        <v>-0.49080200195312401</v>
      </c>
      <c r="BD270">
        <v>0.99780514705882395</v>
      </c>
      <c r="BE270">
        <v>2.0933914184570999E-2</v>
      </c>
      <c r="BF270">
        <v>0.91818315018315</v>
      </c>
      <c r="BG270">
        <v>-0.19838147844587101</v>
      </c>
    </row>
    <row r="271" spans="1:59" x14ac:dyDescent="0.3">
      <c r="A271" t="s">
        <v>4688</v>
      </c>
      <c r="B271" t="s">
        <v>4688</v>
      </c>
      <c r="C271" t="s">
        <v>4689</v>
      </c>
      <c r="D271" t="s">
        <v>4690</v>
      </c>
      <c r="E271" t="s">
        <v>4691</v>
      </c>
      <c r="F271" s="8">
        <v>5</v>
      </c>
      <c r="G271" s="9">
        <v>5</v>
      </c>
      <c r="H271" s="10">
        <v>5</v>
      </c>
      <c r="I271">
        <v>0.18257800436525001</v>
      </c>
      <c r="J271" s="28">
        <v>0.14610504935316401</v>
      </c>
      <c r="K271" s="29">
        <f t="shared" si="16"/>
        <v>1.1988496352473801</v>
      </c>
      <c r="L271">
        <v>8.4862001740062906E-2</v>
      </c>
      <c r="M271" s="4">
        <f t="shared" si="17"/>
        <v>0.76282102685583186</v>
      </c>
      <c r="N271" s="28">
        <v>0.54112482461269296</v>
      </c>
      <c r="O271" s="29">
        <f t="shared" si="18"/>
        <v>0.91450770980514529</v>
      </c>
      <c r="P271">
        <v>0.15837885562088999</v>
      </c>
      <c r="Q271" s="4">
        <f t="shared" si="19"/>
        <v>0.84611825399192464</v>
      </c>
      <c r="R271" s="16">
        <v>177659900</v>
      </c>
      <c r="S271" s="17">
        <v>114280000</v>
      </c>
      <c r="T271" s="17">
        <v>145750100</v>
      </c>
      <c r="U271" s="17">
        <v>145810000</v>
      </c>
      <c r="V271" s="17">
        <v>144830000</v>
      </c>
      <c r="W271" s="17">
        <v>127020000</v>
      </c>
      <c r="X271" s="19">
        <v>134860000</v>
      </c>
      <c r="Y271" s="19">
        <v>97861050</v>
      </c>
      <c r="Z271" s="19">
        <v>122730000</v>
      </c>
      <c r="AA271" s="19">
        <v>162740100</v>
      </c>
      <c r="AB271" s="19">
        <v>89368040</v>
      </c>
      <c r="AC271" s="19">
        <v>141420000</v>
      </c>
      <c r="AD271" s="19">
        <v>139570000</v>
      </c>
      <c r="AE271" s="19">
        <v>79806970</v>
      </c>
      <c r="AF271" s="20">
        <v>111450000</v>
      </c>
      <c r="AG271" s="20">
        <v>136760000</v>
      </c>
      <c r="AH271" s="20">
        <v>66116980</v>
      </c>
      <c r="AI271" s="20">
        <v>64062030</v>
      </c>
      <c r="AJ271" s="20">
        <v>121340100</v>
      </c>
      <c r="AK271" s="20">
        <v>147880100</v>
      </c>
      <c r="AL271" s="20">
        <v>138509900</v>
      </c>
      <c r="AM271" s="20">
        <v>148000000</v>
      </c>
      <c r="AN271" s="20">
        <v>73256020</v>
      </c>
      <c r="AO271" s="22">
        <v>121129900</v>
      </c>
      <c r="AQ271">
        <v>26.1</v>
      </c>
      <c r="AR271">
        <v>26.1</v>
      </c>
      <c r="AS271">
        <v>26.1</v>
      </c>
      <c r="AT271">
        <v>26.670999999999999</v>
      </c>
      <c r="AU271">
        <v>0</v>
      </c>
      <c r="AV271">
        <v>206.89</v>
      </c>
      <c r="AW271">
        <v>2068500000</v>
      </c>
      <c r="AX271">
        <v>122</v>
      </c>
      <c r="AY271">
        <v>0.76305185185185198</v>
      </c>
      <c r="AZ271">
        <v>1</v>
      </c>
      <c r="BA271">
        <v>0.26165072123209798</v>
      </c>
      <c r="BB271">
        <v>0.56667500000000004</v>
      </c>
      <c r="BC271">
        <v>-0.39058348337809401</v>
      </c>
      <c r="BD271">
        <v>0.92256571428571399</v>
      </c>
      <c r="BE271">
        <v>-0.128932762145997</v>
      </c>
      <c r="BF271">
        <v>0.779698744769874</v>
      </c>
      <c r="BG271">
        <v>-0.24106878553118</v>
      </c>
    </row>
    <row r="272" spans="1:59" x14ac:dyDescent="0.3">
      <c r="A272" t="s">
        <v>284</v>
      </c>
      <c r="B272" t="s">
        <v>284</v>
      </c>
      <c r="C272" t="s">
        <v>285</v>
      </c>
      <c r="D272" t="s">
        <v>286</v>
      </c>
      <c r="E272" t="s">
        <v>287</v>
      </c>
      <c r="F272" s="8">
        <v>4</v>
      </c>
      <c r="G272" s="9">
        <v>4</v>
      </c>
      <c r="H272" s="10">
        <v>4</v>
      </c>
      <c r="I272">
        <v>0.18292533019680299</v>
      </c>
      <c r="J272" s="28">
        <v>0.15876383773783201</v>
      </c>
      <c r="K272" s="29">
        <f t="shared" si="16"/>
        <v>0.49388863777026415</v>
      </c>
      <c r="L272">
        <v>0.19954207310751801</v>
      </c>
      <c r="M272" s="4">
        <f t="shared" si="17"/>
        <v>1.7981234445471053</v>
      </c>
      <c r="N272" s="28">
        <v>0.54633251445776698</v>
      </c>
      <c r="O272" s="29">
        <f t="shared" si="18"/>
        <v>0.88807273857014302</v>
      </c>
      <c r="P272">
        <v>0.56293115616159795</v>
      </c>
      <c r="Q272" s="4">
        <f t="shared" si="19"/>
        <v>1.2015736080881232</v>
      </c>
      <c r="R272" s="24">
        <v>873868.6</v>
      </c>
      <c r="S272" s="18">
        <v>7718201</v>
      </c>
      <c r="T272" s="18">
        <v>8444601</v>
      </c>
      <c r="U272" s="18">
        <v>389466.7</v>
      </c>
      <c r="V272" s="18">
        <v>5531797</v>
      </c>
      <c r="W272" s="18">
        <v>4598003</v>
      </c>
      <c r="X272" s="23">
        <v>4873601</v>
      </c>
      <c r="Y272" s="23">
        <v>4430601</v>
      </c>
      <c r="Z272" s="23">
        <v>4451898</v>
      </c>
      <c r="AA272" s="23">
        <v>9965800</v>
      </c>
      <c r="AB272" s="23">
        <v>4215702</v>
      </c>
      <c r="AC272" s="19">
        <v>10008000</v>
      </c>
      <c r="AD272" s="23">
        <v>5523203</v>
      </c>
      <c r="AE272" s="23">
        <v>5899101</v>
      </c>
      <c r="AF272" s="21">
        <v>2285401</v>
      </c>
      <c r="AG272" s="21">
        <v>5847503</v>
      </c>
      <c r="AH272" s="21">
        <v>5676999</v>
      </c>
      <c r="AI272" s="21">
        <v>6770801</v>
      </c>
      <c r="AJ272" s="21">
        <v>6127598</v>
      </c>
      <c r="AK272" s="21">
        <v>2473799</v>
      </c>
      <c r="AL272" s="21">
        <v>8231996</v>
      </c>
      <c r="AM272" s="21">
        <v>5753898</v>
      </c>
      <c r="AN272" s="21">
        <v>8022197</v>
      </c>
      <c r="AO272" s="25">
        <v>4600800</v>
      </c>
      <c r="AQ272">
        <v>11.6</v>
      </c>
      <c r="AR272">
        <v>11.6</v>
      </c>
      <c r="AS272">
        <v>11.6</v>
      </c>
      <c r="AT272">
        <v>47.119</v>
      </c>
      <c r="AU272">
        <v>0</v>
      </c>
      <c r="AV272">
        <v>9.2870000000000008</v>
      </c>
      <c r="AW272">
        <v>94038000</v>
      </c>
      <c r="AX272">
        <v>24</v>
      </c>
      <c r="AY272">
        <v>0.76199261992619904</v>
      </c>
      <c r="AZ272">
        <v>1</v>
      </c>
      <c r="BA272">
        <v>-1.01774231592814</v>
      </c>
      <c r="BB272">
        <v>0.69023283582089501</v>
      </c>
      <c r="BC272">
        <v>0.84649206797282195</v>
      </c>
      <c r="BD272">
        <v>0.92448794326241102</v>
      </c>
      <c r="BE272">
        <v>-0.17125024795532101</v>
      </c>
      <c r="BF272">
        <v>0.92715068493150699</v>
      </c>
      <c r="BG272">
        <v>0.26492503029959702</v>
      </c>
    </row>
    <row r="273" spans="1:59" x14ac:dyDescent="0.3">
      <c r="A273" t="s">
        <v>1672</v>
      </c>
      <c r="B273" t="s">
        <v>1672</v>
      </c>
      <c r="C273" t="s">
        <v>1673</v>
      </c>
      <c r="D273" t="s">
        <v>1674</v>
      </c>
      <c r="E273" t="s">
        <v>1675</v>
      </c>
      <c r="F273" s="8">
        <v>1</v>
      </c>
      <c r="G273" s="9">
        <v>1</v>
      </c>
      <c r="H273" s="10">
        <v>1</v>
      </c>
      <c r="I273">
        <v>0.18415513653494001</v>
      </c>
      <c r="J273" s="28">
        <v>0.15811662140826099</v>
      </c>
      <c r="K273" s="29">
        <f t="shared" si="16"/>
        <v>0.38712207640021695</v>
      </c>
      <c r="L273">
        <v>0.61911264407931399</v>
      </c>
      <c r="M273" s="4">
        <f t="shared" si="17"/>
        <v>1.327747735537824</v>
      </c>
      <c r="N273" s="28">
        <v>5.1477177968340698E-2</v>
      </c>
      <c r="O273" s="29">
        <f t="shared" si="18"/>
        <v>0.51400046031708746</v>
      </c>
      <c r="P273">
        <v>0.54708610664588098</v>
      </c>
      <c r="Q273" s="4">
        <f t="shared" si="19"/>
        <v>0.77196943550582675</v>
      </c>
      <c r="R273" s="24">
        <v>798484.6</v>
      </c>
      <c r="S273" s="17">
        <v>33359980</v>
      </c>
      <c r="T273" s="18">
        <v>1489593</v>
      </c>
      <c r="U273" s="17">
        <v>28411010</v>
      </c>
      <c r="V273" s="17">
        <v>17896990</v>
      </c>
      <c r="W273" s="18">
        <v>3625899</v>
      </c>
      <c r="X273" s="19">
        <v>15526990</v>
      </c>
      <c r="Y273" s="23">
        <v>4526500</v>
      </c>
      <c r="Z273" s="19">
        <v>25951020</v>
      </c>
      <c r="AA273" s="19">
        <v>34585020</v>
      </c>
      <c r="AB273" s="19">
        <v>13068990</v>
      </c>
      <c r="AC273" s="19">
        <v>44098030</v>
      </c>
      <c r="AD273" s="19">
        <v>12689000</v>
      </c>
      <c r="AE273" s="19">
        <v>13148990</v>
      </c>
      <c r="AF273" s="21">
        <v>3139899</v>
      </c>
      <c r="AG273" s="21">
        <v>4448503</v>
      </c>
      <c r="AH273" s="21">
        <v>7420200</v>
      </c>
      <c r="AI273" s="21">
        <v>7999205</v>
      </c>
      <c r="AJ273" s="21">
        <v>7924501</v>
      </c>
      <c r="AK273" s="20">
        <v>16751000</v>
      </c>
      <c r="AL273" s="20">
        <v>11122010</v>
      </c>
      <c r="AM273" s="20">
        <v>11372000</v>
      </c>
      <c r="AN273" s="20">
        <v>27039980</v>
      </c>
      <c r="AO273" s="25">
        <v>5788897</v>
      </c>
      <c r="AQ273">
        <v>7.8</v>
      </c>
      <c r="AR273">
        <v>7.8</v>
      </c>
      <c r="AS273">
        <v>7.8</v>
      </c>
      <c r="AT273">
        <v>12.476000000000001</v>
      </c>
      <c r="AU273">
        <v>0</v>
      </c>
      <c r="AV273">
        <v>4.0305</v>
      </c>
      <c r="AW273">
        <v>260360000</v>
      </c>
      <c r="AX273">
        <v>20</v>
      </c>
      <c r="AY273">
        <v>0.76454411764705899</v>
      </c>
      <c r="AZ273">
        <v>1</v>
      </c>
      <c r="BA273">
        <v>-1.3691395123799599</v>
      </c>
      <c r="BB273">
        <v>0.93563224181360205</v>
      </c>
      <c r="BC273">
        <v>0.40898106892903402</v>
      </c>
      <c r="BD273">
        <v>0.573977528089888</v>
      </c>
      <c r="BE273">
        <v>-0.96015844345092904</v>
      </c>
      <c r="BF273">
        <v>0.92682253521126801</v>
      </c>
      <c r="BG273">
        <v>-0.37338436671665998</v>
      </c>
    </row>
    <row r="274" spans="1:59" x14ac:dyDescent="0.3">
      <c r="A274" t="s">
        <v>797</v>
      </c>
      <c r="B274" t="s">
        <v>797</v>
      </c>
      <c r="C274" t="s">
        <v>798</v>
      </c>
      <c r="D274" t="s">
        <v>799</v>
      </c>
      <c r="E274" t="s">
        <v>800</v>
      </c>
      <c r="F274" s="8">
        <v>13</v>
      </c>
      <c r="G274" s="9">
        <v>13</v>
      </c>
      <c r="H274" s="10">
        <v>13</v>
      </c>
      <c r="I274">
        <v>0.18511693030558199</v>
      </c>
      <c r="J274" s="28">
        <v>0.60492807901471402</v>
      </c>
      <c r="K274" s="29">
        <f t="shared" si="16"/>
        <v>1.0960935601062438</v>
      </c>
      <c r="L274">
        <v>0.11121828783271299</v>
      </c>
      <c r="M274" s="4">
        <f t="shared" si="17"/>
        <v>0.73223324180533467</v>
      </c>
      <c r="N274" s="28">
        <v>0.19032672574319801</v>
      </c>
      <c r="O274" s="29">
        <f t="shared" si="18"/>
        <v>0.80259614083854469</v>
      </c>
      <c r="P274">
        <v>7.36292333074475E-2</v>
      </c>
      <c r="Q274" s="4">
        <f t="shared" si="19"/>
        <v>0.77164849431598315</v>
      </c>
      <c r="R274" s="16">
        <v>3129902000</v>
      </c>
      <c r="S274" s="17">
        <v>4082402000</v>
      </c>
      <c r="T274" s="17">
        <v>1662001000</v>
      </c>
      <c r="U274" s="17">
        <v>1840899000</v>
      </c>
      <c r="V274" s="17">
        <v>2154698000</v>
      </c>
      <c r="W274" s="17">
        <v>2668400000</v>
      </c>
      <c r="X274" s="19">
        <v>1667000000</v>
      </c>
      <c r="Y274" s="19">
        <v>3266000000</v>
      </c>
      <c r="Z274" s="19">
        <v>1832400000</v>
      </c>
      <c r="AA274" s="19">
        <v>2333201000</v>
      </c>
      <c r="AB274" s="19">
        <v>3319702000</v>
      </c>
      <c r="AC274" s="19">
        <v>1437299000</v>
      </c>
      <c r="AD274" s="19">
        <v>2232801000</v>
      </c>
      <c r="AE274" s="19">
        <v>2645200000</v>
      </c>
      <c r="AF274" s="20">
        <v>1155499000</v>
      </c>
      <c r="AG274" s="20">
        <v>2833598000</v>
      </c>
      <c r="AH274" s="20">
        <v>1460500000</v>
      </c>
      <c r="AI274" s="20">
        <v>1883701000</v>
      </c>
      <c r="AJ274" s="20">
        <v>1477200000</v>
      </c>
      <c r="AK274" s="20">
        <v>1395100000</v>
      </c>
      <c r="AL274" s="20">
        <v>2300300000</v>
      </c>
      <c r="AM274" s="20">
        <v>1578000000</v>
      </c>
      <c r="AN274" s="20">
        <v>1476800000</v>
      </c>
      <c r="AO274" s="22">
        <v>3699901000</v>
      </c>
      <c r="AQ274">
        <v>74.099999999999994</v>
      </c>
      <c r="AR274">
        <v>74.099999999999994</v>
      </c>
      <c r="AS274">
        <v>74.099999999999994</v>
      </c>
      <c r="AT274">
        <v>23.01</v>
      </c>
      <c r="AU274">
        <v>0</v>
      </c>
      <c r="AV274">
        <v>323.31</v>
      </c>
      <c r="AW274">
        <v>37701000000</v>
      </c>
      <c r="AX274">
        <v>637</v>
      </c>
      <c r="AY274">
        <v>0.76603663003663003</v>
      </c>
      <c r="AZ274">
        <v>1</v>
      </c>
      <c r="BA274">
        <v>0.13237094879150399</v>
      </c>
      <c r="BB274">
        <v>0.60756218905472603</v>
      </c>
      <c r="BC274">
        <v>-0.44962482452392599</v>
      </c>
      <c r="BD274">
        <v>0.77133096085409203</v>
      </c>
      <c r="BE274">
        <v>-0.31725387573242297</v>
      </c>
      <c r="BF274">
        <v>0.69589915966386595</v>
      </c>
      <c r="BG274">
        <v>-0.37398428235735198</v>
      </c>
    </row>
    <row r="275" spans="1:59" x14ac:dyDescent="0.3">
      <c r="A275" t="s">
        <v>2732</v>
      </c>
      <c r="B275" t="s">
        <v>2732</v>
      </c>
      <c r="C275" t="s">
        <v>2733</v>
      </c>
      <c r="D275" t="s">
        <v>2734</v>
      </c>
      <c r="E275" t="s">
        <v>2735</v>
      </c>
      <c r="F275" s="8">
        <v>2</v>
      </c>
      <c r="G275" s="9">
        <v>2</v>
      </c>
      <c r="H275" s="10">
        <v>2</v>
      </c>
      <c r="I275">
        <v>0.18533486601583801</v>
      </c>
      <c r="J275" s="28">
        <v>0.29290931825692101</v>
      </c>
      <c r="K275" s="29">
        <f t="shared" si="16"/>
        <v>1.3052953538119993</v>
      </c>
      <c r="L275">
        <v>9.7933318790270202E-2</v>
      </c>
      <c r="M275" s="4">
        <f t="shared" si="17"/>
        <v>0.54398151158190455</v>
      </c>
      <c r="N275" s="28">
        <v>0.32715092982230698</v>
      </c>
      <c r="O275" s="29">
        <f t="shared" si="18"/>
        <v>0.71005653962748838</v>
      </c>
      <c r="P275">
        <v>9.2086135214595105E-2</v>
      </c>
      <c r="Q275" s="4">
        <f t="shared" si="19"/>
        <v>0.63343703168125665</v>
      </c>
      <c r="R275" s="24">
        <v>2874101</v>
      </c>
      <c r="S275" s="18">
        <v>2574302</v>
      </c>
      <c r="T275" s="18">
        <v>1789683</v>
      </c>
      <c r="U275" s="18">
        <v>2168101</v>
      </c>
      <c r="V275" s="18">
        <v>1872000</v>
      </c>
      <c r="W275" s="18">
        <v>2879399</v>
      </c>
      <c r="X275" s="23">
        <v>560149.80000000005</v>
      </c>
      <c r="Y275" s="23">
        <v>3263402</v>
      </c>
      <c r="Z275" s="23">
        <v>1285608</v>
      </c>
      <c r="AA275" s="23">
        <v>1914100</v>
      </c>
      <c r="AB275" s="23">
        <v>1773701</v>
      </c>
      <c r="AC275" s="23">
        <v>3018300</v>
      </c>
      <c r="AD275" s="23">
        <v>2424300</v>
      </c>
      <c r="AE275" s="23">
        <v>1688699</v>
      </c>
      <c r="AF275" s="21">
        <v>2764498</v>
      </c>
      <c r="AG275" s="21">
        <v>1795178</v>
      </c>
      <c r="AH275" s="21">
        <v>1946700</v>
      </c>
      <c r="AI275" s="21">
        <v>544565</v>
      </c>
      <c r="AJ275" s="21">
        <v>1067270</v>
      </c>
      <c r="AK275" s="21">
        <v>234376.5</v>
      </c>
      <c r="AL275" s="21">
        <v>815076.4</v>
      </c>
      <c r="AM275" s="21">
        <v>1791700</v>
      </c>
      <c r="AN275" s="21">
        <v>3674101</v>
      </c>
      <c r="AO275" s="25">
        <v>1433311</v>
      </c>
      <c r="AQ275">
        <v>11.2</v>
      </c>
      <c r="AR275">
        <v>11.2</v>
      </c>
      <c r="AS275">
        <v>11.2</v>
      </c>
      <c r="AT275">
        <v>24.327000000000002</v>
      </c>
      <c r="AU275">
        <v>5.0251000000000002E-3</v>
      </c>
      <c r="AV275">
        <v>2.5181</v>
      </c>
      <c r="AW275">
        <v>24006000</v>
      </c>
      <c r="AX275">
        <v>3</v>
      </c>
      <c r="AY275">
        <v>0.76420437956204401</v>
      </c>
      <c r="AZ275">
        <v>0.97030601092896196</v>
      </c>
      <c r="BA275">
        <v>0.38437628746032698</v>
      </c>
      <c r="BB275">
        <v>0.58587845303867403</v>
      </c>
      <c r="BC275">
        <v>-0.87837047576904204</v>
      </c>
      <c r="BD275">
        <v>0.84573799126637605</v>
      </c>
      <c r="BE275">
        <v>-0.493994188308715</v>
      </c>
      <c r="BF275">
        <v>0.73608391608391599</v>
      </c>
      <c r="BG275">
        <v>-0.65872688293457005</v>
      </c>
    </row>
    <row r="276" spans="1:59" x14ac:dyDescent="0.3">
      <c r="A276" t="s">
        <v>1767</v>
      </c>
      <c r="B276" t="s">
        <v>1767</v>
      </c>
      <c r="C276" t="s">
        <v>1768</v>
      </c>
      <c r="D276" t="s">
        <v>1769</v>
      </c>
      <c r="E276" t="s">
        <v>1770</v>
      </c>
      <c r="F276" s="8">
        <v>1</v>
      </c>
      <c r="G276" s="9">
        <v>1</v>
      </c>
      <c r="H276" s="10">
        <v>1</v>
      </c>
      <c r="I276">
        <v>0.18753268421733599</v>
      </c>
      <c r="J276" s="28">
        <v>0.67837852166333701</v>
      </c>
      <c r="K276" s="29">
        <f t="shared" si="16"/>
        <v>0.83886256605156651</v>
      </c>
      <c r="L276">
        <v>0.24954254355130301</v>
      </c>
      <c r="M276" s="4">
        <f t="shared" si="17"/>
        <v>0.65890647633923938</v>
      </c>
      <c r="N276" s="28">
        <v>5.7080094233909202E-2</v>
      </c>
      <c r="O276" s="29">
        <f t="shared" si="18"/>
        <v>0.55273197752993009</v>
      </c>
      <c r="P276">
        <v>7.3879408942715399E-2</v>
      </c>
      <c r="Q276" s="4">
        <f t="shared" si="19"/>
        <v>0.59596194300709371</v>
      </c>
      <c r="R276" s="24">
        <v>1204672</v>
      </c>
      <c r="S276" s="18">
        <v>4723900</v>
      </c>
      <c r="T276" s="18">
        <v>386610.7</v>
      </c>
      <c r="U276" s="18">
        <v>1416635</v>
      </c>
      <c r="V276" s="18">
        <v>630808.19999999995</v>
      </c>
      <c r="W276" s="18">
        <v>1669100</v>
      </c>
      <c r="X276" s="23">
        <v>1028961</v>
      </c>
      <c r="Y276" s="23">
        <v>1077401</v>
      </c>
      <c r="Z276" s="23">
        <v>5054198</v>
      </c>
      <c r="AA276" s="23">
        <v>989643.7</v>
      </c>
      <c r="AB276" s="23">
        <v>772213.1</v>
      </c>
      <c r="AC276" s="23">
        <v>2635099</v>
      </c>
      <c r="AD276" s="23">
        <v>752740.6</v>
      </c>
      <c r="AE276" s="23">
        <v>2341501</v>
      </c>
      <c r="AF276" s="21">
        <v>577223.69999999995</v>
      </c>
      <c r="AG276" s="21">
        <v>785595.7</v>
      </c>
      <c r="AH276" s="21">
        <v>402122.9</v>
      </c>
      <c r="AI276" s="21">
        <v>1019600</v>
      </c>
      <c r="AJ276" s="21">
        <v>1546300</v>
      </c>
      <c r="AK276" s="21">
        <v>1425401</v>
      </c>
      <c r="AL276" s="21">
        <v>597696.1</v>
      </c>
      <c r="AM276" s="21">
        <v>945873.6</v>
      </c>
      <c r="AN276" s="21">
        <v>335185.2</v>
      </c>
      <c r="AO276" s="25">
        <v>1439500</v>
      </c>
      <c r="AQ276">
        <v>3.8</v>
      </c>
      <c r="AR276">
        <v>3.8</v>
      </c>
      <c r="AS276">
        <v>3.8</v>
      </c>
      <c r="AT276">
        <v>43.747</v>
      </c>
      <c r="AU276">
        <v>8.6806000000000003E-4</v>
      </c>
      <c r="AV276">
        <v>2.8702000000000001</v>
      </c>
      <c r="AW276">
        <v>15947000</v>
      </c>
      <c r="AX276">
        <v>4</v>
      </c>
      <c r="AY276">
        <v>0.77130181818181798</v>
      </c>
      <c r="AZ276">
        <v>0.99787545787545795</v>
      </c>
      <c r="BA276">
        <v>-0.25349362691243399</v>
      </c>
      <c r="BB276">
        <v>0.74438578680203005</v>
      </c>
      <c r="BC276">
        <v>-0.60185438791910795</v>
      </c>
      <c r="BD276">
        <v>0.59666666666666701</v>
      </c>
      <c r="BE276">
        <v>-0.85534801483154199</v>
      </c>
      <c r="BF276">
        <v>0.69213333333333305</v>
      </c>
      <c r="BG276">
        <v>-0.74670788901192597</v>
      </c>
    </row>
    <row r="277" spans="1:59" x14ac:dyDescent="0.3">
      <c r="A277" t="s">
        <v>3437</v>
      </c>
      <c r="B277" t="s">
        <v>3437</v>
      </c>
      <c r="C277" t="s">
        <v>3438</v>
      </c>
      <c r="D277" t="s">
        <v>3439</v>
      </c>
      <c r="E277" t="s">
        <v>3440</v>
      </c>
      <c r="F277" s="8">
        <v>9</v>
      </c>
      <c r="G277" s="9">
        <v>9</v>
      </c>
      <c r="H277" s="10">
        <v>9</v>
      </c>
      <c r="I277">
        <v>0.18878279623538599</v>
      </c>
      <c r="J277" s="28">
        <v>0.43470857522894002</v>
      </c>
      <c r="K277" s="29">
        <f t="shared" si="16"/>
        <v>1.1564436915132006</v>
      </c>
      <c r="L277">
        <v>3.1882328255298797E-2</v>
      </c>
      <c r="M277" s="4">
        <f t="shared" si="17"/>
        <v>0.75434309059898086</v>
      </c>
      <c r="N277" s="28">
        <v>0.35432965338675199</v>
      </c>
      <c r="O277" s="29">
        <f t="shared" si="18"/>
        <v>0.87235530835976216</v>
      </c>
      <c r="P277">
        <v>0.110397023829358</v>
      </c>
      <c r="Q277" s="4">
        <f t="shared" si="19"/>
        <v>0.81967191479830559</v>
      </c>
      <c r="R277" s="16">
        <v>15433000</v>
      </c>
      <c r="S277" s="17">
        <v>19195000</v>
      </c>
      <c r="T277" s="18">
        <v>9180397</v>
      </c>
      <c r="U277" s="17">
        <v>13150000</v>
      </c>
      <c r="V277" s="17">
        <v>15070010</v>
      </c>
      <c r="W277" s="17">
        <v>12740000</v>
      </c>
      <c r="X277" s="19">
        <v>14587000</v>
      </c>
      <c r="Y277" s="23">
        <v>6235002</v>
      </c>
      <c r="Z277" s="19">
        <v>10951000</v>
      </c>
      <c r="AA277" s="19">
        <v>13191010</v>
      </c>
      <c r="AB277" s="19">
        <v>10642000</v>
      </c>
      <c r="AC277" s="19">
        <v>24516000</v>
      </c>
      <c r="AD277" s="19">
        <v>10888000</v>
      </c>
      <c r="AE277" s="19">
        <v>10931000</v>
      </c>
      <c r="AF277" s="20">
        <v>12354010</v>
      </c>
      <c r="AG277" s="20">
        <v>10764000</v>
      </c>
      <c r="AH277" s="21">
        <v>9269794</v>
      </c>
      <c r="AI277" s="20">
        <v>11436000</v>
      </c>
      <c r="AJ277" s="21">
        <v>9151604</v>
      </c>
      <c r="AK277" s="20">
        <v>13370010</v>
      </c>
      <c r="AL277" s="20">
        <v>12914000</v>
      </c>
      <c r="AM277" s="20">
        <v>10378990</v>
      </c>
      <c r="AN277" s="20">
        <v>10154000</v>
      </c>
      <c r="AO277" s="25">
        <v>6303697</v>
      </c>
      <c r="AQ277">
        <v>24.8</v>
      </c>
      <c r="AR277">
        <v>24.8</v>
      </c>
      <c r="AS277">
        <v>24.8</v>
      </c>
      <c r="AT277">
        <v>48.121000000000002</v>
      </c>
      <c r="AU277">
        <v>0</v>
      </c>
      <c r="AV277">
        <v>16.326000000000001</v>
      </c>
      <c r="AW277">
        <v>206750000</v>
      </c>
      <c r="AX277">
        <v>47</v>
      </c>
      <c r="AY277">
        <v>0.77423188405797105</v>
      </c>
      <c r="AZ277">
        <v>1</v>
      </c>
      <c r="BA277">
        <v>0.20969502131144299</v>
      </c>
      <c r="BB277">
        <v>0.45729411764705902</v>
      </c>
      <c r="BC277">
        <v>-0.40670725504557498</v>
      </c>
      <c r="BD277">
        <v>0.84760563380281695</v>
      </c>
      <c r="BE277">
        <v>-0.19701223373413199</v>
      </c>
      <c r="BF277">
        <v>0.73826589595375702</v>
      </c>
      <c r="BG277">
        <v>-0.28688152858189397</v>
      </c>
    </row>
    <row r="278" spans="1:59" x14ac:dyDescent="0.3">
      <c r="A278" t="s">
        <v>2300</v>
      </c>
      <c r="B278" t="s">
        <v>2300</v>
      </c>
      <c r="C278" t="s">
        <v>2301</v>
      </c>
      <c r="D278" t="s">
        <v>2302</v>
      </c>
      <c r="E278" t="s">
        <v>2303</v>
      </c>
      <c r="F278" s="8">
        <v>5</v>
      </c>
      <c r="G278" s="9">
        <v>5</v>
      </c>
      <c r="H278" s="10">
        <v>3</v>
      </c>
      <c r="I278">
        <v>0.189467390872048</v>
      </c>
      <c r="J278" s="28">
        <v>0.18620390032748299</v>
      </c>
      <c r="K278" s="29">
        <f t="shared" si="16"/>
        <v>0.45860968051380929</v>
      </c>
      <c r="L278">
        <v>6.5221661781523596E-2</v>
      </c>
      <c r="M278" s="4">
        <f t="shared" si="17"/>
        <v>1.3319213778020043</v>
      </c>
      <c r="N278" s="28">
        <v>0.25124896732455199</v>
      </c>
      <c r="O278" s="29">
        <f t="shared" si="18"/>
        <v>0.61083203754329196</v>
      </c>
      <c r="P278">
        <v>0.64762950812723896</v>
      </c>
      <c r="Q278" s="4">
        <f t="shared" si="19"/>
        <v>0.85313463030106873</v>
      </c>
      <c r="R278" s="24">
        <v>1471488</v>
      </c>
      <c r="S278" s="18">
        <v>817728.3</v>
      </c>
      <c r="T278" s="18">
        <v>1710024</v>
      </c>
      <c r="U278" s="18">
        <v>1945501</v>
      </c>
      <c r="V278" s="18">
        <v>2420301</v>
      </c>
      <c r="W278" s="18">
        <v>1060078</v>
      </c>
      <c r="X278" s="23">
        <v>1619601</v>
      </c>
      <c r="Y278" s="23">
        <v>2386199</v>
      </c>
      <c r="Z278" s="23">
        <v>6339300</v>
      </c>
      <c r="AA278" s="23">
        <v>1368099</v>
      </c>
      <c r="AB278" s="23">
        <v>686865.3</v>
      </c>
      <c r="AC278" s="19">
        <v>49055020</v>
      </c>
      <c r="AD278" s="23">
        <v>2082200</v>
      </c>
      <c r="AE278" s="23">
        <v>4851903</v>
      </c>
      <c r="AF278" s="21">
        <v>2545780</v>
      </c>
      <c r="AG278" s="21">
        <v>1937800</v>
      </c>
      <c r="AH278" s="21">
        <v>1674201</v>
      </c>
      <c r="AI278" s="21">
        <v>1826200</v>
      </c>
      <c r="AJ278" s="21">
        <v>1931901</v>
      </c>
      <c r="AK278" s="21">
        <v>1714799</v>
      </c>
      <c r="AL278" s="21">
        <v>1479800</v>
      </c>
      <c r="AM278" s="21">
        <v>2009900</v>
      </c>
      <c r="AN278" s="21">
        <v>2427001</v>
      </c>
      <c r="AO278" s="25">
        <v>2364099</v>
      </c>
      <c r="AQ278">
        <v>35.6</v>
      </c>
      <c r="AR278">
        <v>35.6</v>
      </c>
      <c r="AS278">
        <v>12.9</v>
      </c>
      <c r="AT278">
        <v>11.471</v>
      </c>
      <c r="AU278">
        <v>0</v>
      </c>
      <c r="AV278">
        <v>7.4185999999999996</v>
      </c>
      <c r="AW278">
        <v>72124000</v>
      </c>
      <c r="AX278">
        <v>8</v>
      </c>
      <c r="AY278">
        <v>0.77485920577617295</v>
      </c>
      <c r="AZ278">
        <v>1</v>
      </c>
      <c r="BA278">
        <v>-1.1246612866719601</v>
      </c>
      <c r="BB278">
        <v>0.57072268907562995</v>
      </c>
      <c r="BC278">
        <v>0.41350892384846799</v>
      </c>
      <c r="BD278">
        <v>0.79994535519125698</v>
      </c>
      <c r="BE278">
        <v>-0.71115236282348704</v>
      </c>
      <c r="BF278">
        <v>0.93927845036319602</v>
      </c>
      <c r="BG278">
        <v>-0.22915466853550701</v>
      </c>
    </row>
    <row r="279" spans="1:59" x14ac:dyDescent="0.3">
      <c r="A279" t="s">
        <v>517</v>
      </c>
      <c r="B279" t="s">
        <v>517</v>
      </c>
      <c r="C279" t="s">
        <v>518</v>
      </c>
      <c r="D279" t="s">
        <v>519</v>
      </c>
      <c r="E279" t="s">
        <v>520</v>
      </c>
      <c r="F279" s="8">
        <v>2</v>
      </c>
      <c r="G279" s="9">
        <v>2</v>
      </c>
      <c r="H279" s="10">
        <v>2</v>
      </c>
      <c r="I279">
        <v>0.19055761066903901</v>
      </c>
      <c r="J279" s="28">
        <v>0.18939086783376</v>
      </c>
      <c r="K279" s="29">
        <f t="shared" si="16"/>
        <v>2.1284599942864806</v>
      </c>
      <c r="L279">
        <v>0.15128096917145401</v>
      </c>
      <c r="M279" s="4">
        <f t="shared" si="17"/>
        <v>0.49433181339408383</v>
      </c>
      <c r="N279" s="28">
        <v>0.84268495565722301</v>
      </c>
      <c r="O279" s="29">
        <f t="shared" si="18"/>
        <v>1.0521654887123972</v>
      </c>
      <c r="P279">
        <v>0.44692256713788597</v>
      </c>
      <c r="Q279" s="4">
        <f t="shared" si="19"/>
        <v>0.76117507074033175</v>
      </c>
      <c r="R279" s="24">
        <v>1826898</v>
      </c>
      <c r="S279" s="17">
        <v>21733010</v>
      </c>
      <c r="T279" s="18">
        <v>597166.9</v>
      </c>
      <c r="U279" s="18">
        <v>449880.5</v>
      </c>
      <c r="V279" s="18">
        <v>1323701</v>
      </c>
      <c r="W279" s="18">
        <v>2094600</v>
      </c>
      <c r="X279" s="23">
        <v>759560.5</v>
      </c>
      <c r="Y279" s="23">
        <v>3290418</v>
      </c>
      <c r="Z279" s="23">
        <v>809690.1</v>
      </c>
      <c r="AA279" s="23">
        <v>501884.7</v>
      </c>
      <c r="AB279" s="23">
        <v>623987.6</v>
      </c>
      <c r="AC279" s="23">
        <v>739789.6</v>
      </c>
      <c r="AD279" s="23">
        <v>1025854</v>
      </c>
      <c r="AE279" s="23">
        <v>451433.8</v>
      </c>
      <c r="AF279" s="21">
        <v>553824.4</v>
      </c>
      <c r="AG279" s="21">
        <v>411031</v>
      </c>
      <c r="AH279" s="21">
        <v>1236500</v>
      </c>
      <c r="AI279" s="21">
        <v>1795022</v>
      </c>
      <c r="AJ279" s="21">
        <v>1051974</v>
      </c>
      <c r="AK279" s="21">
        <v>586638.9</v>
      </c>
      <c r="AL279" s="21">
        <v>1026355</v>
      </c>
      <c r="AM279" s="21">
        <v>1011792</v>
      </c>
      <c r="AN279" s="21">
        <v>638665.30000000005</v>
      </c>
      <c r="AO279" s="25">
        <v>1191700</v>
      </c>
      <c r="AQ279">
        <v>8.8000000000000007</v>
      </c>
      <c r="AR279">
        <v>8.8000000000000007</v>
      </c>
      <c r="AS279">
        <v>8.8000000000000007</v>
      </c>
      <c r="AT279">
        <v>45.386000000000003</v>
      </c>
      <c r="AU279">
        <v>0</v>
      </c>
      <c r="AV279">
        <v>19.521000000000001</v>
      </c>
      <c r="AW279">
        <v>24438000</v>
      </c>
      <c r="AX279">
        <v>3</v>
      </c>
      <c r="AY279">
        <v>0.77661870503597097</v>
      </c>
      <c r="AZ279">
        <v>1</v>
      </c>
      <c r="BA279">
        <v>1.0898099740346301</v>
      </c>
      <c r="BB279">
        <v>0.64940909090909105</v>
      </c>
      <c r="BC279">
        <v>-1.0164483388265</v>
      </c>
      <c r="BD279">
        <v>0.97866666666666702</v>
      </c>
      <c r="BE279">
        <v>7.3361635208129897E-2</v>
      </c>
      <c r="BF279">
        <v>0.92922336769759495</v>
      </c>
      <c r="BG279">
        <v>-0.39369978223528102</v>
      </c>
    </row>
    <row r="280" spans="1:59" x14ac:dyDescent="0.3">
      <c r="A280" t="s">
        <v>2447</v>
      </c>
      <c r="B280" t="s">
        <v>2447</v>
      </c>
      <c r="C280" t="s">
        <v>2448</v>
      </c>
      <c r="D280" t="s">
        <v>2449</v>
      </c>
      <c r="E280" t="s">
        <v>2450</v>
      </c>
      <c r="F280" s="8">
        <v>12</v>
      </c>
      <c r="G280" s="9">
        <v>12</v>
      </c>
      <c r="H280" s="10">
        <v>12</v>
      </c>
      <c r="I280">
        <v>0.191001961313712</v>
      </c>
      <c r="J280" s="28">
        <v>0.23957962642258901</v>
      </c>
      <c r="K280" s="29">
        <f t="shared" si="16"/>
        <v>1.1848485456246509</v>
      </c>
      <c r="L280">
        <v>8.9120233801179102E-2</v>
      </c>
      <c r="M280" s="4">
        <f t="shared" si="17"/>
        <v>0.79403785240331415</v>
      </c>
      <c r="N280" s="28">
        <v>0.56504447277860104</v>
      </c>
      <c r="O280" s="29">
        <f t="shared" si="18"/>
        <v>0.94081459459098826</v>
      </c>
      <c r="P280">
        <v>0.195468043302573</v>
      </c>
      <c r="Q280" s="4">
        <f t="shared" si="19"/>
        <v>0.87485133199547149</v>
      </c>
      <c r="R280" s="16">
        <v>320760200</v>
      </c>
      <c r="S280" s="17">
        <v>258000200</v>
      </c>
      <c r="T280" s="17">
        <v>180230000</v>
      </c>
      <c r="U280" s="17">
        <v>165200000</v>
      </c>
      <c r="V280" s="17">
        <v>151540000</v>
      </c>
      <c r="W280" s="17">
        <v>234670100</v>
      </c>
      <c r="X280" s="19">
        <v>192539900</v>
      </c>
      <c r="Y280" s="19">
        <v>265869900</v>
      </c>
      <c r="Z280" s="19">
        <v>160360000</v>
      </c>
      <c r="AA280" s="19">
        <v>166020000</v>
      </c>
      <c r="AB280" s="19">
        <v>182360100</v>
      </c>
      <c r="AC280" s="19">
        <v>141269900</v>
      </c>
      <c r="AD280" s="19">
        <v>133740000</v>
      </c>
      <c r="AE280" s="19">
        <v>213389900</v>
      </c>
      <c r="AF280" s="20">
        <v>178310100</v>
      </c>
      <c r="AG280" s="20">
        <v>155880000</v>
      </c>
      <c r="AH280" s="20">
        <v>149000100</v>
      </c>
      <c r="AI280" s="20">
        <v>209919900</v>
      </c>
      <c r="AJ280" s="20">
        <v>179300100</v>
      </c>
      <c r="AK280" s="20">
        <v>111460000</v>
      </c>
      <c r="AL280" s="20">
        <v>177300000</v>
      </c>
      <c r="AM280" s="20">
        <v>151059900</v>
      </c>
      <c r="AN280" s="20">
        <v>150789900</v>
      </c>
      <c r="AO280" s="22">
        <v>245460000</v>
      </c>
      <c r="AQ280">
        <v>13.1</v>
      </c>
      <c r="AR280">
        <v>13.1</v>
      </c>
      <c r="AS280">
        <v>13.1</v>
      </c>
      <c r="AT280">
        <v>141.72</v>
      </c>
      <c r="AU280">
        <v>0</v>
      </c>
      <c r="AV280">
        <v>195.81</v>
      </c>
      <c r="AW280">
        <v>3019100000</v>
      </c>
      <c r="AX280">
        <v>226</v>
      </c>
      <c r="AY280">
        <v>0.77558422939068095</v>
      </c>
      <c r="AZ280">
        <v>1</v>
      </c>
      <c r="BA280">
        <v>0.24470265706380101</v>
      </c>
      <c r="BB280">
        <v>0.58060606060606101</v>
      </c>
      <c r="BC280">
        <v>-0.332720311482746</v>
      </c>
      <c r="BD280">
        <v>0.91796185286103504</v>
      </c>
      <c r="BE280">
        <v>-8.8017654418944602E-2</v>
      </c>
      <c r="BF280">
        <v>0.80020618556700995</v>
      </c>
      <c r="BG280">
        <v>-0.19289022173200401</v>
      </c>
    </row>
    <row r="281" spans="1:59" x14ac:dyDescent="0.3">
      <c r="A281" t="s">
        <v>4523</v>
      </c>
      <c r="B281" t="s">
        <v>4523</v>
      </c>
      <c r="C281" t="s">
        <v>4524</v>
      </c>
      <c r="D281" t="s">
        <v>4525</v>
      </c>
      <c r="E281" t="s">
        <v>4526</v>
      </c>
      <c r="F281" s="8">
        <v>6</v>
      </c>
      <c r="G281" s="9">
        <v>6</v>
      </c>
      <c r="H281" s="10">
        <v>6</v>
      </c>
      <c r="I281">
        <v>0.19100338232344999</v>
      </c>
      <c r="J281" s="28">
        <v>0.55600141941508796</v>
      </c>
      <c r="K281" s="29">
        <f t="shared" si="16"/>
        <v>0.7593095594944792</v>
      </c>
      <c r="L281">
        <v>7.3423810044524196E-2</v>
      </c>
      <c r="M281" s="4">
        <f t="shared" si="17"/>
        <v>1.9205812615363229</v>
      </c>
      <c r="N281" s="28">
        <v>0.187151942263</v>
      </c>
      <c r="O281" s="29">
        <f t="shared" si="18"/>
        <v>1.4583157116704966</v>
      </c>
      <c r="P281">
        <v>9.2282100892792193E-2</v>
      </c>
      <c r="Q281" s="4">
        <f t="shared" si="19"/>
        <v>1.6409698873716569</v>
      </c>
      <c r="R281" s="24">
        <v>558124.4</v>
      </c>
      <c r="S281" s="18">
        <v>1315647</v>
      </c>
      <c r="T281" s="18">
        <v>4381299</v>
      </c>
      <c r="U281" s="18">
        <v>3948398</v>
      </c>
      <c r="V281" s="18">
        <v>921571.1</v>
      </c>
      <c r="W281" s="18">
        <v>471022.4</v>
      </c>
      <c r="X281" s="23">
        <v>3181998</v>
      </c>
      <c r="Y281" s="23">
        <v>1347071</v>
      </c>
      <c r="Z281" s="23">
        <v>3376300</v>
      </c>
      <c r="AA281" s="23">
        <v>2457883</v>
      </c>
      <c r="AB281" s="23">
        <v>2593600</v>
      </c>
      <c r="AC281" s="23">
        <v>1090500</v>
      </c>
      <c r="AD281" s="23">
        <v>362852.3</v>
      </c>
      <c r="AE281" s="23">
        <v>2415001</v>
      </c>
      <c r="AF281" s="21">
        <v>4927902</v>
      </c>
      <c r="AG281" s="21">
        <v>2838901</v>
      </c>
      <c r="AH281" s="21">
        <v>1273533</v>
      </c>
      <c r="AI281" s="21">
        <v>3715799</v>
      </c>
      <c r="AJ281" s="21">
        <v>2407401</v>
      </c>
      <c r="AK281" s="21">
        <v>2189234</v>
      </c>
      <c r="AL281" s="21">
        <v>1664699</v>
      </c>
      <c r="AM281" s="21">
        <v>2528900</v>
      </c>
      <c r="AN281" s="21">
        <v>2262400</v>
      </c>
      <c r="AO281" s="25">
        <v>3536299</v>
      </c>
      <c r="AQ281">
        <v>6.8</v>
      </c>
      <c r="AR281">
        <v>6.8</v>
      </c>
      <c r="AS281">
        <v>6.8</v>
      </c>
      <c r="AT281">
        <v>112.93</v>
      </c>
      <c r="AU281">
        <v>0</v>
      </c>
      <c r="AV281">
        <v>11.49</v>
      </c>
      <c r="AW281">
        <v>26063000</v>
      </c>
      <c r="AX281">
        <v>14</v>
      </c>
      <c r="AY281">
        <v>0.77284285714285705</v>
      </c>
      <c r="AZ281">
        <v>1</v>
      </c>
      <c r="BA281">
        <v>-0.39723992347717302</v>
      </c>
      <c r="BB281">
        <v>0.55591366906474804</v>
      </c>
      <c r="BC281">
        <v>0.94154300689697101</v>
      </c>
      <c r="BD281">
        <v>0.76836101083032504</v>
      </c>
      <c r="BE281">
        <v>0.54430308341979805</v>
      </c>
      <c r="BF281">
        <v>0.72777931034482801</v>
      </c>
      <c r="BG281">
        <v>0.71454876491001695</v>
      </c>
    </row>
    <row r="282" spans="1:59" x14ac:dyDescent="0.3">
      <c r="A282" t="s">
        <v>3606</v>
      </c>
      <c r="B282" t="s">
        <v>3606</v>
      </c>
      <c r="C282" t="s">
        <v>3607</v>
      </c>
      <c r="D282" t="s">
        <v>3608</v>
      </c>
      <c r="E282" t="s">
        <v>3609</v>
      </c>
      <c r="F282" s="8">
        <v>6</v>
      </c>
      <c r="G282" s="9">
        <v>6</v>
      </c>
      <c r="H282" s="10">
        <v>6</v>
      </c>
      <c r="I282">
        <v>0.19109463796460999</v>
      </c>
      <c r="J282" s="28">
        <v>0.14882312291474001</v>
      </c>
      <c r="K282" s="29">
        <f t="shared" si="16"/>
        <v>1.1690311282532002</v>
      </c>
      <c r="L282">
        <v>0.542510439685428</v>
      </c>
      <c r="M282" s="4">
        <f t="shared" si="17"/>
        <v>0.95391042873872967</v>
      </c>
      <c r="N282" s="28">
        <v>0.15492080333625399</v>
      </c>
      <c r="O282" s="29">
        <f t="shared" si="18"/>
        <v>1.1151509847609311</v>
      </c>
      <c r="P282">
        <v>0.55567665739520999</v>
      </c>
      <c r="Q282" s="4">
        <f t="shared" si="19"/>
        <v>1.0429544805630298</v>
      </c>
      <c r="R282" s="16">
        <v>458589700</v>
      </c>
      <c r="S282" s="17">
        <v>401420200</v>
      </c>
      <c r="T282" s="17">
        <v>608790100</v>
      </c>
      <c r="U282" s="17">
        <v>367869900</v>
      </c>
      <c r="V282" s="17">
        <v>382649900</v>
      </c>
      <c r="W282" s="17">
        <v>405069900</v>
      </c>
      <c r="X282" s="19">
        <v>374390100</v>
      </c>
      <c r="Y282" s="19">
        <v>353810000</v>
      </c>
      <c r="Z282" s="19">
        <v>369289900</v>
      </c>
      <c r="AA282" s="19">
        <v>439119700</v>
      </c>
      <c r="AB282" s="19">
        <v>314259800</v>
      </c>
      <c r="AC282" s="19">
        <v>386149900</v>
      </c>
      <c r="AD282" s="19">
        <v>491219900</v>
      </c>
      <c r="AE282" s="19">
        <v>265490200</v>
      </c>
      <c r="AF282" s="20">
        <v>352980200</v>
      </c>
      <c r="AG282" s="20">
        <v>384559800</v>
      </c>
      <c r="AH282" s="20">
        <v>406780200</v>
      </c>
      <c r="AI282" s="20">
        <v>463070100</v>
      </c>
      <c r="AJ282" s="20">
        <v>328070000</v>
      </c>
      <c r="AK282" s="20">
        <v>437970000</v>
      </c>
      <c r="AL282" s="20">
        <v>447139800</v>
      </c>
      <c r="AM282" s="20">
        <v>477650100</v>
      </c>
      <c r="AN282" s="20">
        <v>406439900</v>
      </c>
      <c r="AO282" s="22">
        <v>430450000</v>
      </c>
      <c r="AQ282">
        <v>9.8000000000000007</v>
      </c>
      <c r="AR282">
        <v>9.8000000000000007</v>
      </c>
      <c r="AS282">
        <v>9.8000000000000007</v>
      </c>
      <c r="AT282">
        <v>71.712000000000003</v>
      </c>
      <c r="AU282">
        <v>0</v>
      </c>
      <c r="AV282">
        <v>288.73</v>
      </c>
      <c r="AW282">
        <v>6410500000</v>
      </c>
      <c r="AX282">
        <v>190</v>
      </c>
      <c r="AY282">
        <v>0.77040569395017799</v>
      </c>
      <c r="AZ282">
        <v>1</v>
      </c>
      <c r="BA282">
        <v>0.22531334559122801</v>
      </c>
      <c r="BB282">
        <v>0.92043441466854703</v>
      </c>
      <c r="BC282">
        <v>-6.8074289957682096E-2</v>
      </c>
      <c r="BD282">
        <v>0.758421052631579</v>
      </c>
      <c r="BE282">
        <v>0.15723905563354601</v>
      </c>
      <c r="BF282">
        <v>0.92661858529819696</v>
      </c>
      <c r="BG282">
        <v>6.0676193237306102E-2</v>
      </c>
    </row>
    <row r="283" spans="1:59" x14ac:dyDescent="0.3">
      <c r="A283" t="s">
        <v>2972</v>
      </c>
      <c r="B283" t="s">
        <v>2972</v>
      </c>
      <c r="C283" t="s">
        <v>2973</v>
      </c>
      <c r="D283" t="s">
        <v>2974</v>
      </c>
      <c r="E283" t="s">
        <v>2975</v>
      </c>
      <c r="F283" s="8">
        <v>25</v>
      </c>
      <c r="G283" s="9">
        <v>25</v>
      </c>
      <c r="H283" s="10">
        <v>25</v>
      </c>
      <c r="I283">
        <v>0.19201411246031699</v>
      </c>
      <c r="J283" s="28">
        <v>0.14086003270780301</v>
      </c>
      <c r="K283" s="29">
        <f t="shared" si="16"/>
        <v>0.83847116703825975</v>
      </c>
      <c r="L283">
        <v>0.19508417271412101</v>
      </c>
      <c r="M283" s="4">
        <f t="shared" si="17"/>
        <v>1.1488334733687002</v>
      </c>
      <c r="N283" s="28">
        <v>0.56630938925616203</v>
      </c>
      <c r="O283" s="29">
        <f t="shared" si="18"/>
        <v>0.96326374314807195</v>
      </c>
      <c r="P283">
        <v>0.63041007716400499</v>
      </c>
      <c r="Q283" s="4">
        <f t="shared" si="19"/>
        <v>1.0388097427524376</v>
      </c>
      <c r="R283" s="16">
        <v>303480100</v>
      </c>
      <c r="S283" s="17">
        <v>132330000</v>
      </c>
      <c r="T283" s="17">
        <v>200080000</v>
      </c>
      <c r="U283" s="17">
        <v>198560100</v>
      </c>
      <c r="V283" s="17">
        <v>186490100</v>
      </c>
      <c r="W283" s="17">
        <v>242750100</v>
      </c>
      <c r="X283" s="19">
        <v>211000000</v>
      </c>
      <c r="Y283" s="19">
        <v>243480000</v>
      </c>
      <c r="Z283" s="19">
        <v>199540100</v>
      </c>
      <c r="AA283" s="19">
        <v>242410100</v>
      </c>
      <c r="AB283" s="19">
        <v>228790100</v>
      </c>
      <c r="AC283" s="19">
        <v>256569800</v>
      </c>
      <c r="AD283" s="19">
        <v>291579900</v>
      </c>
      <c r="AE283" s="19">
        <v>289490000</v>
      </c>
      <c r="AF283" s="20">
        <v>280110000</v>
      </c>
      <c r="AG283" s="20">
        <v>225180100</v>
      </c>
      <c r="AH283" s="20">
        <v>259920100</v>
      </c>
      <c r="AI283" s="20">
        <v>241200100</v>
      </c>
      <c r="AJ283" s="20">
        <v>257280100</v>
      </c>
      <c r="AK283" s="20">
        <v>226260000</v>
      </c>
      <c r="AL283" s="20">
        <v>179240100</v>
      </c>
      <c r="AM283" s="20">
        <v>256939800</v>
      </c>
      <c r="AN283" s="20">
        <v>237170000</v>
      </c>
      <c r="AO283" s="22">
        <v>199520100</v>
      </c>
      <c r="AQ283">
        <v>33.6</v>
      </c>
      <c r="AR283">
        <v>33.6</v>
      </c>
      <c r="AS283">
        <v>33.6</v>
      </c>
      <c r="AT283">
        <v>126.57</v>
      </c>
      <c r="AU283">
        <v>0</v>
      </c>
      <c r="AV283">
        <v>323.31</v>
      </c>
      <c r="AW283">
        <v>3713500000</v>
      </c>
      <c r="AX283">
        <v>410</v>
      </c>
      <c r="AY283">
        <v>0.77156028368794305</v>
      </c>
      <c r="AZ283">
        <v>1</v>
      </c>
      <c r="BA283">
        <v>-0.25416692097981702</v>
      </c>
      <c r="BB283">
        <v>0.68615197568389097</v>
      </c>
      <c r="BC283">
        <v>0.200169690450032</v>
      </c>
      <c r="BD283">
        <v>0.91630936227951199</v>
      </c>
      <c r="BE283">
        <v>-5.3997230529784397E-2</v>
      </c>
      <c r="BF283">
        <v>0.93783622828784097</v>
      </c>
      <c r="BG283">
        <v>5.4931449890137402E-2</v>
      </c>
    </row>
    <row r="284" spans="1:59" x14ac:dyDescent="0.3">
      <c r="A284" t="s">
        <v>4084</v>
      </c>
      <c r="B284" t="s">
        <v>4085</v>
      </c>
      <c r="C284" t="s">
        <v>4086</v>
      </c>
      <c r="D284" t="s">
        <v>4087</v>
      </c>
      <c r="E284" t="s">
        <v>4088</v>
      </c>
      <c r="F284" s="8">
        <v>4</v>
      </c>
      <c r="G284" s="9">
        <v>4</v>
      </c>
      <c r="H284" s="10">
        <v>4</v>
      </c>
      <c r="I284">
        <v>0.192234475963349</v>
      </c>
      <c r="J284" s="28">
        <v>0.71757625109185097</v>
      </c>
      <c r="K284" s="29">
        <f t="shared" si="16"/>
        <v>1.1109344478958758</v>
      </c>
      <c r="L284">
        <v>0.13674309652031899</v>
      </c>
      <c r="M284" s="4">
        <f t="shared" si="17"/>
        <v>0.54574579052565531</v>
      </c>
      <c r="N284" s="28">
        <v>0.19675265898000699</v>
      </c>
      <c r="O284" s="29">
        <f t="shared" si="18"/>
        <v>0.60628779848911718</v>
      </c>
      <c r="P284">
        <v>6.9263091763712606E-2</v>
      </c>
      <c r="Q284" s="4">
        <f t="shared" si="19"/>
        <v>0.57955955583233998</v>
      </c>
      <c r="R284" s="24">
        <v>3869799</v>
      </c>
      <c r="S284" s="18">
        <v>2448601</v>
      </c>
      <c r="T284" s="18">
        <v>5258902</v>
      </c>
      <c r="U284" s="18">
        <v>2427999</v>
      </c>
      <c r="V284" s="18">
        <v>4658703</v>
      </c>
      <c r="W284" s="18">
        <v>5002703</v>
      </c>
      <c r="X284" s="23">
        <v>904988.8</v>
      </c>
      <c r="Y284" s="23">
        <v>7197099</v>
      </c>
      <c r="Z284" s="23">
        <v>3871002</v>
      </c>
      <c r="AA284" s="23">
        <v>2759799</v>
      </c>
      <c r="AB284" s="23">
        <v>3307100</v>
      </c>
      <c r="AC284" s="23">
        <v>4924600</v>
      </c>
      <c r="AD284" s="23">
        <v>5140401</v>
      </c>
      <c r="AE284" s="23">
        <v>2947601</v>
      </c>
      <c r="AF284" s="21">
        <v>3834902</v>
      </c>
      <c r="AG284" s="21">
        <v>2201200</v>
      </c>
      <c r="AH284" s="21">
        <v>247605.6</v>
      </c>
      <c r="AI284" s="21">
        <v>2734401</v>
      </c>
      <c r="AJ284" s="21">
        <v>736226.4</v>
      </c>
      <c r="AK284" s="21">
        <v>3337702</v>
      </c>
      <c r="AL284" s="21">
        <v>4199898</v>
      </c>
      <c r="AM284" s="21">
        <v>3368600</v>
      </c>
      <c r="AN284" s="21">
        <v>2400302</v>
      </c>
      <c r="AO284" s="25">
        <v>2765800</v>
      </c>
      <c r="AQ284">
        <v>13.8</v>
      </c>
      <c r="AR284">
        <v>13.8</v>
      </c>
      <c r="AS284">
        <v>13.8</v>
      </c>
      <c r="AT284">
        <v>35.700000000000003</v>
      </c>
      <c r="AU284">
        <v>0</v>
      </c>
      <c r="AV284">
        <v>5.5781000000000001</v>
      </c>
      <c r="AW284">
        <v>53100000</v>
      </c>
      <c r="AX284">
        <v>13</v>
      </c>
      <c r="AY284">
        <v>0.76980918727915204</v>
      </c>
      <c r="AZ284">
        <v>1</v>
      </c>
      <c r="BA284">
        <v>0.151773691177368</v>
      </c>
      <c r="BB284">
        <v>0.64821940928270005</v>
      </c>
      <c r="BC284">
        <v>-0.87369899749755897</v>
      </c>
      <c r="BD284">
        <v>0.76499319727891202</v>
      </c>
      <c r="BE284">
        <v>-0.72192530632019103</v>
      </c>
      <c r="BF284">
        <v>0.70122522522522501</v>
      </c>
      <c r="BG284">
        <v>-0.78697117396763605</v>
      </c>
    </row>
    <row r="285" spans="1:59" x14ac:dyDescent="0.3">
      <c r="A285" t="s">
        <v>4607</v>
      </c>
      <c r="B285" t="s">
        <v>4607</v>
      </c>
      <c r="C285" t="s">
        <v>4608</v>
      </c>
      <c r="D285" t="s">
        <v>4609</v>
      </c>
      <c r="E285" t="s">
        <v>4610</v>
      </c>
      <c r="F285" s="8">
        <v>3</v>
      </c>
      <c r="G285" s="9">
        <v>3</v>
      </c>
      <c r="H285" s="10">
        <v>3</v>
      </c>
      <c r="I285">
        <v>0.19255941335533899</v>
      </c>
      <c r="J285" s="28">
        <v>0.18475679817638299</v>
      </c>
      <c r="K285" s="29">
        <f t="shared" si="16"/>
        <v>0.61104613354961124</v>
      </c>
      <c r="L285">
        <v>0.22339961578897599</v>
      </c>
      <c r="M285" s="4">
        <f t="shared" si="17"/>
        <v>1.5004982672462615</v>
      </c>
      <c r="N285" s="28">
        <v>0.31047657936818002</v>
      </c>
      <c r="O285" s="29">
        <f t="shared" si="18"/>
        <v>0.91687366459872</v>
      </c>
      <c r="P285">
        <v>0.57919793767785699</v>
      </c>
      <c r="Q285" s="4">
        <f t="shared" si="19"/>
        <v>1.1323796861112758</v>
      </c>
      <c r="R285" s="24">
        <v>888426.5</v>
      </c>
      <c r="S285" s="18">
        <v>8887601</v>
      </c>
      <c r="T285" s="17">
        <v>10860000</v>
      </c>
      <c r="U285" s="18">
        <v>8837803</v>
      </c>
      <c r="V285" s="17">
        <v>13290000</v>
      </c>
      <c r="W285" s="18">
        <v>7261998</v>
      </c>
      <c r="X285" s="19">
        <v>11127010</v>
      </c>
      <c r="Y285" s="19">
        <v>10098000</v>
      </c>
      <c r="Z285" s="19">
        <v>13651990</v>
      </c>
      <c r="AA285" s="23">
        <v>9465103</v>
      </c>
      <c r="AB285" s="23">
        <v>9758303</v>
      </c>
      <c r="AC285" s="19">
        <v>10773000</v>
      </c>
      <c r="AD285" s="19">
        <v>10879000</v>
      </c>
      <c r="AE285" s="23">
        <v>9478101</v>
      </c>
      <c r="AF285" s="20">
        <v>16098000</v>
      </c>
      <c r="AG285" s="20">
        <v>10160000</v>
      </c>
      <c r="AH285" s="20">
        <v>10098000</v>
      </c>
      <c r="AI285" s="21">
        <v>9523898</v>
      </c>
      <c r="AJ285" s="21">
        <v>8207599</v>
      </c>
      <c r="AK285" s="20">
        <v>10331990</v>
      </c>
      <c r="AL285" s="21">
        <v>7297598</v>
      </c>
      <c r="AM285" s="21">
        <v>9030705</v>
      </c>
      <c r="AN285" s="21">
        <v>9429394</v>
      </c>
      <c r="AO285" s="25">
        <v>8928703</v>
      </c>
      <c r="AQ285">
        <v>15.1</v>
      </c>
      <c r="AR285">
        <v>15.1</v>
      </c>
      <c r="AS285">
        <v>15.1</v>
      </c>
      <c r="AT285">
        <v>38.781999999999996</v>
      </c>
      <c r="AU285">
        <v>0</v>
      </c>
      <c r="AV285">
        <v>12.757999999999999</v>
      </c>
      <c r="AW285">
        <v>152630000</v>
      </c>
      <c r="AX285">
        <v>41</v>
      </c>
      <c r="AY285">
        <v>0.76843661971831001</v>
      </c>
      <c r="AZ285">
        <v>1</v>
      </c>
      <c r="BA285">
        <v>-0.71064678827921701</v>
      </c>
      <c r="BB285">
        <v>0.70951086956521703</v>
      </c>
      <c r="BC285">
        <v>0.58544165293375605</v>
      </c>
      <c r="BD285">
        <v>0.82673589164785599</v>
      </c>
      <c r="BE285">
        <v>-0.12520513534545999</v>
      </c>
      <c r="BF285">
        <v>0.93081283422459904</v>
      </c>
      <c r="BG285">
        <v>0.17935777391706201</v>
      </c>
    </row>
    <row r="286" spans="1:59" x14ac:dyDescent="0.3">
      <c r="A286" t="s">
        <v>4270</v>
      </c>
      <c r="B286" t="s">
        <v>4270</v>
      </c>
      <c r="C286" t="s">
        <v>4271</v>
      </c>
      <c r="D286" t="s">
        <v>4272</v>
      </c>
      <c r="E286" t="s">
        <v>4273</v>
      </c>
      <c r="F286" s="8">
        <v>3</v>
      </c>
      <c r="G286" s="9">
        <v>3</v>
      </c>
      <c r="H286" s="10">
        <v>3</v>
      </c>
      <c r="I286">
        <v>0.193461390245041</v>
      </c>
      <c r="J286" s="28">
        <v>0.10053087896108601</v>
      </c>
      <c r="K286" s="29">
        <f t="shared" si="16"/>
        <v>1.3645205665573048</v>
      </c>
      <c r="L286">
        <v>0.13850908922814301</v>
      </c>
      <c r="M286" s="4">
        <f t="shared" si="17"/>
        <v>0.57235388776907481</v>
      </c>
      <c r="N286" s="28">
        <v>0.40736790644343202</v>
      </c>
      <c r="O286" s="29">
        <f t="shared" si="18"/>
        <v>0.78098865120993388</v>
      </c>
      <c r="P286">
        <v>0.12428886003484201</v>
      </c>
      <c r="Q286" s="4">
        <f t="shared" si="19"/>
        <v>0.68359065142316977</v>
      </c>
      <c r="R286" s="16">
        <v>15676990</v>
      </c>
      <c r="S286" s="17">
        <v>10705990</v>
      </c>
      <c r="T286" s="18">
        <v>9779199</v>
      </c>
      <c r="U286" s="18">
        <v>5145099</v>
      </c>
      <c r="V286" s="18">
        <v>6143302</v>
      </c>
      <c r="W286" s="17">
        <v>13189000</v>
      </c>
      <c r="X286" s="23">
        <v>5664404</v>
      </c>
      <c r="Y286" s="23">
        <v>9613094</v>
      </c>
      <c r="Z286" s="23">
        <v>6114998</v>
      </c>
      <c r="AA286" s="23">
        <v>5102099</v>
      </c>
      <c r="AB286" s="23">
        <v>6273600</v>
      </c>
      <c r="AC286" s="23">
        <v>8398295</v>
      </c>
      <c r="AD286" s="23">
        <v>7312800</v>
      </c>
      <c r="AE286" s="23">
        <v>7664299</v>
      </c>
      <c r="AF286" s="21">
        <v>7751702</v>
      </c>
      <c r="AG286" s="21">
        <v>9569297</v>
      </c>
      <c r="AH286" s="21">
        <v>6590797</v>
      </c>
      <c r="AI286" s="21">
        <v>620205.1</v>
      </c>
      <c r="AJ286" s="21">
        <v>6918102</v>
      </c>
      <c r="AK286" s="21">
        <v>4731100</v>
      </c>
      <c r="AL286" s="21">
        <v>9699201</v>
      </c>
      <c r="AM286" s="21">
        <v>5368802</v>
      </c>
      <c r="AN286" s="21">
        <v>5395700</v>
      </c>
      <c r="AO286" s="25">
        <v>7188199</v>
      </c>
      <c r="AQ286">
        <v>8.4</v>
      </c>
      <c r="AR286">
        <v>8.4</v>
      </c>
      <c r="AS286">
        <v>8.4</v>
      </c>
      <c r="AT286">
        <v>46.970999999999997</v>
      </c>
      <c r="AU286">
        <v>0</v>
      </c>
      <c r="AV286">
        <v>6.0347999999999997</v>
      </c>
      <c r="AW286">
        <v>116630000</v>
      </c>
      <c r="AX286">
        <v>22</v>
      </c>
      <c r="AY286">
        <v>0.76995087719298305</v>
      </c>
      <c r="AZ286">
        <v>1</v>
      </c>
      <c r="BA286">
        <v>0.44839413960774599</v>
      </c>
      <c r="BB286">
        <v>0.64365289256198299</v>
      </c>
      <c r="BC286">
        <v>-0.80502065022786296</v>
      </c>
      <c r="BD286">
        <v>0.87395683453237405</v>
      </c>
      <c r="BE286">
        <v>-0.35662651062011702</v>
      </c>
      <c r="BF286">
        <v>0.73575634517766497</v>
      </c>
      <c r="BG286">
        <v>-0.54879542759486499</v>
      </c>
    </row>
    <row r="287" spans="1:59" x14ac:dyDescent="0.3">
      <c r="A287" t="s">
        <v>4632</v>
      </c>
      <c r="B287" t="s">
        <v>4632</v>
      </c>
      <c r="C287" t="s">
        <v>4633</v>
      </c>
      <c r="D287" t="s">
        <v>4634</v>
      </c>
      <c r="E287" t="s">
        <v>4635</v>
      </c>
      <c r="F287" s="8">
        <v>3</v>
      </c>
      <c r="G287" s="9">
        <v>3</v>
      </c>
      <c r="H287" s="10">
        <v>3</v>
      </c>
      <c r="I287">
        <v>0.193899236461441</v>
      </c>
      <c r="J287" s="28">
        <v>0.44884033311578297</v>
      </c>
      <c r="K287" s="29">
        <f t="shared" si="16"/>
        <v>1.4107797600796734</v>
      </c>
      <c r="L287">
        <v>0.443569260441187</v>
      </c>
      <c r="M287" s="4">
        <f t="shared" si="17"/>
        <v>1.3386356429887065</v>
      </c>
      <c r="N287" s="28">
        <v>4.5673614310115303E-2</v>
      </c>
      <c r="O287" s="29">
        <f t="shared" si="18"/>
        <v>1.8885200712497052</v>
      </c>
      <c r="P287">
        <v>0.110014945522797</v>
      </c>
      <c r="Q287" s="4">
        <f t="shared" si="19"/>
        <v>1.6295498600050797</v>
      </c>
      <c r="R287" s="24">
        <v>8512697</v>
      </c>
      <c r="S287" s="18">
        <v>4715701</v>
      </c>
      <c r="T287" s="18">
        <v>8135003</v>
      </c>
      <c r="U287" s="18">
        <v>797457</v>
      </c>
      <c r="V287" s="18">
        <v>5301597</v>
      </c>
      <c r="W287" s="18">
        <v>1652933</v>
      </c>
      <c r="X287" s="23">
        <v>2836999</v>
      </c>
      <c r="Y287" s="23">
        <v>1257668</v>
      </c>
      <c r="Z287" s="23">
        <v>1235358</v>
      </c>
      <c r="AA287" s="23">
        <v>5288303</v>
      </c>
      <c r="AB287" s="23">
        <v>4344499</v>
      </c>
      <c r="AC287" s="23">
        <v>6007501</v>
      </c>
      <c r="AD287" s="23">
        <v>1028413</v>
      </c>
      <c r="AE287" s="23">
        <v>3060399</v>
      </c>
      <c r="AF287" s="21">
        <v>8379198</v>
      </c>
      <c r="AG287" s="21">
        <v>7972504</v>
      </c>
      <c r="AH287" s="21">
        <v>4585601</v>
      </c>
      <c r="AI287" s="21">
        <v>6870705</v>
      </c>
      <c r="AJ287" s="21">
        <v>5676001</v>
      </c>
      <c r="AK287" s="21">
        <v>6265701</v>
      </c>
      <c r="AL287" s="21">
        <v>1332334</v>
      </c>
      <c r="AM287" s="21">
        <v>3034802</v>
      </c>
      <c r="AN287" s="21">
        <v>4370001</v>
      </c>
      <c r="AO287" s="25">
        <v>5526198</v>
      </c>
      <c r="AQ287">
        <v>42.9</v>
      </c>
      <c r="AR287">
        <v>42.9</v>
      </c>
      <c r="AS287">
        <v>42.9</v>
      </c>
      <c r="AT287">
        <v>16.013999999999999</v>
      </c>
      <c r="AU287">
        <v>0</v>
      </c>
      <c r="AV287">
        <v>7.4078999999999997</v>
      </c>
      <c r="AW287">
        <v>68616000</v>
      </c>
      <c r="AX287">
        <v>10</v>
      </c>
      <c r="AY287">
        <v>0.76937062937062894</v>
      </c>
      <c r="AZ287">
        <v>1</v>
      </c>
      <c r="BA287">
        <v>0.496492783228558</v>
      </c>
      <c r="BB287">
        <v>0.857948553054662</v>
      </c>
      <c r="BC287">
        <v>0.42076333363850799</v>
      </c>
      <c r="BD287">
        <v>0.56465822784810105</v>
      </c>
      <c r="BE287">
        <v>0.91725611686706499</v>
      </c>
      <c r="BF287">
        <v>0.74432748538011695</v>
      </c>
      <c r="BG287">
        <v>0.70447349548339799</v>
      </c>
    </row>
    <row r="288" spans="1:59" x14ac:dyDescent="0.3">
      <c r="A288" t="s">
        <v>715</v>
      </c>
      <c r="B288" t="s">
        <v>716</v>
      </c>
      <c r="C288" t="s">
        <v>717</v>
      </c>
      <c r="D288" t="s">
        <v>718</v>
      </c>
      <c r="E288" t="s">
        <v>719</v>
      </c>
      <c r="F288" s="8">
        <v>21</v>
      </c>
      <c r="G288" s="9">
        <v>21</v>
      </c>
      <c r="H288" s="10">
        <v>20</v>
      </c>
      <c r="I288">
        <v>0.194308470716927</v>
      </c>
      <c r="J288" s="28">
        <v>0.96817818380432996</v>
      </c>
      <c r="K288" s="29">
        <f t="shared" si="16"/>
        <v>0.99397042684297521</v>
      </c>
      <c r="L288">
        <v>0.18760182869776501</v>
      </c>
      <c r="M288" s="4">
        <f t="shared" si="17"/>
        <v>1.2276073833363876</v>
      </c>
      <c r="N288" s="28">
        <v>7.0929971195080793E-2</v>
      </c>
      <c r="O288" s="29">
        <f t="shared" si="18"/>
        <v>1.220205434810457</v>
      </c>
      <c r="P288">
        <v>6.7016287006387495E-2</v>
      </c>
      <c r="Q288" s="4">
        <f t="shared" si="19"/>
        <v>1.2233722177453641</v>
      </c>
      <c r="R288" s="16">
        <v>26293980000</v>
      </c>
      <c r="S288" s="17">
        <v>10783010000</v>
      </c>
      <c r="T288" s="17">
        <v>15415010000</v>
      </c>
      <c r="U288" s="17">
        <v>14824980000</v>
      </c>
      <c r="V288" s="17">
        <v>12669980000</v>
      </c>
      <c r="W288" s="17">
        <v>24870990000</v>
      </c>
      <c r="X288" s="19">
        <v>17282020000</v>
      </c>
      <c r="Y288" s="19">
        <v>16876010000</v>
      </c>
      <c r="Z288" s="19">
        <v>14426980000</v>
      </c>
      <c r="AA288" s="19">
        <v>15598980000</v>
      </c>
      <c r="AB288" s="19">
        <v>19853990000</v>
      </c>
      <c r="AC288" s="19">
        <v>13540010000</v>
      </c>
      <c r="AD288" s="19">
        <v>14006000000</v>
      </c>
      <c r="AE288" s="19">
        <v>23701010000</v>
      </c>
      <c r="AF288" s="20">
        <v>21215980000</v>
      </c>
      <c r="AG288" s="20">
        <v>33996990000</v>
      </c>
      <c r="AH288" s="20">
        <v>19046000000</v>
      </c>
      <c r="AI288" s="20">
        <v>27232020000</v>
      </c>
      <c r="AJ288" s="20">
        <v>18929980000</v>
      </c>
      <c r="AK288" s="20">
        <v>17934990000</v>
      </c>
      <c r="AL288" s="20">
        <v>15568000000</v>
      </c>
      <c r="AM288" s="20">
        <v>17153000000</v>
      </c>
      <c r="AN288" s="20">
        <v>17611010000</v>
      </c>
      <c r="AO288" s="22">
        <v>19849000000</v>
      </c>
      <c r="AQ288">
        <v>19</v>
      </c>
      <c r="AR288">
        <v>19</v>
      </c>
      <c r="AS288">
        <v>19</v>
      </c>
      <c r="AT288">
        <v>138.94</v>
      </c>
      <c r="AU288">
        <v>0</v>
      </c>
      <c r="AV288">
        <v>323.31</v>
      </c>
      <c r="AW288">
        <v>281590000000</v>
      </c>
      <c r="AX288">
        <v>833</v>
      </c>
      <c r="AY288">
        <v>0.76845993031358895</v>
      </c>
      <c r="AZ288">
        <v>0.99457816593886506</v>
      </c>
      <c r="BA288">
        <v>-8.7251663208007795E-3</v>
      </c>
      <c r="BB288">
        <v>0.68249842271293404</v>
      </c>
      <c r="BC288">
        <v>0.29584922790527202</v>
      </c>
      <c r="BD288">
        <v>0.625606837606838</v>
      </c>
      <c r="BE288">
        <v>0.28712406158447101</v>
      </c>
      <c r="BF288">
        <v>0.70269158878504701</v>
      </c>
      <c r="BG288">
        <v>0.29086341857909997</v>
      </c>
    </row>
    <row r="289" spans="1:59" x14ac:dyDescent="0.3">
      <c r="A289" t="s">
        <v>624</v>
      </c>
      <c r="B289" t="s">
        <v>624</v>
      </c>
      <c r="C289" t="s">
        <v>625</v>
      </c>
      <c r="D289" t="s">
        <v>626</v>
      </c>
      <c r="E289" t="s">
        <v>627</v>
      </c>
      <c r="F289" s="8">
        <v>6</v>
      </c>
      <c r="G289" s="9">
        <v>6</v>
      </c>
      <c r="H289" s="10">
        <v>6</v>
      </c>
      <c r="I289">
        <v>0.19671256918485899</v>
      </c>
      <c r="J289" s="28">
        <v>0.25896182556119401</v>
      </c>
      <c r="K289" s="29">
        <f t="shared" si="16"/>
        <v>0.685754483793106</v>
      </c>
      <c r="L289">
        <v>0.12279189191218499</v>
      </c>
      <c r="M289" s="4">
        <f t="shared" si="17"/>
        <v>1.7807655604884167</v>
      </c>
      <c r="N289" s="28">
        <v>0.42716973303518402</v>
      </c>
      <c r="O289" s="29">
        <f t="shared" si="18"/>
        <v>1.2211679676892755</v>
      </c>
      <c r="P289">
        <v>0.160563141785075</v>
      </c>
      <c r="Q289" s="4">
        <f t="shared" si="19"/>
        <v>1.4354525364545661</v>
      </c>
      <c r="R289" s="24">
        <v>2059164</v>
      </c>
      <c r="S289" s="18">
        <v>7493498</v>
      </c>
      <c r="T289" s="17">
        <v>17170990</v>
      </c>
      <c r="U289" s="17">
        <v>13029000</v>
      </c>
      <c r="V289" s="17">
        <v>10252000</v>
      </c>
      <c r="W289" s="17">
        <v>17072010</v>
      </c>
      <c r="X289" s="19">
        <v>10359010</v>
      </c>
      <c r="Y289" s="19">
        <v>18357010</v>
      </c>
      <c r="Z289" s="19">
        <v>14952010</v>
      </c>
      <c r="AA289" s="23">
        <v>9621104</v>
      </c>
      <c r="AB289" s="19">
        <v>21216990</v>
      </c>
      <c r="AC289" s="23">
        <v>7029002</v>
      </c>
      <c r="AD289" s="19">
        <v>15228010</v>
      </c>
      <c r="AE289" s="19">
        <v>16812010</v>
      </c>
      <c r="AF289" s="20">
        <v>10041000</v>
      </c>
      <c r="AG289" s="20">
        <v>17059010</v>
      </c>
      <c r="AH289" s="21">
        <v>9745706</v>
      </c>
      <c r="AI289" s="20">
        <v>42631010</v>
      </c>
      <c r="AJ289" s="20">
        <v>53437970</v>
      </c>
      <c r="AK289" s="20">
        <v>17554990</v>
      </c>
      <c r="AL289" s="20">
        <v>11645000</v>
      </c>
      <c r="AM289" s="20">
        <v>10028000</v>
      </c>
      <c r="AN289" s="20">
        <v>11963990</v>
      </c>
      <c r="AO289" s="22">
        <v>14845990</v>
      </c>
      <c r="AQ289">
        <v>22.2</v>
      </c>
      <c r="AR289">
        <v>22.2</v>
      </c>
      <c r="AS289">
        <v>22.2</v>
      </c>
      <c r="AT289">
        <v>46.735999999999997</v>
      </c>
      <c r="AU289">
        <v>0</v>
      </c>
      <c r="AV289">
        <v>24.928000000000001</v>
      </c>
      <c r="AW289">
        <v>246730000</v>
      </c>
      <c r="AX289">
        <v>28</v>
      </c>
      <c r="AY289">
        <v>0.77623611111111102</v>
      </c>
      <c r="AZ289">
        <v>0.98782278481012697</v>
      </c>
      <c r="BA289">
        <v>-0.54423594474792503</v>
      </c>
      <c r="BB289">
        <v>0.630851851851852</v>
      </c>
      <c r="BC289">
        <v>0.83249759674072299</v>
      </c>
      <c r="BD289">
        <v>0.89081118881118904</v>
      </c>
      <c r="BE289">
        <v>0.28826165199279802</v>
      </c>
      <c r="BF289">
        <v>0.77255510204081601</v>
      </c>
      <c r="BG289">
        <v>0.52150562831333902</v>
      </c>
    </row>
    <row r="290" spans="1:59" x14ac:dyDescent="0.3">
      <c r="A290" t="s">
        <v>702</v>
      </c>
      <c r="B290" t="s">
        <v>702</v>
      </c>
      <c r="C290" t="s">
        <v>703</v>
      </c>
      <c r="D290" t="s">
        <v>704</v>
      </c>
      <c r="E290" t="s">
        <v>705</v>
      </c>
      <c r="F290" s="8">
        <v>9</v>
      </c>
      <c r="G290" s="9">
        <v>5</v>
      </c>
      <c r="H290" s="10">
        <v>3</v>
      </c>
      <c r="I290">
        <v>0.19713832360873801</v>
      </c>
      <c r="J290" s="28">
        <v>0.23530867753677601</v>
      </c>
      <c r="K290" s="29">
        <f t="shared" si="16"/>
        <v>0.41086804791108694</v>
      </c>
      <c r="L290">
        <v>0.96476522266740605</v>
      </c>
      <c r="M290" s="4">
        <f t="shared" si="17"/>
        <v>0.98320450471530441</v>
      </c>
      <c r="N290" s="28">
        <v>0.13350193167528099</v>
      </c>
      <c r="O290" s="29">
        <f t="shared" si="18"/>
        <v>0.40396731554976373</v>
      </c>
      <c r="P290">
        <v>0.27751723562331898</v>
      </c>
      <c r="Q290" s="4">
        <f t="shared" si="19"/>
        <v>0.59142864626744418</v>
      </c>
      <c r="R290" s="24">
        <v>740617.6</v>
      </c>
      <c r="S290" s="18">
        <v>1018024</v>
      </c>
      <c r="T290" s="18">
        <v>1172499</v>
      </c>
      <c r="U290" s="18">
        <v>379379.3</v>
      </c>
      <c r="V290" s="18">
        <v>2774964</v>
      </c>
      <c r="W290" s="18">
        <v>509917.3</v>
      </c>
      <c r="X290" s="23">
        <v>1123919</v>
      </c>
      <c r="Y290" s="23">
        <v>1291800</v>
      </c>
      <c r="Z290" s="23">
        <v>1557214</v>
      </c>
      <c r="AA290" s="23">
        <v>579141.6</v>
      </c>
      <c r="AB290" s="23">
        <v>1332904</v>
      </c>
      <c r="AC290" s="19">
        <v>104090000</v>
      </c>
      <c r="AD290" s="23">
        <v>1002100</v>
      </c>
      <c r="AE290" s="23">
        <v>2503757</v>
      </c>
      <c r="AF290" s="21">
        <v>1140299</v>
      </c>
      <c r="AG290" s="21">
        <v>2432304</v>
      </c>
      <c r="AH290" s="21">
        <v>299921.90000000002</v>
      </c>
      <c r="AI290" s="21">
        <v>1142500</v>
      </c>
      <c r="AJ290" s="21">
        <v>828000</v>
      </c>
      <c r="AK290" s="21">
        <v>704570.3</v>
      </c>
      <c r="AL290" s="21">
        <v>242925.4</v>
      </c>
      <c r="AM290" s="21">
        <v>701329.6</v>
      </c>
      <c r="AN290" s="21">
        <v>1191851</v>
      </c>
      <c r="AO290" s="25">
        <v>2165002</v>
      </c>
      <c r="AQ290">
        <v>41.7</v>
      </c>
      <c r="AR290">
        <v>26.1</v>
      </c>
      <c r="AS290">
        <v>18.100000000000001</v>
      </c>
      <c r="AT290">
        <v>35.9</v>
      </c>
      <c r="AU290">
        <v>0</v>
      </c>
      <c r="AV290">
        <v>124.17</v>
      </c>
      <c r="AW290">
        <v>116680000</v>
      </c>
      <c r="AX290">
        <v>12</v>
      </c>
      <c r="AY290">
        <v>0.77533564013840806</v>
      </c>
      <c r="AZ290">
        <v>0.99948936170212799</v>
      </c>
      <c r="BA290">
        <v>-1.28325295448303</v>
      </c>
      <c r="BB290">
        <v>1</v>
      </c>
      <c r="BC290">
        <v>-2.4436569213868602E-2</v>
      </c>
      <c r="BD290">
        <v>0.74242424242424199</v>
      </c>
      <c r="BE290">
        <v>-1.3076895236968999</v>
      </c>
      <c r="BF290">
        <v>0.863059431524548</v>
      </c>
      <c r="BG290">
        <v>-0.75772397177560102</v>
      </c>
    </row>
    <row r="291" spans="1:59" x14ac:dyDescent="0.3">
      <c r="A291" t="s">
        <v>645</v>
      </c>
      <c r="B291" t="s">
        <v>645</v>
      </c>
      <c r="C291" t="s">
        <v>646</v>
      </c>
      <c r="D291" t="s">
        <v>647</v>
      </c>
      <c r="E291" t="s">
        <v>648</v>
      </c>
      <c r="F291" s="8">
        <v>7</v>
      </c>
      <c r="G291" s="9">
        <v>7</v>
      </c>
      <c r="H291" s="10">
        <v>7</v>
      </c>
      <c r="I291">
        <v>0.19788421677578799</v>
      </c>
      <c r="J291" s="28">
        <v>0.17250626762414101</v>
      </c>
      <c r="K291" s="29">
        <f t="shared" si="16"/>
        <v>0.73294643239605106</v>
      </c>
      <c r="L291">
        <v>0.14821748073322999</v>
      </c>
      <c r="M291" s="4">
        <f t="shared" si="17"/>
        <v>1.3489281986743136</v>
      </c>
      <c r="N291" s="28">
        <v>0.92856834911077102</v>
      </c>
      <c r="O291" s="29">
        <f t="shared" si="18"/>
        <v>0.98869211077676955</v>
      </c>
      <c r="P291">
        <v>0.42123326115766102</v>
      </c>
      <c r="Q291" s="4">
        <f t="shared" si="19"/>
        <v>1.1295026485451123</v>
      </c>
      <c r="R291" s="16">
        <v>177839900</v>
      </c>
      <c r="S291" s="17">
        <v>792060400</v>
      </c>
      <c r="T291" s="17">
        <v>375599800</v>
      </c>
      <c r="U291" s="17">
        <v>657940000</v>
      </c>
      <c r="V291" s="17">
        <v>401629800</v>
      </c>
      <c r="W291" s="17">
        <v>525950000</v>
      </c>
      <c r="X291" s="19">
        <v>590880200</v>
      </c>
      <c r="Y291" s="19">
        <v>431300000</v>
      </c>
      <c r="Z291" s="19">
        <v>463839700</v>
      </c>
      <c r="AA291" s="19">
        <v>549689700</v>
      </c>
      <c r="AB291" s="19">
        <v>509129700</v>
      </c>
      <c r="AC291" s="19">
        <v>917720400</v>
      </c>
      <c r="AD291" s="19">
        <v>770850200</v>
      </c>
      <c r="AE291" s="19">
        <v>733570000</v>
      </c>
      <c r="AF291" s="20">
        <v>700950300</v>
      </c>
      <c r="AG291" s="20">
        <v>459150300</v>
      </c>
      <c r="AH291" s="20">
        <v>840520400</v>
      </c>
      <c r="AI291" s="20">
        <v>591719800</v>
      </c>
      <c r="AJ291" s="20">
        <v>482450000</v>
      </c>
      <c r="AK291" s="20">
        <v>713399700</v>
      </c>
      <c r="AL291" s="20">
        <v>705219600</v>
      </c>
      <c r="AM291" s="20">
        <v>643190000</v>
      </c>
      <c r="AN291" s="20">
        <v>636370000</v>
      </c>
      <c r="AO291" s="22">
        <v>348770000</v>
      </c>
      <c r="AQ291">
        <v>54.1</v>
      </c>
      <c r="AR291">
        <v>54.1</v>
      </c>
      <c r="AS291">
        <v>54.1</v>
      </c>
      <c r="AT291">
        <v>23.170999999999999</v>
      </c>
      <c r="AU291">
        <v>0</v>
      </c>
      <c r="AV291">
        <v>192.29</v>
      </c>
      <c r="AW291">
        <v>9962700000</v>
      </c>
      <c r="AX291">
        <v>248</v>
      </c>
      <c r="AY291">
        <v>0.77564137931034505</v>
      </c>
      <c r="AZ291">
        <v>1</v>
      </c>
      <c r="BA291">
        <v>-0.44822033246358101</v>
      </c>
      <c r="BB291">
        <v>0.65262256809338504</v>
      </c>
      <c r="BC291">
        <v>0.43181355794270698</v>
      </c>
      <c r="BD291">
        <v>0.99788665447897595</v>
      </c>
      <c r="BE291">
        <v>-1.6406774520873999E-2</v>
      </c>
      <c r="BF291">
        <v>0.91860900900900899</v>
      </c>
      <c r="BG291">
        <v>0.17568765367780501</v>
      </c>
    </row>
    <row r="292" spans="1:59" x14ac:dyDescent="0.3">
      <c r="A292" t="s">
        <v>4004</v>
      </c>
      <c r="B292" t="s">
        <v>4004</v>
      </c>
      <c r="C292" t="s">
        <v>4005</v>
      </c>
      <c r="D292" t="s">
        <v>4006</v>
      </c>
      <c r="E292" t="s">
        <v>4007</v>
      </c>
      <c r="F292" s="8">
        <v>7</v>
      </c>
      <c r="G292" s="9">
        <v>7</v>
      </c>
      <c r="H292" s="10">
        <v>7</v>
      </c>
      <c r="I292">
        <v>0.198574078193439</v>
      </c>
      <c r="J292" s="28">
        <v>0.86458243791165601</v>
      </c>
      <c r="K292" s="29">
        <f t="shared" si="16"/>
        <v>1.014624530812301</v>
      </c>
      <c r="L292">
        <v>0.14765503398559601</v>
      </c>
      <c r="M292" s="4">
        <f t="shared" si="17"/>
        <v>0.89553432180015369</v>
      </c>
      <c r="N292" s="28">
        <v>7.5518057517946796E-2</v>
      </c>
      <c r="O292" s="29">
        <f t="shared" si="18"/>
        <v>0.90863109108279294</v>
      </c>
      <c r="P292">
        <v>7.0558906625311696E-2</v>
      </c>
      <c r="Q292" s="4">
        <f t="shared" si="19"/>
        <v>0.90299489869923288</v>
      </c>
      <c r="R292" s="16">
        <v>92908970</v>
      </c>
      <c r="S292" s="17">
        <v>122230000</v>
      </c>
      <c r="T292" s="17">
        <v>73229000</v>
      </c>
      <c r="U292" s="17">
        <v>72328020</v>
      </c>
      <c r="V292" s="17">
        <v>95200960</v>
      </c>
      <c r="W292" s="17">
        <v>87210950</v>
      </c>
      <c r="X292" s="19">
        <v>88015980</v>
      </c>
      <c r="Y292" s="19">
        <v>100430000</v>
      </c>
      <c r="Z292" s="19">
        <v>103210000</v>
      </c>
      <c r="AA292" s="19">
        <v>91773020</v>
      </c>
      <c r="AB292" s="19">
        <v>83289990</v>
      </c>
      <c r="AC292" s="19">
        <v>79461960</v>
      </c>
      <c r="AD292" s="19">
        <v>88158060</v>
      </c>
      <c r="AE292" s="19">
        <v>72210020</v>
      </c>
      <c r="AF292" s="20">
        <v>82414030</v>
      </c>
      <c r="AG292" s="20">
        <v>69703030</v>
      </c>
      <c r="AH292" s="20">
        <v>68330020</v>
      </c>
      <c r="AI292" s="20">
        <v>81488020</v>
      </c>
      <c r="AJ292" s="20">
        <v>80495960</v>
      </c>
      <c r="AK292" s="20">
        <v>72321040</v>
      </c>
      <c r="AL292" s="20">
        <v>89609040</v>
      </c>
      <c r="AM292" s="20">
        <v>82272940</v>
      </c>
      <c r="AN292" s="20">
        <v>86800990</v>
      </c>
      <c r="AO292" s="22">
        <v>87515990</v>
      </c>
      <c r="AQ292">
        <v>16.399999999999999</v>
      </c>
      <c r="AR292">
        <v>16.399999999999999</v>
      </c>
      <c r="AS292">
        <v>16.399999999999999</v>
      </c>
      <c r="AT292">
        <v>57.741</v>
      </c>
      <c r="AU292">
        <v>0</v>
      </c>
      <c r="AV292">
        <v>44.738</v>
      </c>
      <c r="AW292">
        <v>1381900000</v>
      </c>
      <c r="AX292">
        <v>117</v>
      </c>
      <c r="AY292">
        <v>0.77586254295532697</v>
      </c>
      <c r="AZ292">
        <v>0.99589504373177795</v>
      </c>
      <c r="BA292">
        <v>2.0945946375530201E-2</v>
      </c>
      <c r="BB292">
        <v>0.65254687499999997</v>
      </c>
      <c r="BC292">
        <v>-0.15917936960856199</v>
      </c>
      <c r="BD292">
        <v>0.64383606557377004</v>
      </c>
      <c r="BE292">
        <v>-0.138233423233032</v>
      </c>
      <c r="BF292">
        <v>0.68998260869565198</v>
      </c>
      <c r="BG292">
        <v>-0.147210257393972</v>
      </c>
    </row>
    <row r="293" spans="1:59" x14ac:dyDescent="0.3">
      <c r="A293" t="s">
        <v>4543</v>
      </c>
      <c r="B293" t="s">
        <v>4543</v>
      </c>
      <c r="C293" t="s">
        <v>4544</v>
      </c>
      <c r="D293" t="s">
        <v>4545</v>
      </c>
      <c r="E293" t="s">
        <v>4546</v>
      </c>
      <c r="F293" s="8">
        <v>2</v>
      </c>
      <c r="G293" s="9">
        <v>2</v>
      </c>
      <c r="H293" s="10">
        <v>2</v>
      </c>
      <c r="I293">
        <v>0.19939479677413699</v>
      </c>
      <c r="J293" s="28">
        <v>0.20028924866216999</v>
      </c>
      <c r="K293" s="29">
        <f t="shared" si="16"/>
        <v>0.55981111144976692</v>
      </c>
      <c r="L293">
        <v>0.19414548068856599</v>
      </c>
      <c r="M293" s="4">
        <f t="shared" si="17"/>
        <v>1.6735618028829249</v>
      </c>
      <c r="N293" s="28">
        <v>0.62898106848317203</v>
      </c>
      <c r="O293" s="29">
        <f t="shared" si="18"/>
        <v>0.9368784929517654</v>
      </c>
      <c r="P293">
        <v>0.50246238433238299</v>
      </c>
      <c r="Q293" s="4">
        <f t="shared" si="19"/>
        <v>1.2013387271667761</v>
      </c>
      <c r="R293" s="24">
        <v>669869</v>
      </c>
      <c r="S293" s="17">
        <v>13639990</v>
      </c>
      <c r="T293" s="18">
        <v>6812203</v>
      </c>
      <c r="U293" s="18">
        <v>8082302</v>
      </c>
      <c r="V293" s="17">
        <v>16254010</v>
      </c>
      <c r="W293" s="17">
        <v>11156000</v>
      </c>
      <c r="X293" s="23">
        <v>9947398</v>
      </c>
      <c r="Y293" s="19">
        <v>10251000</v>
      </c>
      <c r="Z293" s="19">
        <v>10559000</v>
      </c>
      <c r="AA293" s="19">
        <v>15198000</v>
      </c>
      <c r="AB293" s="19">
        <v>11185000</v>
      </c>
      <c r="AC293" s="19">
        <v>20542990</v>
      </c>
      <c r="AD293" s="23">
        <v>7786100</v>
      </c>
      <c r="AE293" s="19">
        <v>14542000</v>
      </c>
      <c r="AF293" s="21">
        <v>8342400</v>
      </c>
      <c r="AG293" s="20">
        <v>15448000</v>
      </c>
      <c r="AH293" s="20">
        <v>10265010</v>
      </c>
      <c r="AI293" s="20">
        <v>15060010</v>
      </c>
      <c r="AJ293" s="20">
        <v>10798010</v>
      </c>
      <c r="AK293" s="20">
        <v>10742010</v>
      </c>
      <c r="AL293" s="20">
        <v>10650010</v>
      </c>
      <c r="AM293" s="20">
        <v>15491010</v>
      </c>
      <c r="AN293" s="20">
        <v>11642000</v>
      </c>
      <c r="AO293" s="25">
        <v>7178104</v>
      </c>
      <c r="AQ293">
        <v>18.100000000000001</v>
      </c>
      <c r="AR293">
        <v>18.100000000000001</v>
      </c>
      <c r="AS293">
        <v>18.100000000000001</v>
      </c>
      <c r="AT293">
        <v>16.962</v>
      </c>
      <c r="AU293">
        <v>0</v>
      </c>
      <c r="AV293">
        <v>3.9159999999999999</v>
      </c>
      <c r="AW293">
        <v>193800000</v>
      </c>
      <c r="AX293">
        <v>49</v>
      </c>
      <c r="AY293">
        <v>0.77656164383561599</v>
      </c>
      <c r="AZ293">
        <v>1</v>
      </c>
      <c r="BA293">
        <v>-0.83698797225952104</v>
      </c>
      <c r="BB293">
        <v>0.68490243902438996</v>
      </c>
      <c r="BC293">
        <v>0.74292182922363303</v>
      </c>
      <c r="BD293">
        <v>0.91826748466257702</v>
      </c>
      <c r="BE293">
        <v>-9.40661430358887E-2</v>
      </c>
      <c r="BF293">
        <v>0.92891883614088799</v>
      </c>
      <c r="BG293">
        <v>0.26464298793247898</v>
      </c>
    </row>
    <row r="294" spans="1:59" x14ac:dyDescent="0.3">
      <c r="A294" t="s">
        <v>2807</v>
      </c>
      <c r="B294" t="s">
        <v>2807</v>
      </c>
      <c r="C294" t="s">
        <v>2808</v>
      </c>
      <c r="D294" t="s">
        <v>2809</v>
      </c>
      <c r="E294" t="s">
        <v>2810</v>
      </c>
      <c r="F294" s="8">
        <v>2</v>
      </c>
      <c r="G294" s="9">
        <v>2</v>
      </c>
      <c r="H294" s="10">
        <v>2</v>
      </c>
      <c r="I294">
        <v>0.20062648739670799</v>
      </c>
      <c r="J294" s="28">
        <v>0.11338247132396501</v>
      </c>
      <c r="K294" s="29">
        <f t="shared" si="16"/>
        <v>0.51388198375059158</v>
      </c>
      <c r="L294">
        <v>0.99436391871630503</v>
      </c>
      <c r="M294" s="4">
        <f t="shared" si="17"/>
        <v>0.99668995077279265</v>
      </c>
      <c r="N294" s="28">
        <v>0.11366678596510001</v>
      </c>
      <c r="O294" s="29">
        <f t="shared" si="18"/>
        <v>0.51218100908740216</v>
      </c>
      <c r="P294">
        <v>0.28754950843702998</v>
      </c>
      <c r="Q294" s="4">
        <f t="shared" si="19"/>
        <v>0.68130121053030201</v>
      </c>
      <c r="R294" s="24">
        <v>567893.6</v>
      </c>
      <c r="S294" s="18">
        <v>2151300</v>
      </c>
      <c r="T294" s="18">
        <v>757448.6</v>
      </c>
      <c r="U294" s="18">
        <v>402680.5</v>
      </c>
      <c r="V294" s="18">
        <v>2999901</v>
      </c>
      <c r="W294" s="18">
        <v>933253.3</v>
      </c>
      <c r="X294" s="23">
        <v>2032600</v>
      </c>
      <c r="Y294" s="23">
        <v>602943.80000000005</v>
      </c>
      <c r="Z294" s="23">
        <v>1124666</v>
      </c>
      <c r="AA294" s="23">
        <v>3022101</v>
      </c>
      <c r="AB294" s="23">
        <v>3596200</v>
      </c>
      <c r="AC294" s="23">
        <v>4495601</v>
      </c>
      <c r="AD294" s="23">
        <v>2595098</v>
      </c>
      <c r="AE294" s="23">
        <v>1244984</v>
      </c>
      <c r="AF294" s="21">
        <v>164253.4</v>
      </c>
      <c r="AG294" s="21">
        <v>1804220</v>
      </c>
      <c r="AH294" s="21">
        <v>914526.7</v>
      </c>
      <c r="AI294" s="21">
        <v>603269.1</v>
      </c>
      <c r="AJ294" s="21">
        <v>2088000</v>
      </c>
      <c r="AK294" s="21">
        <v>4085502</v>
      </c>
      <c r="AL294" s="21">
        <v>363789.9</v>
      </c>
      <c r="AM294" s="21">
        <v>1447691</v>
      </c>
      <c r="AN294" s="21">
        <v>713539.4</v>
      </c>
      <c r="AO294" s="25">
        <v>1980688</v>
      </c>
      <c r="AQ294">
        <v>22.1</v>
      </c>
      <c r="AR294">
        <v>22.1</v>
      </c>
      <c r="AS294">
        <v>22.1</v>
      </c>
      <c r="AT294">
        <v>11.999000000000001</v>
      </c>
      <c r="AU294">
        <v>3.3612999999999998E-3</v>
      </c>
      <c r="AV294">
        <v>2.5550000000000002</v>
      </c>
      <c r="AW294">
        <v>21263000</v>
      </c>
      <c r="AX294">
        <v>4</v>
      </c>
      <c r="AY294">
        <v>0.77905802047781603</v>
      </c>
      <c r="AZ294">
        <v>1</v>
      </c>
      <c r="BA294">
        <v>-0.96049102147420096</v>
      </c>
      <c r="BB294">
        <v>1</v>
      </c>
      <c r="BC294">
        <v>-4.7833124796561304E-3</v>
      </c>
      <c r="BD294">
        <v>0.71539534883720901</v>
      </c>
      <c r="BE294">
        <v>-0.96527433395385698</v>
      </c>
      <c r="BF294">
        <v>0.87545454545454504</v>
      </c>
      <c r="BG294">
        <v>-0.55363532475062605</v>
      </c>
    </row>
    <row r="295" spans="1:59" x14ac:dyDescent="0.3">
      <c r="A295" t="s">
        <v>264</v>
      </c>
      <c r="B295" t="s">
        <v>264</v>
      </c>
      <c r="C295" t="s">
        <v>265</v>
      </c>
      <c r="D295" t="s">
        <v>266</v>
      </c>
      <c r="E295" t="s">
        <v>267</v>
      </c>
      <c r="F295" s="8">
        <v>2</v>
      </c>
      <c r="G295" s="9">
        <v>2</v>
      </c>
      <c r="H295" s="10">
        <v>2</v>
      </c>
      <c r="I295">
        <v>0.20230352877008501</v>
      </c>
      <c r="J295" s="28">
        <v>0.21598998224336499</v>
      </c>
      <c r="K295" s="29">
        <f t="shared" si="16"/>
        <v>0.59130046102788347</v>
      </c>
      <c r="L295">
        <v>0.17455758355614501</v>
      </c>
      <c r="M295" s="4">
        <f t="shared" si="17"/>
        <v>1.6934966399642051</v>
      </c>
      <c r="N295" s="28">
        <v>0.99230588880919002</v>
      </c>
      <c r="O295" s="29">
        <f t="shared" si="18"/>
        <v>1.0013653439600063</v>
      </c>
      <c r="P295">
        <v>0.38893828595476998</v>
      </c>
      <c r="Q295" s="4">
        <f t="shared" si="19"/>
        <v>1.2542642246757707</v>
      </c>
      <c r="R295" s="24">
        <v>674133.4</v>
      </c>
      <c r="S295" s="17">
        <v>12055000</v>
      </c>
      <c r="T295" s="17">
        <v>12417000</v>
      </c>
      <c r="U295" s="18">
        <v>8494900</v>
      </c>
      <c r="V295" s="17">
        <v>10214000</v>
      </c>
      <c r="W295" s="18">
        <v>6583499</v>
      </c>
      <c r="X295" s="19">
        <v>11912000</v>
      </c>
      <c r="Y295" s="23">
        <v>6226501</v>
      </c>
      <c r="Z295" s="19">
        <v>15321000</v>
      </c>
      <c r="AA295" s="19">
        <v>10038990</v>
      </c>
      <c r="AB295" s="23">
        <v>9717697</v>
      </c>
      <c r="AC295" s="19">
        <v>10139010</v>
      </c>
      <c r="AD295" s="19">
        <v>11657000</v>
      </c>
      <c r="AE295" s="19">
        <v>11372000</v>
      </c>
      <c r="AF295" s="21">
        <v>7497105</v>
      </c>
      <c r="AG295" s="21">
        <v>5986198</v>
      </c>
      <c r="AH295" s="20">
        <v>11826000</v>
      </c>
      <c r="AI295" s="20">
        <v>12532000</v>
      </c>
      <c r="AJ295" s="20">
        <v>10206010</v>
      </c>
      <c r="AK295" s="21">
        <v>9036700</v>
      </c>
      <c r="AL295" s="21">
        <v>8982801</v>
      </c>
      <c r="AM295" s="20">
        <v>11717000</v>
      </c>
      <c r="AN295" s="20">
        <v>14402000</v>
      </c>
      <c r="AO295" s="22">
        <v>17946990</v>
      </c>
      <c r="AQ295">
        <v>8.6999999999999993</v>
      </c>
      <c r="AR295">
        <v>8.6999999999999993</v>
      </c>
      <c r="AS295">
        <v>8.6999999999999993</v>
      </c>
      <c r="AT295">
        <v>28.228000000000002</v>
      </c>
      <c r="AU295">
        <v>0</v>
      </c>
      <c r="AV295">
        <v>3.4811999999999999</v>
      </c>
      <c r="AW295">
        <v>168390000</v>
      </c>
      <c r="AX295">
        <v>26</v>
      </c>
      <c r="AY295">
        <v>0.78359183673469401</v>
      </c>
      <c r="AZ295">
        <v>0.98166412213740495</v>
      </c>
      <c r="BA295">
        <v>-0.75803669293721399</v>
      </c>
      <c r="BB295">
        <v>0.65697049180327904</v>
      </c>
      <c r="BC295">
        <v>0.76000512440999302</v>
      </c>
      <c r="BD295">
        <v>1</v>
      </c>
      <c r="BE295">
        <v>1.96843147277903E-3</v>
      </c>
      <c r="BF295">
        <v>0.90988007736943899</v>
      </c>
      <c r="BG295">
        <v>0.32684129987444199</v>
      </c>
    </row>
    <row r="296" spans="1:59" x14ac:dyDescent="0.3">
      <c r="A296" t="s">
        <v>4286</v>
      </c>
      <c r="B296" t="s">
        <v>4286</v>
      </c>
      <c r="C296" t="s">
        <v>4287</v>
      </c>
      <c r="D296" t="s">
        <v>4288</v>
      </c>
      <c r="E296" t="s">
        <v>4289</v>
      </c>
      <c r="F296" s="8">
        <v>2</v>
      </c>
      <c r="G296" s="9">
        <v>2</v>
      </c>
      <c r="H296" s="10">
        <v>2</v>
      </c>
      <c r="I296">
        <v>0.20258482896704</v>
      </c>
      <c r="J296" s="28">
        <v>0.10027989722113299</v>
      </c>
      <c r="K296" s="29">
        <f t="shared" si="16"/>
        <v>1.9972227116404111</v>
      </c>
      <c r="L296">
        <v>0.21971872358523301</v>
      </c>
      <c r="M296" s="4">
        <f t="shared" si="17"/>
        <v>0.66841616883299337</v>
      </c>
      <c r="N296" s="28">
        <v>0.41868672178389998</v>
      </c>
      <c r="O296" s="29">
        <f t="shared" si="18"/>
        <v>1.3349759532209269</v>
      </c>
      <c r="P296">
        <v>0.98020869142998401</v>
      </c>
      <c r="Q296" s="4">
        <f t="shared" si="19"/>
        <v>0.99247421019908999</v>
      </c>
      <c r="R296" s="24">
        <v>1702839</v>
      </c>
      <c r="S296" s="18">
        <v>4797000</v>
      </c>
      <c r="T296" s="18">
        <v>2167313</v>
      </c>
      <c r="U296" s="18">
        <v>955151.3</v>
      </c>
      <c r="V296" s="18">
        <v>1770800</v>
      </c>
      <c r="W296" s="18">
        <v>2311100</v>
      </c>
      <c r="X296" s="23">
        <v>1472891</v>
      </c>
      <c r="Y296" s="23">
        <v>2771301</v>
      </c>
      <c r="Z296" s="23">
        <v>472634.9</v>
      </c>
      <c r="AA296" s="23">
        <v>555942.30000000005</v>
      </c>
      <c r="AB296" s="23">
        <v>3232977</v>
      </c>
      <c r="AC296" s="23">
        <v>793055.9</v>
      </c>
      <c r="AD296" s="23">
        <v>1251774</v>
      </c>
      <c r="AE296" s="23">
        <v>326021.5</v>
      </c>
      <c r="AF296" s="21">
        <v>861378.4</v>
      </c>
      <c r="AG296" s="21">
        <v>1108150</v>
      </c>
      <c r="AH296" s="21">
        <v>2748398</v>
      </c>
      <c r="AI296" s="21">
        <v>1457643</v>
      </c>
      <c r="AJ296" s="21">
        <v>410977.8</v>
      </c>
      <c r="AK296" s="21">
        <v>595365.6</v>
      </c>
      <c r="AL296" s="21">
        <v>1920300</v>
      </c>
      <c r="AM296" s="21">
        <v>2055101</v>
      </c>
      <c r="AN296" s="21">
        <v>2550399</v>
      </c>
      <c r="AO296" s="25">
        <v>2205004</v>
      </c>
      <c r="AQ296">
        <v>16.5</v>
      </c>
      <c r="AR296">
        <v>16.5</v>
      </c>
      <c r="AS296">
        <v>16.5</v>
      </c>
      <c r="AT296">
        <v>18.984999999999999</v>
      </c>
      <c r="AU296">
        <v>0</v>
      </c>
      <c r="AV296">
        <v>4.1490999999999998</v>
      </c>
      <c r="AW296">
        <v>15792000</v>
      </c>
      <c r="AX296">
        <v>2</v>
      </c>
      <c r="AY296">
        <v>0.782115254237288</v>
      </c>
      <c r="AZ296">
        <v>1</v>
      </c>
      <c r="BA296">
        <v>0.99799521764119303</v>
      </c>
      <c r="BB296">
        <v>0.70899447513812197</v>
      </c>
      <c r="BC296">
        <v>-0.58118146260579495</v>
      </c>
      <c r="BD296">
        <v>0.88038800705467402</v>
      </c>
      <c r="BE296">
        <v>0.41681375503539903</v>
      </c>
      <c r="BF296">
        <v>0.99950000000000006</v>
      </c>
      <c r="BG296">
        <v>-1.08984810965431E-2</v>
      </c>
    </row>
    <row r="297" spans="1:59" x14ac:dyDescent="0.3">
      <c r="A297" t="s">
        <v>1465</v>
      </c>
      <c r="B297" t="s">
        <v>1466</v>
      </c>
      <c r="C297" t="s">
        <v>1467</v>
      </c>
      <c r="D297" t="s">
        <v>1468</v>
      </c>
      <c r="E297" t="s">
        <v>1469</v>
      </c>
      <c r="F297" s="8">
        <v>15</v>
      </c>
      <c r="G297" s="9">
        <v>15</v>
      </c>
      <c r="H297" s="10">
        <v>15</v>
      </c>
      <c r="I297">
        <v>0.20322306882159599</v>
      </c>
      <c r="J297" s="28">
        <v>0.175350375494224</v>
      </c>
      <c r="K297" s="29">
        <f t="shared" si="16"/>
        <v>0.63396730366108278</v>
      </c>
      <c r="L297">
        <v>0.11553357389652601</v>
      </c>
      <c r="M297" s="4">
        <f t="shared" si="17"/>
        <v>1.5827361613914033</v>
      </c>
      <c r="N297" s="28">
        <v>0.987888876107476</v>
      </c>
      <c r="O297" s="29">
        <f t="shared" si="18"/>
        <v>1.0034029766441999</v>
      </c>
      <c r="P297">
        <v>0.385473625359262</v>
      </c>
      <c r="Q297" s="4">
        <f t="shared" si="19"/>
        <v>1.2198428180579768</v>
      </c>
      <c r="R297" s="16">
        <v>395850100</v>
      </c>
      <c r="S297" s="17">
        <v>765469800</v>
      </c>
      <c r="T297" s="17">
        <v>640400100</v>
      </c>
      <c r="U297" s="17">
        <v>1126100000</v>
      </c>
      <c r="V297" s="17">
        <v>832530000</v>
      </c>
      <c r="W297" s="17">
        <v>170230100</v>
      </c>
      <c r="X297" s="19">
        <v>1299999000</v>
      </c>
      <c r="Y297" s="19">
        <v>438729800</v>
      </c>
      <c r="Z297" s="19">
        <v>400840000</v>
      </c>
      <c r="AA297" s="19">
        <v>1111801000</v>
      </c>
      <c r="AB297" s="19">
        <v>1277501000</v>
      </c>
      <c r="AC297" s="19">
        <v>1425001000</v>
      </c>
      <c r="AD297" s="19">
        <v>689789900</v>
      </c>
      <c r="AE297" s="19">
        <v>1167700000</v>
      </c>
      <c r="AF297" s="20">
        <v>622349600</v>
      </c>
      <c r="AG297" s="20">
        <v>1126199000</v>
      </c>
      <c r="AH297" s="20">
        <v>898490200</v>
      </c>
      <c r="AI297" s="20">
        <v>1000800000</v>
      </c>
      <c r="AJ297" s="20">
        <v>650949900</v>
      </c>
      <c r="AK297" s="20">
        <v>1080600000</v>
      </c>
      <c r="AL297" s="20">
        <v>928500300</v>
      </c>
      <c r="AM297" s="20">
        <v>1144400000</v>
      </c>
      <c r="AN297" s="20">
        <v>367220200</v>
      </c>
      <c r="AO297" s="22">
        <v>1741599000</v>
      </c>
      <c r="AQ297">
        <v>56.1</v>
      </c>
      <c r="AR297">
        <v>56.1</v>
      </c>
      <c r="AS297">
        <v>56.1</v>
      </c>
      <c r="AT297">
        <v>35.421999999999997</v>
      </c>
      <c r="AU297">
        <v>0</v>
      </c>
      <c r="AV297">
        <v>323.31</v>
      </c>
      <c r="AW297">
        <v>22816000000</v>
      </c>
      <c r="AX297">
        <v>383</v>
      </c>
      <c r="AY297">
        <v>0.78225675675675699</v>
      </c>
      <c r="AZ297">
        <v>1</v>
      </c>
      <c r="BA297">
        <v>-0.657519658406574</v>
      </c>
      <c r="BB297">
        <v>0.62136585365853703</v>
      </c>
      <c r="BC297">
        <v>0.66242078145344896</v>
      </c>
      <c r="BD297">
        <v>1</v>
      </c>
      <c r="BE297">
        <v>4.9011230468742903E-3</v>
      </c>
      <c r="BF297">
        <v>0.90891228070175401</v>
      </c>
      <c r="BG297">
        <v>0.28669526236397802</v>
      </c>
    </row>
    <row r="298" spans="1:59" x14ac:dyDescent="0.3">
      <c r="A298" t="s">
        <v>3357</v>
      </c>
      <c r="B298" t="s">
        <v>3357</v>
      </c>
      <c r="C298" t="s">
        <v>3358</v>
      </c>
      <c r="D298" t="s">
        <v>3359</v>
      </c>
      <c r="E298" t="s">
        <v>3360</v>
      </c>
      <c r="F298" s="8">
        <v>25</v>
      </c>
      <c r="G298" s="9">
        <v>25</v>
      </c>
      <c r="H298" s="10">
        <v>25</v>
      </c>
      <c r="I298">
        <v>0.20340293733440401</v>
      </c>
      <c r="J298" s="28">
        <v>0.51613757694940199</v>
      </c>
      <c r="K298" s="29">
        <f t="shared" si="16"/>
        <v>0.91698520151171414</v>
      </c>
      <c r="L298">
        <v>0.36757671350916099</v>
      </c>
      <c r="M298" s="4">
        <f t="shared" si="17"/>
        <v>0.89930558205511768</v>
      </c>
      <c r="N298" s="28">
        <v>6.4033614776635703E-2</v>
      </c>
      <c r="O298" s="29">
        <f t="shared" si="18"/>
        <v>0.82464991038142144</v>
      </c>
      <c r="P298">
        <v>9.8700663981723794E-2</v>
      </c>
      <c r="Q298" s="4">
        <f t="shared" si="19"/>
        <v>0.85585471463674745</v>
      </c>
      <c r="R298" s="16">
        <v>793249800</v>
      </c>
      <c r="S298" s="17">
        <v>804030000</v>
      </c>
      <c r="T298" s="17">
        <v>939290000</v>
      </c>
      <c r="U298" s="17">
        <v>443609900</v>
      </c>
      <c r="V298" s="17">
        <v>617390000</v>
      </c>
      <c r="W298" s="17">
        <v>764910400</v>
      </c>
      <c r="X298" s="19">
        <v>675190300</v>
      </c>
      <c r="Y298" s="19">
        <v>1070700000</v>
      </c>
      <c r="Z298" s="19">
        <v>569610200</v>
      </c>
      <c r="AA298" s="19">
        <v>734080300</v>
      </c>
      <c r="AB298" s="19">
        <v>728239800</v>
      </c>
      <c r="AC298" s="19">
        <v>1016600000</v>
      </c>
      <c r="AD298" s="19">
        <v>858990100</v>
      </c>
      <c r="AE298" s="19">
        <v>653849700</v>
      </c>
      <c r="AF298" s="20">
        <v>685980300</v>
      </c>
      <c r="AG298" s="20">
        <v>834170400</v>
      </c>
      <c r="AH298" s="20">
        <v>620440400</v>
      </c>
      <c r="AI298" s="20">
        <v>608569700</v>
      </c>
      <c r="AJ298" s="20">
        <v>431280000</v>
      </c>
      <c r="AK298" s="20">
        <v>520680100</v>
      </c>
      <c r="AL298" s="20">
        <v>797010000</v>
      </c>
      <c r="AM298" s="20">
        <v>682900100</v>
      </c>
      <c r="AN298" s="20">
        <v>655699600</v>
      </c>
      <c r="AO298" s="22">
        <v>628630200</v>
      </c>
      <c r="AQ298">
        <v>24.3</v>
      </c>
      <c r="AR298">
        <v>24.3</v>
      </c>
      <c r="AS298">
        <v>24.3</v>
      </c>
      <c r="AT298">
        <v>151.25</v>
      </c>
      <c r="AU298">
        <v>0</v>
      </c>
      <c r="AV298">
        <v>323.31</v>
      </c>
      <c r="AW298">
        <v>11293000000</v>
      </c>
      <c r="AX298">
        <v>372</v>
      </c>
      <c r="AY298">
        <v>0.78036363636363604</v>
      </c>
      <c r="AZ298">
        <v>1</v>
      </c>
      <c r="BA298">
        <v>-0.125029643376667</v>
      </c>
      <c r="BB298">
        <v>0.82897928436911505</v>
      </c>
      <c r="BC298">
        <v>-0.153116671244305</v>
      </c>
      <c r="BD298">
        <v>0.591018181818182</v>
      </c>
      <c r="BE298">
        <v>-0.278146314620972</v>
      </c>
      <c r="BF298">
        <v>0.74230065359477104</v>
      </c>
      <c r="BG298">
        <v>-0.224562181745256</v>
      </c>
    </row>
    <row r="299" spans="1:59" x14ac:dyDescent="0.3">
      <c r="A299" t="s">
        <v>1587</v>
      </c>
      <c r="B299" t="s">
        <v>1587</v>
      </c>
      <c r="C299" t="s">
        <v>1588</v>
      </c>
      <c r="D299" t="s">
        <v>1589</v>
      </c>
      <c r="E299" t="s">
        <v>1590</v>
      </c>
      <c r="F299" s="8">
        <v>14</v>
      </c>
      <c r="G299" s="9">
        <v>14</v>
      </c>
      <c r="H299" s="10">
        <v>14</v>
      </c>
      <c r="I299">
        <v>0.203889278147491</v>
      </c>
      <c r="J299" s="28">
        <v>0.16943488916198199</v>
      </c>
      <c r="K299" s="29">
        <f t="shared" si="16"/>
        <v>1.7288206936023172</v>
      </c>
      <c r="L299">
        <v>0.32655557325508799</v>
      </c>
      <c r="M299" s="4">
        <f t="shared" si="17"/>
        <v>0.73481030481361675</v>
      </c>
      <c r="N299" s="28">
        <v>0.17058283887845099</v>
      </c>
      <c r="O299" s="29">
        <f t="shared" si="18"/>
        <v>1.270355260834007</v>
      </c>
      <c r="P299">
        <v>0.98453538785491701</v>
      </c>
      <c r="Q299" s="4">
        <f t="shared" si="19"/>
        <v>1.00469063415293</v>
      </c>
      <c r="R299" s="16">
        <v>137840000</v>
      </c>
      <c r="S299" s="17">
        <v>26497020</v>
      </c>
      <c r="T299" s="17">
        <v>94656020</v>
      </c>
      <c r="U299" s="17">
        <v>25731000</v>
      </c>
      <c r="V299" s="17">
        <v>34330000</v>
      </c>
      <c r="W299" s="17">
        <v>223980000</v>
      </c>
      <c r="X299" s="19">
        <v>27566990</v>
      </c>
      <c r="Y299" s="19">
        <v>111880000</v>
      </c>
      <c r="Z299" s="19">
        <v>31714020</v>
      </c>
      <c r="AA299" s="19">
        <v>28508990</v>
      </c>
      <c r="AB299" s="19">
        <v>31670980</v>
      </c>
      <c r="AC299" s="19">
        <v>30850000</v>
      </c>
      <c r="AD299" s="19">
        <v>36015000</v>
      </c>
      <c r="AE299" s="19">
        <v>35725010</v>
      </c>
      <c r="AF299" s="20">
        <v>64048990</v>
      </c>
      <c r="AG299" s="20">
        <v>59394020</v>
      </c>
      <c r="AH299" s="20">
        <v>36414980</v>
      </c>
      <c r="AI299" s="20">
        <v>59717000</v>
      </c>
      <c r="AJ299" s="20">
        <v>49546990</v>
      </c>
      <c r="AK299" s="20">
        <v>30359010</v>
      </c>
      <c r="AL299" s="20">
        <v>41368970</v>
      </c>
      <c r="AM299" s="20">
        <v>47625030</v>
      </c>
      <c r="AN299" s="20">
        <v>40765990</v>
      </c>
      <c r="AO299" s="22">
        <v>52533980</v>
      </c>
      <c r="AQ299">
        <v>16.5</v>
      </c>
      <c r="AR299">
        <v>16.5</v>
      </c>
      <c r="AS299">
        <v>16.5</v>
      </c>
      <c r="AT299">
        <v>149.71</v>
      </c>
      <c r="AU299">
        <v>0</v>
      </c>
      <c r="AV299">
        <v>39.606999999999999</v>
      </c>
      <c r="AW299">
        <v>792490000</v>
      </c>
      <c r="AX299">
        <v>117</v>
      </c>
      <c r="AY299">
        <v>0.779825503355705</v>
      </c>
      <c r="AZ299">
        <v>1</v>
      </c>
      <c r="BA299">
        <v>0.78978824615478505</v>
      </c>
      <c r="BB299">
        <v>0.81027027027026999</v>
      </c>
      <c r="BC299">
        <v>-0.44455623626709001</v>
      </c>
      <c r="BD299">
        <v>0.76902400000000004</v>
      </c>
      <c r="BE299">
        <v>0.34523200988769498</v>
      </c>
      <c r="BF299">
        <v>0.99951253241140903</v>
      </c>
      <c r="BG299">
        <v>6.7513329642174798E-3</v>
      </c>
    </row>
    <row r="300" spans="1:59" x14ac:dyDescent="0.3">
      <c r="A300" t="s">
        <v>3534</v>
      </c>
      <c r="B300" t="s">
        <v>3534</v>
      </c>
      <c r="C300" t="s">
        <v>3535</v>
      </c>
      <c r="D300" t="s">
        <v>3536</v>
      </c>
      <c r="E300" t="s">
        <v>3537</v>
      </c>
      <c r="F300" s="8">
        <v>35</v>
      </c>
      <c r="G300" s="9">
        <v>35</v>
      </c>
      <c r="H300" s="10">
        <v>35</v>
      </c>
      <c r="I300">
        <v>0.20417242692159501</v>
      </c>
      <c r="J300" s="28">
        <v>0.170004624337524</v>
      </c>
      <c r="K300" s="29">
        <f t="shared" si="16"/>
        <v>1.2984216607793673</v>
      </c>
      <c r="L300">
        <v>0.813934088580064</v>
      </c>
      <c r="M300" s="4">
        <f t="shared" si="17"/>
        <v>0.95982654414194402</v>
      </c>
      <c r="N300" s="28">
        <v>6.0932251906589602E-2</v>
      </c>
      <c r="O300" s="29">
        <f t="shared" si="18"/>
        <v>1.2462595755049033</v>
      </c>
      <c r="P300">
        <v>0.40480716190534999</v>
      </c>
      <c r="Q300" s="4">
        <f t="shared" si="19"/>
        <v>1.1142990425438517</v>
      </c>
      <c r="R300" s="16">
        <v>187550000</v>
      </c>
      <c r="S300" s="17">
        <v>63372960</v>
      </c>
      <c r="T300" s="17">
        <v>161590000</v>
      </c>
      <c r="U300" s="17">
        <v>116630000</v>
      </c>
      <c r="V300" s="17">
        <v>89274040</v>
      </c>
      <c r="W300" s="17">
        <v>193609900</v>
      </c>
      <c r="X300" s="19">
        <v>63885010</v>
      </c>
      <c r="Y300" s="19">
        <v>132080000</v>
      </c>
      <c r="Z300" s="19">
        <v>87659000</v>
      </c>
      <c r="AA300" s="19">
        <v>97771940</v>
      </c>
      <c r="AB300" s="19">
        <v>111980100</v>
      </c>
      <c r="AC300" s="19">
        <v>101970000</v>
      </c>
      <c r="AD300" s="19">
        <v>103040000</v>
      </c>
      <c r="AE300" s="19">
        <v>88445000</v>
      </c>
      <c r="AF300" s="20">
        <v>201169900</v>
      </c>
      <c r="AG300" s="20">
        <v>105520000</v>
      </c>
      <c r="AH300" s="20">
        <v>141170000</v>
      </c>
      <c r="AI300" s="20">
        <v>108730000</v>
      </c>
      <c r="AJ300" s="20">
        <v>139890000</v>
      </c>
      <c r="AK300" s="20">
        <v>97759020</v>
      </c>
      <c r="AL300" s="20">
        <v>116940000</v>
      </c>
      <c r="AM300" s="20">
        <v>83096960</v>
      </c>
      <c r="AN300" s="20">
        <v>130740000</v>
      </c>
      <c r="AO300" s="22">
        <v>111910000</v>
      </c>
      <c r="AQ300">
        <v>15</v>
      </c>
      <c r="AR300">
        <v>15</v>
      </c>
      <c r="AS300">
        <v>15</v>
      </c>
      <c r="AT300">
        <v>366.65</v>
      </c>
      <c r="AU300">
        <v>0</v>
      </c>
      <c r="AV300">
        <v>182.93</v>
      </c>
      <c r="AW300">
        <v>1795800000</v>
      </c>
      <c r="AX300">
        <v>329</v>
      </c>
      <c r="AY300">
        <v>0.77847491638795996</v>
      </c>
      <c r="AZ300">
        <v>1</v>
      </c>
      <c r="BA300">
        <v>0.37675897280375298</v>
      </c>
      <c r="BB300">
        <v>0.96481600000000001</v>
      </c>
      <c r="BC300">
        <v>-5.91543833414718E-2</v>
      </c>
      <c r="BD300">
        <v>0.58132075471698097</v>
      </c>
      <c r="BE300">
        <v>0.31760458946228098</v>
      </c>
      <c r="BF300">
        <v>0.91341044776119396</v>
      </c>
      <c r="BG300">
        <v>0.15613645826067199</v>
      </c>
    </row>
    <row r="301" spans="1:59" x14ac:dyDescent="0.3">
      <c r="A301" t="s">
        <v>2761</v>
      </c>
      <c r="B301" t="s">
        <v>2761</v>
      </c>
      <c r="C301" t="s">
        <v>2762</v>
      </c>
      <c r="D301" t="s">
        <v>2763</v>
      </c>
      <c r="E301" t="s">
        <v>2764</v>
      </c>
      <c r="F301" s="8">
        <v>2</v>
      </c>
      <c r="G301" s="9">
        <v>2</v>
      </c>
      <c r="H301" s="10">
        <v>2</v>
      </c>
      <c r="I301">
        <v>0.20460974034812601</v>
      </c>
      <c r="J301" s="28">
        <v>0.480418496761849</v>
      </c>
      <c r="K301" s="29">
        <f t="shared" si="16"/>
        <v>0.55690440301766975</v>
      </c>
      <c r="L301">
        <v>0.35362362197833602</v>
      </c>
      <c r="M301" s="4">
        <f t="shared" si="17"/>
        <v>0.50859304053857113</v>
      </c>
      <c r="N301" s="28">
        <v>9.0195990490542305E-2</v>
      </c>
      <c r="O301" s="29">
        <f t="shared" si="18"/>
        <v>0.28323770362007483</v>
      </c>
      <c r="P301">
        <v>0.101604254873116</v>
      </c>
      <c r="Q301" s="4">
        <f t="shared" si="19"/>
        <v>0.3640006959358057</v>
      </c>
      <c r="R301" s="24">
        <v>2505479</v>
      </c>
      <c r="S301" s="17">
        <v>10094000</v>
      </c>
      <c r="T301" s="18">
        <v>2189457</v>
      </c>
      <c r="U301" s="17">
        <v>78553020</v>
      </c>
      <c r="V301" s="17">
        <v>18947010</v>
      </c>
      <c r="W301" s="18">
        <v>7432404</v>
      </c>
      <c r="X301" s="19">
        <v>31890010</v>
      </c>
      <c r="Y301" s="23">
        <v>566206.80000000005</v>
      </c>
      <c r="Z301" s="23">
        <v>8178699</v>
      </c>
      <c r="AA301" s="19">
        <v>52394010</v>
      </c>
      <c r="AB301" s="19">
        <v>25564010</v>
      </c>
      <c r="AC301" s="19">
        <v>112740000</v>
      </c>
      <c r="AD301" s="19">
        <v>12288000</v>
      </c>
      <c r="AE301" s="19">
        <v>20517990</v>
      </c>
      <c r="AF301" s="21">
        <v>795687.8</v>
      </c>
      <c r="AG301" s="21">
        <v>1157893</v>
      </c>
      <c r="AH301" s="21">
        <v>8163899</v>
      </c>
      <c r="AI301" s="21">
        <v>4187500</v>
      </c>
      <c r="AJ301" s="21">
        <v>1359995</v>
      </c>
      <c r="AK301" s="21">
        <v>9289903</v>
      </c>
      <c r="AL301" s="21">
        <v>9455397</v>
      </c>
      <c r="AM301" s="20">
        <v>41222980</v>
      </c>
      <c r="AN301" s="20">
        <v>25405990</v>
      </c>
      <c r="AO301" s="25">
        <v>1298201</v>
      </c>
      <c r="AQ301">
        <v>10.6</v>
      </c>
      <c r="AR301">
        <v>10.6</v>
      </c>
      <c r="AS301">
        <v>10.6</v>
      </c>
      <c r="AT301">
        <v>10.244999999999999</v>
      </c>
      <c r="AU301">
        <v>0</v>
      </c>
      <c r="AV301">
        <v>4.2198000000000002</v>
      </c>
      <c r="AW301">
        <v>367830000</v>
      </c>
      <c r="AX301">
        <v>20</v>
      </c>
      <c r="AY301">
        <v>0.77797333333333296</v>
      </c>
      <c r="AZ301">
        <v>1</v>
      </c>
      <c r="BA301">
        <v>-0.84449839591980003</v>
      </c>
      <c r="BB301">
        <v>0.83152848722986195</v>
      </c>
      <c r="BC301">
        <v>-0.97541637420654204</v>
      </c>
      <c r="BD301">
        <v>0.68848920863309304</v>
      </c>
      <c r="BE301">
        <v>-1.8199147701263401</v>
      </c>
      <c r="BF301">
        <v>0.74606369426751595</v>
      </c>
      <c r="BG301">
        <v>-1.4579868861607099</v>
      </c>
    </row>
    <row r="302" spans="1:59" x14ac:dyDescent="0.3">
      <c r="A302" t="s">
        <v>276</v>
      </c>
      <c r="B302" t="s">
        <v>276</v>
      </c>
      <c r="C302" t="s">
        <v>277</v>
      </c>
      <c r="D302" t="s">
        <v>278</v>
      </c>
      <c r="E302" t="s">
        <v>279</v>
      </c>
      <c r="F302" s="8">
        <v>8</v>
      </c>
      <c r="G302" s="9">
        <v>8</v>
      </c>
      <c r="H302" s="10">
        <v>8</v>
      </c>
      <c r="I302">
        <v>0.20520236400257599</v>
      </c>
      <c r="J302" s="28">
        <v>0.253023027591808</v>
      </c>
      <c r="K302" s="29">
        <f t="shared" si="16"/>
        <v>1.7361147141914408</v>
      </c>
      <c r="L302">
        <v>0.76417779118227303</v>
      </c>
      <c r="M302" s="4">
        <f t="shared" si="17"/>
        <v>0.95920795584352914</v>
      </c>
      <c r="N302" s="28">
        <v>0.160130503265633</v>
      </c>
      <c r="O302" s="29">
        <f t="shared" si="18"/>
        <v>1.6652950461094447</v>
      </c>
      <c r="P302">
        <v>0.34085468292481402</v>
      </c>
      <c r="Q302" s="4">
        <f t="shared" si="19"/>
        <v>1.314663862813773</v>
      </c>
      <c r="R302" s="16">
        <v>10385010</v>
      </c>
      <c r="S302" s="17">
        <v>22349010</v>
      </c>
      <c r="T302" s="17">
        <v>21302010</v>
      </c>
      <c r="U302" s="17">
        <v>15124000</v>
      </c>
      <c r="V302" s="17">
        <v>16034000</v>
      </c>
      <c r="W302" s="17">
        <v>26385990</v>
      </c>
      <c r="X302" s="19">
        <v>15508000</v>
      </c>
      <c r="Y302" s="19">
        <v>15365000</v>
      </c>
      <c r="Z302" s="19">
        <v>24758010</v>
      </c>
      <c r="AA302" s="23">
        <v>810871.7</v>
      </c>
      <c r="AB302" s="23">
        <v>8001500</v>
      </c>
      <c r="AC302" s="19">
        <v>11461000</v>
      </c>
      <c r="AD302" s="19">
        <v>18672990</v>
      </c>
      <c r="AE302" s="19">
        <v>14799000</v>
      </c>
      <c r="AF302" s="20">
        <v>15813000</v>
      </c>
      <c r="AG302" s="20">
        <v>15743000</v>
      </c>
      <c r="AH302" s="20">
        <v>17698990</v>
      </c>
      <c r="AI302" s="20">
        <v>22255010</v>
      </c>
      <c r="AJ302" s="20">
        <v>17809990</v>
      </c>
      <c r="AK302" s="20">
        <v>17190000</v>
      </c>
      <c r="AL302" s="20">
        <v>15986990</v>
      </c>
      <c r="AM302" s="20">
        <v>23639990</v>
      </c>
      <c r="AN302" s="20">
        <v>10794000</v>
      </c>
      <c r="AO302" s="22">
        <v>17036990</v>
      </c>
      <c r="AQ302">
        <v>14.8</v>
      </c>
      <c r="AR302">
        <v>14.8</v>
      </c>
      <c r="AS302">
        <v>14.8</v>
      </c>
      <c r="AT302">
        <v>97.200999999999993</v>
      </c>
      <c r="AU302">
        <v>0</v>
      </c>
      <c r="AV302">
        <v>17.149000000000001</v>
      </c>
      <c r="AW302">
        <v>260490000</v>
      </c>
      <c r="AX302">
        <v>41</v>
      </c>
      <c r="AY302">
        <v>0.77766112956810596</v>
      </c>
      <c r="AZ302">
        <v>0.99241693811074905</v>
      </c>
      <c r="BA302">
        <v>0.79586227734883497</v>
      </c>
      <c r="BB302">
        <v>0.95900739176346395</v>
      </c>
      <c r="BC302">
        <v>-6.0084470113118002E-2</v>
      </c>
      <c r="BD302">
        <v>0.769785407725322</v>
      </c>
      <c r="BE302">
        <v>0.73577780723571695</v>
      </c>
      <c r="BF302">
        <v>0.89510434782608705</v>
      </c>
      <c r="BG302">
        <v>0.39469397408621598</v>
      </c>
    </row>
    <row r="303" spans="1:59" x14ac:dyDescent="0.3">
      <c r="A303" t="s">
        <v>3185</v>
      </c>
      <c r="B303" t="s">
        <v>3185</v>
      </c>
      <c r="C303" t="s">
        <v>3186</v>
      </c>
      <c r="D303" t="s">
        <v>3187</v>
      </c>
      <c r="E303" t="s">
        <v>3188</v>
      </c>
      <c r="F303" s="8">
        <v>4</v>
      </c>
      <c r="G303" s="9">
        <v>4</v>
      </c>
      <c r="H303" s="10">
        <v>4</v>
      </c>
      <c r="I303">
        <v>0.205485647624812</v>
      </c>
      <c r="J303" s="28">
        <v>0.49474793291823099</v>
      </c>
      <c r="K303" s="29">
        <f t="shared" si="16"/>
        <v>1.3682177452771938</v>
      </c>
      <c r="L303">
        <v>0.14268058854525301</v>
      </c>
      <c r="M303" s="4">
        <f t="shared" si="17"/>
        <v>0.51862014167782255</v>
      </c>
      <c r="N303" s="28">
        <v>0.111930422925761</v>
      </c>
      <c r="O303" s="29">
        <f t="shared" si="18"/>
        <v>0.7095852809017692</v>
      </c>
      <c r="P303">
        <v>0.110595515233801</v>
      </c>
      <c r="Q303" s="4">
        <f t="shared" si="19"/>
        <v>0.62037224795709933</v>
      </c>
      <c r="R303" s="16">
        <v>29336010</v>
      </c>
      <c r="S303" s="18">
        <v>9775605</v>
      </c>
      <c r="T303" s="17">
        <v>15338000</v>
      </c>
      <c r="U303" s="18">
        <v>6509397</v>
      </c>
      <c r="V303" s="18">
        <v>894463</v>
      </c>
      <c r="W303" s="17">
        <v>13964000</v>
      </c>
      <c r="X303" s="23">
        <v>6186900</v>
      </c>
      <c r="Y303" s="23">
        <v>7875600</v>
      </c>
      <c r="Z303" s="23">
        <v>6061304</v>
      </c>
      <c r="AA303" s="23">
        <v>3089898</v>
      </c>
      <c r="AB303" s="23">
        <v>4539799</v>
      </c>
      <c r="AC303" s="23">
        <v>7034598</v>
      </c>
      <c r="AD303" s="23">
        <v>7578001</v>
      </c>
      <c r="AE303" s="23">
        <v>9358999</v>
      </c>
      <c r="AF303" s="21">
        <v>5818199</v>
      </c>
      <c r="AG303" s="21">
        <v>3856398</v>
      </c>
      <c r="AH303" s="21">
        <v>5239298</v>
      </c>
      <c r="AI303" s="21">
        <v>4853103</v>
      </c>
      <c r="AJ303" s="21">
        <v>1214818</v>
      </c>
      <c r="AK303" s="21">
        <v>3843998</v>
      </c>
      <c r="AL303" s="21">
        <v>4692603</v>
      </c>
      <c r="AM303" s="21">
        <v>5208599</v>
      </c>
      <c r="AN303" s="21">
        <v>5918897</v>
      </c>
      <c r="AO303" s="25">
        <v>6580697</v>
      </c>
      <c r="AQ303">
        <v>12.6</v>
      </c>
      <c r="AR303">
        <v>12.6</v>
      </c>
      <c r="AS303">
        <v>12.6</v>
      </c>
      <c r="AT303">
        <v>43.97</v>
      </c>
      <c r="AU303">
        <v>0</v>
      </c>
      <c r="AV303">
        <v>10.813000000000001</v>
      </c>
      <c r="AW303">
        <v>96777000</v>
      </c>
      <c r="AX303">
        <v>22</v>
      </c>
      <c r="AY303">
        <v>0.77633112582781505</v>
      </c>
      <c r="AZ303">
        <v>1</v>
      </c>
      <c r="BA303">
        <v>0.452297846476238</v>
      </c>
      <c r="BB303">
        <v>0.64151394422310803</v>
      </c>
      <c r="BC303">
        <v>-0.94724985758463698</v>
      </c>
      <c r="BD303">
        <v>0.71954761904761899</v>
      </c>
      <c r="BE303">
        <v>-0.49495201110839898</v>
      </c>
      <c r="BF303">
        <v>0.73549425287356296</v>
      </c>
      <c r="BG303">
        <v>-0.68879394531250104</v>
      </c>
    </row>
    <row r="304" spans="1:59" x14ac:dyDescent="0.3">
      <c r="A304" t="s">
        <v>3650</v>
      </c>
      <c r="B304" t="s">
        <v>3650</v>
      </c>
      <c r="C304" t="s">
        <v>3651</v>
      </c>
      <c r="D304" t="s">
        <v>3652</v>
      </c>
      <c r="E304" t="s">
        <v>3653</v>
      </c>
      <c r="F304" s="8">
        <v>5</v>
      </c>
      <c r="G304" s="9">
        <v>5</v>
      </c>
      <c r="H304" s="10">
        <v>5</v>
      </c>
      <c r="I304">
        <v>0.20822444651009001</v>
      </c>
      <c r="J304" s="28">
        <v>0.106409342226151</v>
      </c>
      <c r="K304" s="29">
        <f t="shared" si="16"/>
        <v>0.27641417389376655</v>
      </c>
      <c r="L304">
        <v>0.698992192332623</v>
      </c>
      <c r="M304" s="4">
        <f t="shared" si="17"/>
        <v>1.3898061936075203</v>
      </c>
      <c r="N304" s="28">
        <v>0.114915524482522</v>
      </c>
      <c r="O304" s="29">
        <f t="shared" si="18"/>
        <v>0.38416213087846102</v>
      </c>
      <c r="P304">
        <v>0.50875385486253899</v>
      </c>
      <c r="Q304" s="4">
        <f t="shared" si="19"/>
        <v>0.66657012919515601</v>
      </c>
      <c r="R304" s="24">
        <v>2963744</v>
      </c>
      <c r="S304" s="17">
        <v>94481990</v>
      </c>
      <c r="T304" s="18">
        <v>707376.8</v>
      </c>
      <c r="U304" s="17">
        <v>17573990</v>
      </c>
      <c r="V304" s="18">
        <v>1059322</v>
      </c>
      <c r="W304" s="18">
        <v>1736378</v>
      </c>
      <c r="X304" s="19">
        <v>29934980</v>
      </c>
      <c r="Y304" s="23">
        <v>2494097</v>
      </c>
      <c r="Z304" s="19">
        <v>18044010</v>
      </c>
      <c r="AA304" s="19">
        <v>30627010</v>
      </c>
      <c r="AB304" s="19">
        <v>27834000</v>
      </c>
      <c r="AC304" s="19">
        <v>14019010</v>
      </c>
      <c r="AD304" s="19">
        <v>14758010</v>
      </c>
      <c r="AE304" s="19">
        <v>14684000</v>
      </c>
      <c r="AF304" s="21">
        <v>6359101</v>
      </c>
      <c r="AG304" s="21">
        <v>1549087</v>
      </c>
      <c r="AH304" s="20">
        <v>12307010</v>
      </c>
      <c r="AI304" s="21">
        <v>776664.9</v>
      </c>
      <c r="AJ304" s="20">
        <v>29193980</v>
      </c>
      <c r="AK304" s="21">
        <v>9165698</v>
      </c>
      <c r="AL304" s="20">
        <v>18926000</v>
      </c>
      <c r="AM304" s="20">
        <v>16745990</v>
      </c>
      <c r="AN304" s="20">
        <v>15334010</v>
      </c>
      <c r="AO304" s="25">
        <v>484810.7</v>
      </c>
      <c r="AQ304">
        <v>16.2</v>
      </c>
      <c r="AR304">
        <v>16.2</v>
      </c>
      <c r="AS304">
        <v>16.2</v>
      </c>
      <c r="AT304">
        <v>45.390999999999998</v>
      </c>
      <c r="AU304">
        <v>0</v>
      </c>
      <c r="AV304">
        <v>43.286000000000001</v>
      </c>
      <c r="AW304">
        <v>293820000</v>
      </c>
      <c r="AX304">
        <v>14</v>
      </c>
      <c r="AY304">
        <v>0.78528052805280502</v>
      </c>
      <c r="AZ304">
        <v>1</v>
      </c>
      <c r="BA304">
        <v>-1.8550964991251599</v>
      </c>
      <c r="BB304">
        <v>0.96092520138089799</v>
      </c>
      <c r="BC304">
        <v>0.47488371531168699</v>
      </c>
      <c r="BD304">
        <v>0.71616091954022998</v>
      </c>
      <c r="BE304">
        <v>-1.3802127838134799</v>
      </c>
      <c r="BF304">
        <v>0.93352583586626103</v>
      </c>
      <c r="BG304">
        <v>-0.58517142704554803</v>
      </c>
    </row>
    <row r="305" spans="1:59" x14ac:dyDescent="0.3">
      <c r="A305" t="s">
        <v>2003</v>
      </c>
      <c r="B305" t="s">
        <v>2003</v>
      </c>
      <c r="C305" t="s">
        <v>2004</v>
      </c>
      <c r="D305" t="s">
        <v>2005</v>
      </c>
      <c r="E305" t="s">
        <v>2006</v>
      </c>
      <c r="F305" s="8">
        <v>3</v>
      </c>
      <c r="G305" s="9">
        <v>3</v>
      </c>
      <c r="H305" s="10">
        <v>3</v>
      </c>
      <c r="I305">
        <v>0.208485116085811</v>
      </c>
      <c r="J305" s="28">
        <v>0.16080084186126001</v>
      </c>
      <c r="K305" s="29">
        <f t="shared" si="16"/>
        <v>1.6090857705380943</v>
      </c>
      <c r="L305">
        <v>0.38050082236422</v>
      </c>
      <c r="M305" s="4">
        <f t="shared" si="17"/>
        <v>0.80675471729844261</v>
      </c>
      <c r="N305" s="28">
        <v>0.203265522798492</v>
      </c>
      <c r="O305" s="29">
        <f t="shared" si="18"/>
        <v>1.2981375359194069</v>
      </c>
      <c r="P305">
        <v>0.789250900604063</v>
      </c>
      <c r="Q305" s="4">
        <f t="shared" si="19"/>
        <v>1.0587337738653213</v>
      </c>
      <c r="R305" s="16">
        <v>30941980</v>
      </c>
      <c r="S305" s="18">
        <v>5234901</v>
      </c>
      <c r="T305" s="17">
        <v>11486000</v>
      </c>
      <c r="U305" s="18">
        <v>5279599</v>
      </c>
      <c r="V305" s="18">
        <v>7696599</v>
      </c>
      <c r="W305" s="17">
        <v>10486000</v>
      </c>
      <c r="X305" s="23">
        <v>4279302</v>
      </c>
      <c r="Y305" s="19">
        <v>16167000</v>
      </c>
      <c r="Z305" s="23">
        <v>8690698</v>
      </c>
      <c r="AA305" s="23">
        <v>4558099</v>
      </c>
      <c r="AB305" s="23">
        <v>5125804</v>
      </c>
      <c r="AC305" s="23">
        <v>2720501</v>
      </c>
      <c r="AD305" s="23">
        <v>6966001</v>
      </c>
      <c r="AE305" s="23">
        <v>6132599</v>
      </c>
      <c r="AF305" s="20">
        <v>10167010</v>
      </c>
      <c r="AG305" s="20">
        <v>12747000</v>
      </c>
      <c r="AH305" s="21">
        <v>7283998</v>
      </c>
      <c r="AI305" s="21">
        <v>8321196</v>
      </c>
      <c r="AJ305" s="21">
        <v>7349301</v>
      </c>
      <c r="AK305" s="21">
        <v>5131703</v>
      </c>
      <c r="AL305" s="21">
        <v>6997597</v>
      </c>
      <c r="AM305" s="21">
        <v>7391200</v>
      </c>
      <c r="AN305" s="21">
        <v>5081299</v>
      </c>
      <c r="AO305" s="22">
        <v>10186000</v>
      </c>
      <c r="AQ305">
        <v>7.5</v>
      </c>
      <c r="AR305">
        <v>7.5</v>
      </c>
      <c r="AS305">
        <v>7.5</v>
      </c>
      <c r="AT305">
        <v>25.416</v>
      </c>
      <c r="AU305">
        <v>0</v>
      </c>
      <c r="AV305">
        <v>4.1997</v>
      </c>
      <c r="AW305">
        <v>125360000</v>
      </c>
      <c r="AX305">
        <v>28</v>
      </c>
      <c r="AY305">
        <v>0.78367105263157899</v>
      </c>
      <c r="AZ305">
        <v>1</v>
      </c>
      <c r="BA305">
        <v>0.68624122937520204</v>
      </c>
      <c r="BB305">
        <v>0.83424497257769703</v>
      </c>
      <c r="BC305">
        <v>-0.309797986348467</v>
      </c>
      <c r="BD305">
        <v>0.76575000000000004</v>
      </c>
      <c r="BE305">
        <v>0.37644324302673499</v>
      </c>
      <c r="BF305">
        <v>0.95433401221995895</v>
      </c>
      <c r="BG305">
        <v>8.2339859008790497E-2</v>
      </c>
    </row>
    <row r="306" spans="1:59" x14ac:dyDescent="0.3">
      <c r="A306" t="s">
        <v>4052</v>
      </c>
      <c r="B306" t="s">
        <v>4052</v>
      </c>
      <c r="C306" t="s">
        <v>4053</v>
      </c>
      <c r="D306" t="s">
        <v>4054</v>
      </c>
      <c r="E306" t="s">
        <v>4055</v>
      </c>
      <c r="F306" s="8">
        <v>3</v>
      </c>
      <c r="G306" s="9">
        <v>3</v>
      </c>
      <c r="H306" s="10">
        <v>3</v>
      </c>
      <c r="I306">
        <v>0.20887274245297299</v>
      </c>
      <c r="J306" s="28">
        <v>0.81022185862098295</v>
      </c>
      <c r="K306" s="29">
        <f t="shared" si="16"/>
        <v>0.95968286620457077</v>
      </c>
      <c r="L306">
        <v>0.230844258310823</v>
      </c>
      <c r="M306" s="4">
        <f t="shared" si="17"/>
        <v>0.82412843725563589</v>
      </c>
      <c r="N306" s="28">
        <v>7.4900501759300006E-2</v>
      </c>
      <c r="O306" s="29">
        <f t="shared" si="18"/>
        <v>0.79090194078618248</v>
      </c>
      <c r="P306">
        <v>7.6540896248011303E-2</v>
      </c>
      <c r="Q306" s="4">
        <f t="shared" si="19"/>
        <v>0.80497460706640056</v>
      </c>
      <c r="R306" s="16">
        <v>78513980</v>
      </c>
      <c r="S306" s="17">
        <v>32406020</v>
      </c>
      <c r="T306" s="17">
        <v>33091990</v>
      </c>
      <c r="U306" s="17">
        <v>28248980</v>
      </c>
      <c r="V306" s="17">
        <v>35832010</v>
      </c>
      <c r="W306" s="17">
        <v>41112980</v>
      </c>
      <c r="X306" s="19">
        <v>33012020</v>
      </c>
      <c r="Y306" s="19">
        <v>52960970</v>
      </c>
      <c r="Z306" s="19">
        <v>56337010</v>
      </c>
      <c r="AA306" s="19">
        <v>27646010</v>
      </c>
      <c r="AB306" s="19">
        <v>41171020</v>
      </c>
      <c r="AC306" s="19">
        <v>49094980</v>
      </c>
      <c r="AD306" s="19">
        <v>30582990</v>
      </c>
      <c r="AE306" s="19">
        <v>43942000</v>
      </c>
      <c r="AF306" s="20">
        <v>36082010</v>
      </c>
      <c r="AG306" s="20">
        <v>43609970</v>
      </c>
      <c r="AH306" s="20">
        <v>27903010</v>
      </c>
      <c r="AI306" s="20">
        <v>37072020</v>
      </c>
      <c r="AJ306" s="20">
        <v>23794980</v>
      </c>
      <c r="AK306" s="20">
        <v>19912010</v>
      </c>
      <c r="AL306" s="20">
        <v>30480990</v>
      </c>
      <c r="AM306" s="20">
        <v>40179020</v>
      </c>
      <c r="AN306" s="20">
        <v>41294000</v>
      </c>
      <c r="AO306" s="22">
        <v>29952990</v>
      </c>
      <c r="AQ306">
        <v>20.8</v>
      </c>
      <c r="AR306">
        <v>20.8</v>
      </c>
      <c r="AS306">
        <v>20.8</v>
      </c>
      <c r="AT306">
        <v>18.795000000000002</v>
      </c>
      <c r="AU306">
        <v>0</v>
      </c>
      <c r="AV306">
        <v>8.7279999999999998</v>
      </c>
      <c r="AW306">
        <v>579490000</v>
      </c>
      <c r="AX306">
        <v>44</v>
      </c>
      <c r="AY306">
        <v>0.78263606557376997</v>
      </c>
      <c r="AZ306">
        <v>0.99512487100103197</v>
      </c>
      <c r="BA306">
        <v>-5.9370358784992298E-2</v>
      </c>
      <c r="BB306">
        <v>0.72236363636363599</v>
      </c>
      <c r="BC306">
        <v>-0.27905890146891499</v>
      </c>
      <c r="BD306">
        <v>0.64343801652892596</v>
      </c>
      <c r="BE306">
        <v>-0.33842926025390702</v>
      </c>
      <c r="BF306">
        <v>0.69658064516129004</v>
      </c>
      <c r="BG306">
        <v>-0.31298482077462397</v>
      </c>
    </row>
    <row r="307" spans="1:59" x14ac:dyDescent="0.3">
      <c r="A307" t="s">
        <v>2032</v>
      </c>
      <c r="B307" t="s">
        <v>2032</v>
      </c>
      <c r="C307" t="s">
        <v>2033</v>
      </c>
      <c r="D307" t="s">
        <v>2034</v>
      </c>
      <c r="E307" t="s">
        <v>2035</v>
      </c>
      <c r="F307" s="8">
        <v>3</v>
      </c>
      <c r="G307" s="9">
        <v>3</v>
      </c>
      <c r="H307" s="10">
        <v>1</v>
      </c>
      <c r="I307">
        <v>0.209504393793842</v>
      </c>
      <c r="J307" s="28">
        <v>0.76146172662682099</v>
      </c>
      <c r="K307" s="29">
        <f t="shared" si="16"/>
        <v>0.79920296182300377</v>
      </c>
      <c r="L307">
        <v>6.9279722625921206E-2</v>
      </c>
      <c r="M307" s="4">
        <f t="shared" si="17"/>
        <v>2.5238817891584664</v>
      </c>
      <c r="N307" s="28">
        <v>0.15040214978124899</v>
      </c>
      <c r="O307" s="29">
        <f t="shared" si="18"/>
        <v>2.0170938011865926</v>
      </c>
      <c r="P307">
        <v>8.0755926202822501E-2</v>
      </c>
      <c r="Q307" s="4">
        <f t="shared" si="19"/>
        <v>2.2204678375854869</v>
      </c>
      <c r="R307" s="24">
        <v>8623298</v>
      </c>
      <c r="S307" s="18">
        <v>1016812</v>
      </c>
      <c r="T307" s="18">
        <v>907850.5</v>
      </c>
      <c r="U307" s="18">
        <v>3904803</v>
      </c>
      <c r="V307" s="17">
        <v>16467000</v>
      </c>
      <c r="W307" s="18">
        <v>664883</v>
      </c>
      <c r="X307" s="23">
        <v>6917700</v>
      </c>
      <c r="Y307" s="23">
        <v>721973.3</v>
      </c>
      <c r="Z307" s="23">
        <v>259780</v>
      </c>
      <c r="AA307" s="23">
        <v>3226700</v>
      </c>
      <c r="AB307" s="23">
        <v>6815401</v>
      </c>
      <c r="AC307" s="19">
        <v>10678010</v>
      </c>
      <c r="AD307" s="23">
        <v>4689998</v>
      </c>
      <c r="AE307" s="23">
        <v>9990601</v>
      </c>
      <c r="AF307" s="20">
        <v>14317990</v>
      </c>
      <c r="AG307" s="21">
        <v>5180702</v>
      </c>
      <c r="AH307" s="21">
        <v>5016797</v>
      </c>
      <c r="AI307" s="21">
        <v>4422999</v>
      </c>
      <c r="AJ307" s="21">
        <v>8649605</v>
      </c>
      <c r="AK307" s="21">
        <v>3803003</v>
      </c>
      <c r="AL307" s="20">
        <v>12628000</v>
      </c>
      <c r="AM307" s="20">
        <v>13546010</v>
      </c>
      <c r="AN307" s="21">
        <v>3139999</v>
      </c>
      <c r="AO307" s="25">
        <v>5982598</v>
      </c>
      <c r="AQ307">
        <v>61.1</v>
      </c>
      <c r="AR307">
        <v>61.1</v>
      </c>
      <c r="AS307">
        <v>18.100000000000001</v>
      </c>
      <c r="AT307">
        <v>7.9753999999999996</v>
      </c>
      <c r="AU307">
        <v>0</v>
      </c>
      <c r="AV307">
        <v>5.6478999999999999</v>
      </c>
      <c r="AW307">
        <v>109160000</v>
      </c>
      <c r="AX307">
        <v>15</v>
      </c>
      <c r="AY307">
        <v>0.78250980392156899</v>
      </c>
      <c r="AZ307">
        <v>0.98633586132177697</v>
      </c>
      <c r="BA307">
        <v>-0.32336616516113298</v>
      </c>
      <c r="BB307">
        <v>0.56553125000000004</v>
      </c>
      <c r="BC307">
        <v>1.3356443405151399</v>
      </c>
      <c r="BD307">
        <v>0.75811764705882401</v>
      </c>
      <c r="BE307">
        <v>1.01227817535401</v>
      </c>
      <c r="BF307">
        <v>0.71845669291338599</v>
      </c>
      <c r="BG307">
        <v>1.1508636747087799</v>
      </c>
    </row>
    <row r="308" spans="1:59" x14ac:dyDescent="0.3">
      <c r="A308" t="s">
        <v>710</v>
      </c>
      <c r="B308" t="s">
        <v>711</v>
      </c>
      <c r="C308" t="s">
        <v>712</v>
      </c>
      <c r="D308" t="s">
        <v>713</v>
      </c>
      <c r="E308" t="s">
        <v>714</v>
      </c>
      <c r="F308" s="8">
        <v>12</v>
      </c>
      <c r="G308" s="9">
        <v>5</v>
      </c>
      <c r="H308" s="10">
        <v>5</v>
      </c>
      <c r="I308">
        <v>0.20999507433835601</v>
      </c>
      <c r="J308" s="28">
        <v>0.707236332315199</v>
      </c>
      <c r="K308" s="29">
        <f t="shared" si="16"/>
        <v>1.2008613236609433</v>
      </c>
      <c r="L308">
        <v>0.25999874564524</v>
      </c>
      <c r="M308" s="4">
        <f t="shared" si="17"/>
        <v>2.6540421803168766</v>
      </c>
      <c r="N308" s="28">
        <v>0.14569504761420901</v>
      </c>
      <c r="O308" s="29">
        <f t="shared" si="18"/>
        <v>3.1871366057072987</v>
      </c>
      <c r="P308">
        <v>7.6377883758658505E-2</v>
      </c>
      <c r="Q308" s="4">
        <f t="shared" si="19"/>
        <v>2.946675490913262</v>
      </c>
      <c r="R308" s="24">
        <v>618565.69999999995</v>
      </c>
      <c r="S308" s="18">
        <v>843856.3</v>
      </c>
      <c r="T308" s="18">
        <v>1508609</v>
      </c>
      <c r="U308" s="18">
        <v>3833599</v>
      </c>
      <c r="V308" s="18">
        <v>925620.1</v>
      </c>
      <c r="W308" s="18">
        <v>640672.1</v>
      </c>
      <c r="X308" s="23">
        <v>730667.3</v>
      </c>
      <c r="Y308" s="23">
        <v>498806.8</v>
      </c>
      <c r="Z308" s="23">
        <v>543758.5</v>
      </c>
      <c r="AA308" s="23">
        <v>3822000</v>
      </c>
      <c r="AB308" s="23">
        <v>540525.30000000005</v>
      </c>
      <c r="AC308" s="23">
        <v>5120399</v>
      </c>
      <c r="AD308" s="23">
        <v>659526</v>
      </c>
      <c r="AE308" s="23">
        <v>363550.9</v>
      </c>
      <c r="AF308" s="21">
        <v>8630997</v>
      </c>
      <c r="AG308" s="21">
        <v>2032546</v>
      </c>
      <c r="AH308" s="21">
        <v>7464102</v>
      </c>
      <c r="AI308" s="21">
        <v>1135781</v>
      </c>
      <c r="AJ308" s="21">
        <v>1431111</v>
      </c>
      <c r="AK308" s="21">
        <v>270385.59999999998</v>
      </c>
      <c r="AL308" s="21">
        <v>2852999</v>
      </c>
      <c r="AM308" s="21">
        <v>1164413</v>
      </c>
      <c r="AN308" s="20">
        <v>317459800</v>
      </c>
      <c r="AO308" s="25">
        <v>754156.1</v>
      </c>
      <c r="AQ308">
        <v>84.4</v>
      </c>
      <c r="AR308">
        <v>44.9</v>
      </c>
      <c r="AS308">
        <v>44.9</v>
      </c>
      <c r="AT308">
        <v>16.055</v>
      </c>
      <c r="AU308">
        <v>0</v>
      </c>
      <c r="AV308">
        <v>14.45</v>
      </c>
      <c r="AW308">
        <v>220560000</v>
      </c>
      <c r="AX308">
        <v>12</v>
      </c>
      <c r="AY308">
        <v>0.78178501628664498</v>
      </c>
      <c r="AZ308">
        <v>1</v>
      </c>
      <c r="BA308">
        <v>0.26406955718994102</v>
      </c>
      <c r="BB308">
        <v>0.75153921568627402</v>
      </c>
      <c r="BC308">
        <v>1.40819129943848</v>
      </c>
      <c r="BD308">
        <v>0.75040740740740697</v>
      </c>
      <c r="BE308">
        <v>1.6722608566284201</v>
      </c>
      <c r="BF308">
        <v>0.70058536585365905</v>
      </c>
      <c r="BG308">
        <v>1.5590881892613</v>
      </c>
    </row>
    <row r="309" spans="1:59" x14ac:dyDescent="0.3">
      <c r="A309" t="s">
        <v>1159</v>
      </c>
      <c r="B309" t="s">
        <v>1159</v>
      </c>
      <c r="C309" t="s">
        <v>1160</v>
      </c>
      <c r="D309" t="s">
        <v>1161</v>
      </c>
      <c r="E309" t="s">
        <v>1162</v>
      </c>
      <c r="F309" s="8">
        <v>20</v>
      </c>
      <c r="G309" s="9">
        <v>20</v>
      </c>
      <c r="H309" s="10">
        <v>20</v>
      </c>
      <c r="I309">
        <v>0.21010100989685199</v>
      </c>
      <c r="J309" s="28">
        <v>0.48416720710254701</v>
      </c>
      <c r="K309" s="29">
        <f t="shared" si="16"/>
        <v>0.90793456751166046</v>
      </c>
      <c r="L309">
        <v>6.0174942786709602E-2</v>
      </c>
      <c r="M309" s="4">
        <f t="shared" si="17"/>
        <v>1.2207559293786578</v>
      </c>
      <c r="N309" s="28">
        <v>0.30811171225564499</v>
      </c>
      <c r="O309" s="29">
        <f t="shared" si="18"/>
        <v>1.1083665067777067</v>
      </c>
      <c r="P309">
        <v>0.114603217155995</v>
      </c>
      <c r="Q309" s="4">
        <f t="shared" si="19"/>
        <v>1.1552075390093406</v>
      </c>
      <c r="R309" s="16">
        <v>566650000</v>
      </c>
      <c r="S309" s="17">
        <v>366230200</v>
      </c>
      <c r="T309" s="17">
        <v>397990100</v>
      </c>
      <c r="U309" s="17">
        <v>539290300</v>
      </c>
      <c r="V309" s="17">
        <v>312680000</v>
      </c>
      <c r="W309" s="17">
        <v>493299900</v>
      </c>
      <c r="X309" s="19">
        <v>467059900</v>
      </c>
      <c r="Y309" s="19">
        <v>523139900</v>
      </c>
      <c r="Z309" s="19">
        <v>377440100</v>
      </c>
      <c r="AA309" s="19">
        <v>481260000</v>
      </c>
      <c r="AB309" s="19">
        <v>818119600</v>
      </c>
      <c r="AC309" s="19">
        <v>352690000</v>
      </c>
      <c r="AD309" s="19">
        <v>507520200</v>
      </c>
      <c r="AE309" s="19">
        <v>435159800</v>
      </c>
      <c r="AF309" s="20">
        <v>654379800</v>
      </c>
      <c r="AG309" s="20">
        <v>500720200</v>
      </c>
      <c r="AH309" s="20">
        <v>462570200</v>
      </c>
      <c r="AI309" s="20">
        <v>661920200</v>
      </c>
      <c r="AJ309" s="20">
        <v>641039700</v>
      </c>
      <c r="AK309" s="20">
        <v>570879700</v>
      </c>
      <c r="AL309" s="20">
        <v>455350300</v>
      </c>
      <c r="AM309" s="20">
        <v>481489800</v>
      </c>
      <c r="AN309" s="20">
        <v>445329800</v>
      </c>
      <c r="AO309" s="22">
        <v>509090000</v>
      </c>
      <c r="AQ309">
        <v>45.5</v>
      </c>
      <c r="AR309">
        <v>45.5</v>
      </c>
      <c r="AS309">
        <v>45.5</v>
      </c>
      <c r="AT309">
        <v>67.046000000000006</v>
      </c>
      <c r="AU309">
        <v>0</v>
      </c>
      <c r="AV309">
        <v>288.11</v>
      </c>
      <c r="AW309">
        <v>7692400000</v>
      </c>
      <c r="AX309">
        <v>317</v>
      </c>
      <c r="AY309">
        <v>0.77968831168831199</v>
      </c>
      <c r="AZ309">
        <v>1</v>
      </c>
      <c r="BA309">
        <v>-0.13933976491292199</v>
      </c>
      <c r="BB309">
        <v>0.54128695652173897</v>
      </c>
      <c r="BC309">
        <v>0.28777478535969803</v>
      </c>
      <c r="BD309">
        <v>0.82587272727272698</v>
      </c>
      <c r="BE309">
        <v>0.14843502044677601</v>
      </c>
      <c r="BF309">
        <v>0.72971428571428598</v>
      </c>
      <c r="BG309">
        <v>0.208152062552315</v>
      </c>
    </row>
    <row r="310" spans="1:59" x14ac:dyDescent="0.3">
      <c r="A310" t="s">
        <v>1839</v>
      </c>
      <c r="B310" t="s">
        <v>1839</v>
      </c>
      <c r="C310" t="s">
        <v>1840</v>
      </c>
      <c r="D310" t="s">
        <v>1841</v>
      </c>
      <c r="E310" t="s">
        <v>1842</v>
      </c>
      <c r="F310" s="8">
        <v>3</v>
      </c>
      <c r="G310" s="9">
        <v>3</v>
      </c>
      <c r="H310" s="10">
        <v>3</v>
      </c>
      <c r="I310">
        <v>0.21011776383098499</v>
      </c>
      <c r="J310" s="28">
        <v>0.40801006175993698</v>
      </c>
      <c r="K310" s="29">
        <f t="shared" si="16"/>
        <v>0.80571434460697688</v>
      </c>
      <c r="L310">
        <v>0.53291952785808605</v>
      </c>
      <c r="M310" s="4">
        <f t="shared" si="17"/>
        <v>0.84778456910756128</v>
      </c>
      <c r="N310" s="28">
        <v>3.5083919011210302E-2</v>
      </c>
      <c r="O310" s="29">
        <f t="shared" si="18"/>
        <v>0.68307218846640749</v>
      </c>
      <c r="P310">
        <v>0.124579450996486</v>
      </c>
      <c r="Q310" s="4">
        <f t="shared" si="19"/>
        <v>0.74933273443926773</v>
      </c>
      <c r="R310" s="24">
        <v>942726.3</v>
      </c>
      <c r="S310" s="18">
        <v>5818199</v>
      </c>
      <c r="T310" s="18">
        <v>3232742</v>
      </c>
      <c r="U310" s="18">
        <v>3800103</v>
      </c>
      <c r="V310" s="18">
        <v>4257401</v>
      </c>
      <c r="W310" s="18">
        <v>4569201</v>
      </c>
      <c r="X310" s="23">
        <v>2776300</v>
      </c>
      <c r="Y310" s="23">
        <v>6275101</v>
      </c>
      <c r="Z310" s="23">
        <v>4007801</v>
      </c>
      <c r="AA310" s="23">
        <v>4400601</v>
      </c>
      <c r="AB310" s="23">
        <v>4286102</v>
      </c>
      <c r="AC310" s="23">
        <v>4214103</v>
      </c>
      <c r="AD310" s="23">
        <v>5138899</v>
      </c>
      <c r="AE310" s="23">
        <v>2832101</v>
      </c>
      <c r="AF310" s="21">
        <v>3329099</v>
      </c>
      <c r="AG310" s="21">
        <v>1445968</v>
      </c>
      <c r="AH310" s="21">
        <v>2959300</v>
      </c>
      <c r="AI310" s="21">
        <v>3257402</v>
      </c>
      <c r="AJ310" s="21">
        <v>3419999</v>
      </c>
      <c r="AK310" s="21">
        <v>3809101</v>
      </c>
      <c r="AL310" s="21">
        <v>1253742</v>
      </c>
      <c r="AM310" s="21">
        <v>3183399</v>
      </c>
      <c r="AN310" s="21">
        <v>3925601</v>
      </c>
      <c r="AO310" s="25">
        <v>3179298</v>
      </c>
      <c r="AQ310">
        <v>4</v>
      </c>
      <c r="AR310">
        <v>4</v>
      </c>
      <c r="AS310">
        <v>4</v>
      </c>
      <c r="AT310">
        <v>79.994</v>
      </c>
      <c r="AU310">
        <v>0</v>
      </c>
      <c r="AV310">
        <v>4.1657999999999999</v>
      </c>
      <c r="AW310">
        <v>57359000</v>
      </c>
      <c r="AX310">
        <v>8</v>
      </c>
      <c r="AY310">
        <v>0.77725566343042096</v>
      </c>
      <c r="AZ310">
        <v>0.98129133858267703</v>
      </c>
      <c r="BA310">
        <v>-0.31165965398152601</v>
      </c>
      <c r="BB310">
        <v>0.91599428571428598</v>
      </c>
      <c r="BC310">
        <v>-0.23823038736979299</v>
      </c>
      <c r="BD310">
        <v>0.51095384615384598</v>
      </c>
      <c r="BE310">
        <v>-0.54989004135131803</v>
      </c>
      <c r="BF310">
        <v>0.73337373737373701</v>
      </c>
      <c r="BG310">
        <v>-0.41632161821637897</v>
      </c>
    </row>
    <row r="311" spans="1:59" x14ac:dyDescent="0.3">
      <c r="A311" t="s">
        <v>1851</v>
      </c>
      <c r="B311" t="s">
        <v>1851</v>
      </c>
      <c r="C311" t="s">
        <v>1852</v>
      </c>
      <c r="D311" t="s">
        <v>1853</v>
      </c>
      <c r="E311" t="s">
        <v>1854</v>
      </c>
      <c r="F311" s="8">
        <v>5</v>
      </c>
      <c r="G311" s="9">
        <v>5</v>
      </c>
      <c r="H311" s="10">
        <v>5</v>
      </c>
      <c r="I311">
        <v>0.21045241836148901</v>
      </c>
      <c r="J311" s="28">
        <v>0.147041620811002</v>
      </c>
      <c r="K311" s="29">
        <f t="shared" si="16"/>
        <v>1.2156265876231203</v>
      </c>
      <c r="L311">
        <v>8.1922341963995796E-2</v>
      </c>
      <c r="M311" s="4">
        <f t="shared" si="17"/>
        <v>0.79587736828964062</v>
      </c>
      <c r="N311" s="28">
        <v>0.80206064415242595</v>
      </c>
      <c r="O311" s="29">
        <f t="shared" si="18"/>
        <v>0.96748968938040469</v>
      </c>
      <c r="P311">
        <v>0.28309188234449001</v>
      </c>
      <c r="Q311" s="4">
        <f t="shared" si="19"/>
        <v>0.88982254845520825</v>
      </c>
      <c r="R311" s="16">
        <v>15637990</v>
      </c>
      <c r="S311" s="17">
        <v>13557990</v>
      </c>
      <c r="T311" s="17">
        <v>17500010</v>
      </c>
      <c r="U311" s="17">
        <v>11380000</v>
      </c>
      <c r="V311" s="17">
        <v>16384000</v>
      </c>
      <c r="W311" s="17">
        <v>14714000</v>
      </c>
      <c r="X311" s="19">
        <v>11184000</v>
      </c>
      <c r="Y311" s="19">
        <v>10799010</v>
      </c>
      <c r="Z311" s="23">
        <v>9557601</v>
      </c>
      <c r="AA311" s="23">
        <v>8502204</v>
      </c>
      <c r="AB311" s="19">
        <v>14011000</v>
      </c>
      <c r="AC311" s="19">
        <v>21065000</v>
      </c>
      <c r="AD311" s="19">
        <v>12180010</v>
      </c>
      <c r="AE311" s="19">
        <v>13112000</v>
      </c>
      <c r="AF311" s="20">
        <v>20079000</v>
      </c>
      <c r="AG311" s="20">
        <v>10053010</v>
      </c>
      <c r="AH311" s="21">
        <v>9195897</v>
      </c>
      <c r="AI311" s="21">
        <v>9228696</v>
      </c>
      <c r="AJ311" s="21">
        <v>7910401</v>
      </c>
      <c r="AK311" s="20">
        <v>15015000</v>
      </c>
      <c r="AL311" s="20">
        <v>12300000</v>
      </c>
      <c r="AM311" s="20">
        <v>12271000</v>
      </c>
      <c r="AN311" s="20">
        <v>12863000</v>
      </c>
      <c r="AO311" s="22">
        <v>12341000</v>
      </c>
      <c r="AQ311">
        <v>9.6999999999999993</v>
      </c>
      <c r="AR311">
        <v>9.6999999999999993</v>
      </c>
      <c r="AS311">
        <v>9.6999999999999993</v>
      </c>
      <c r="AT311">
        <v>70.576999999999998</v>
      </c>
      <c r="AU311">
        <v>0</v>
      </c>
      <c r="AV311">
        <v>11.273999999999999</v>
      </c>
      <c r="AW311">
        <v>213380000</v>
      </c>
      <c r="AX311">
        <v>57</v>
      </c>
      <c r="AY311">
        <v>0.77615483870967705</v>
      </c>
      <c r="AZ311">
        <v>1</v>
      </c>
      <c r="BA311">
        <v>0.28170013427734403</v>
      </c>
      <c r="BB311">
        <v>0.56270967741935496</v>
      </c>
      <c r="BC311">
        <v>-0.32938194274902299</v>
      </c>
      <c r="BD311">
        <v>0.97243487179487198</v>
      </c>
      <c r="BE311">
        <v>-4.7681808471679701E-2</v>
      </c>
      <c r="BF311">
        <v>0.86797964376590298</v>
      </c>
      <c r="BG311">
        <v>-0.168410437447683</v>
      </c>
    </row>
    <row r="312" spans="1:59" x14ac:dyDescent="0.3">
      <c r="A312" t="s">
        <v>3090</v>
      </c>
      <c r="B312" t="s">
        <v>3091</v>
      </c>
      <c r="C312" t="s">
        <v>3092</v>
      </c>
      <c r="D312" t="s">
        <v>3093</v>
      </c>
      <c r="E312" t="s">
        <v>3094</v>
      </c>
      <c r="F312" s="8">
        <v>11</v>
      </c>
      <c r="G312" s="9">
        <v>11</v>
      </c>
      <c r="H312" s="10">
        <v>11</v>
      </c>
      <c r="I312">
        <v>0.214673881136073</v>
      </c>
      <c r="J312" s="28">
        <v>0.51601658572842601</v>
      </c>
      <c r="K312" s="29">
        <f t="shared" si="16"/>
        <v>1.2063615131022545</v>
      </c>
      <c r="L312">
        <v>0.44453056151216602</v>
      </c>
      <c r="M312" s="4">
        <f t="shared" si="17"/>
        <v>1.2188965407076411</v>
      </c>
      <c r="N312" s="28">
        <v>2.9723896155434099E-2</v>
      </c>
      <c r="O312" s="29">
        <f t="shared" si="18"/>
        <v>1.4704298751631737</v>
      </c>
      <c r="P312">
        <v>0.11073507813995299</v>
      </c>
      <c r="Q312" s="4">
        <f t="shared" si="19"/>
        <v>1.3568298852065261</v>
      </c>
      <c r="R312" s="24">
        <v>5722801</v>
      </c>
      <c r="S312" s="17">
        <v>22424990</v>
      </c>
      <c r="T312" s="17">
        <v>20547990</v>
      </c>
      <c r="U312" s="17">
        <v>36414020</v>
      </c>
      <c r="V312" s="18">
        <v>8314202</v>
      </c>
      <c r="W312" s="17">
        <v>18104990</v>
      </c>
      <c r="X312" s="19">
        <v>10171000</v>
      </c>
      <c r="Y312" s="19">
        <v>15116000</v>
      </c>
      <c r="Z312" s="19">
        <v>22263990</v>
      </c>
      <c r="AA312" s="19">
        <v>17654000</v>
      </c>
      <c r="AB312" s="23">
        <v>8383896</v>
      </c>
      <c r="AC312" s="19">
        <v>13695000</v>
      </c>
      <c r="AD312" s="19">
        <v>13881000</v>
      </c>
      <c r="AE312" s="23">
        <v>8150203</v>
      </c>
      <c r="AF312" s="20">
        <v>18922000</v>
      </c>
      <c r="AG312" s="20">
        <v>23619000</v>
      </c>
      <c r="AH312" s="20">
        <v>35325980</v>
      </c>
      <c r="AI312" s="20">
        <v>21557990</v>
      </c>
      <c r="AJ312" s="20">
        <v>11584000</v>
      </c>
      <c r="AK312" s="20">
        <v>14685990</v>
      </c>
      <c r="AL312" s="20">
        <v>23288990</v>
      </c>
      <c r="AM312" s="20">
        <v>19272000</v>
      </c>
      <c r="AN312" s="20">
        <v>12543000</v>
      </c>
      <c r="AO312" s="22">
        <v>19046990</v>
      </c>
      <c r="AQ312">
        <v>21.5</v>
      </c>
      <c r="AR312">
        <v>21.5</v>
      </c>
      <c r="AS312">
        <v>21.5</v>
      </c>
      <c r="AT312">
        <v>70.680999999999997</v>
      </c>
      <c r="AU312">
        <v>0</v>
      </c>
      <c r="AV312">
        <v>36.587000000000003</v>
      </c>
      <c r="AW312">
        <v>280610000</v>
      </c>
      <c r="AX312">
        <v>59</v>
      </c>
      <c r="AY312">
        <v>0.79080385852089996</v>
      </c>
      <c r="AZ312">
        <v>1</v>
      </c>
      <c r="BA312">
        <v>0.27066230773925798</v>
      </c>
      <c r="BB312">
        <v>0.85874799357945397</v>
      </c>
      <c r="BC312">
        <v>0.28557567596435601</v>
      </c>
      <c r="BD312">
        <v>0.472813559322034</v>
      </c>
      <c r="BE312">
        <v>0.55623798370361399</v>
      </c>
      <c r="BF312">
        <v>0.72818181818181804</v>
      </c>
      <c r="BG312">
        <v>0.44023985181536002</v>
      </c>
    </row>
    <row r="313" spans="1:59" x14ac:dyDescent="0.3">
      <c r="A313" t="s">
        <v>1803</v>
      </c>
      <c r="B313" t="s">
        <v>1803</v>
      </c>
      <c r="C313" t="s">
        <v>1804</v>
      </c>
      <c r="D313" t="s">
        <v>1805</v>
      </c>
      <c r="E313" t="s">
        <v>1806</v>
      </c>
      <c r="F313" s="8">
        <v>2</v>
      </c>
      <c r="G313" s="9">
        <v>2</v>
      </c>
      <c r="H313" s="10">
        <v>2</v>
      </c>
      <c r="I313">
        <v>0.21480946703661</v>
      </c>
      <c r="J313" s="28">
        <v>0.10893975246721101</v>
      </c>
      <c r="K313" s="29">
        <f t="shared" si="16"/>
        <v>0.43454946734253025</v>
      </c>
      <c r="L313">
        <v>0.21638011135169799</v>
      </c>
      <c r="M313" s="4">
        <f t="shared" si="17"/>
        <v>1.9686870909097001</v>
      </c>
      <c r="N313" s="28">
        <v>0.67153973193652405</v>
      </c>
      <c r="O313" s="29">
        <f t="shared" si="18"/>
        <v>0.85549192671892504</v>
      </c>
      <c r="P313">
        <v>0.60618655620592399</v>
      </c>
      <c r="Q313" s="4">
        <f t="shared" si="19"/>
        <v>1.2227620833228108</v>
      </c>
      <c r="R313" s="24">
        <v>6674900</v>
      </c>
      <c r="S313" s="17">
        <v>16894000</v>
      </c>
      <c r="T313" s="18">
        <v>3999100</v>
      </c>
      <c r="U313" s="17">
        <v>15624000</v>
      </c>
      <c r="V313" s="17">
        <v>21998000</v>
      </c>
      <c r="W313" s="18">
        <v>887520.2</v>
      </c>
      <c r="X313" s="19">
        <v>13890000</v>
      </c>
      <c r="Y313" s="23">
        <v>4958002</v>
      </c>
      <c r="Z313" s="19">
        <v>23515990</v>
      </c>
      <c r="AA313" s="19">
        <v>13590010</v>
      </c>
      <c r="AB313" s="19">
        <v>17128010</v>
      </c>
      <c r="AC313" s="19">
        <v>31863000</v>
      </c>
      <c r="AD313" s="19">
        <v>22767000</v>
      </c>
      <c r="AE313" s="19">
        <v>20423000</v>
      </c>
      <c r="AF313" s="20">
        <v>10819000</v>
      </c>
      <c r="AG313" s="20">
        <v>32923020</v>
      </c>
      <c r="AH313" s="20">
        <v>24702000</v>
      </c>
      <c r="AI313" s="20">
        <v>17253000</v>
      </c>
      <c r="AJ313" s="20">
        <v>17271990</v>
      </c>
      <c r="AK313" s="20">
        <v>11487000</v>
      </c>
      <c r="AL313" s="20">
        <v>17801990</v>
      </c>
      <c r="AM313" s="20">
        <v>27059010</v>
      </c>
      <c r="AN313" s="20">
        <v>15809010</v>
      </c>
      <c r="AO313" s="25">
        <v>1397670</v>
      </c>
      <c r="AQ313">
        <v>7.5</v>
      </c>
      <c r="AR313">
        <v>7.5</v>
      </c>
      <c r="AS313">
        <v>7.5</v>
      </c>
      <c r="AT313">
        <v>22.58</v>
      </c>
      <c r="AU313">
        <v>0</v>
      </c>
      <c r="AV313">
        <v>33.649000000000001</v>
      </c>
      <c r="AW313">
        <v>267600000</v>
      </c>
      <c r="AX313">
        <v>22</v>
      </c>
      <c r="AY313">
        <v>0.78879487179487195</v>
      </c>
      <c r="AZ313">
        <v>1</v>
      </c>
      <c r="BA313">
        <v>-1.2024076779683399</v>
      </c>
      <c r="BB313">
        <v>0.703019498607242</v>
      </c>
      <c r="BC313">
        <v>0.97723382314046203</v>
      </c>
      <c r="BD313">
        <v>0.93539976553341198</v>
      </c>
      <c r="BE313">
        <v>-0.22517385482787899</v>
      </c>
      <c r="BF313">
        <v>0.93151856594110105</v>
      </c>
      <c r="BG313">
        <v>0.29014372144426698</v>
      </c>
    </row>
    <row r="314" spans="1:59" x14ac:dyDescent="0.3">
      <c r="A314" t="s">
        <v>104</v>
      </c>
      <c r="B314" t="s">
        <v>104</v>
      </c>
      <c r="C314" t="s">
        <v>105</v>
      </c>
      <c r="D314" t="s">
        <v>106</v>
      </c>
      <c r="E314" t="s">
        <v>107</v>
      </c>
      <c r="F314" s="8">
        <v>12</v>
      </c>
      <c r="G314" s="9">
        <v>7</v>
      </c>
      <c r="H314" s="10">
        <v>7</v>
      </c>
      <c r="I314">
        <v>0.21522543066855401</v>
      </c>
      <c r="J314" s="28">
        <v>0.76311587205308995</v>
      </c>
      <c r="K314" s="29">
        <f t="shared" si="16"/>
        <v>1.2377448833617057</v>
      </c>
      <c r="L314">
        <v>6.7849506491654596E-2</v>
      </c>
      <c r="M314" s="4">
        <f t="shared" si="17"/>
        <v>0.35756823255716769</v>
      </c>
      <c r="N314" s="28">
        <v>0.21982768429608701</v>
      </c>
      <c r="O314" s="29">
        <f t="shared" si="18"/>
        <v>0.44257825030032116</v>
      </c>
      <c r="P314">
        <v>8.1212151933886506E-2</v>
      </c>
      <c r="Q314" s="4">
        <f t="shared" si="19"/>
        <v>0.4039159542084762</v>
      </c>
      <c r="R314" s="24">
        <v>1478099</v>
      </c>
      <c r="S314" s="18">
        <v>4386301</v>
      </c>
      <c r="T314" s="18">
        <v>1494191</v>
      </c>
      <c r="U314" s="18">
        <v>6713700</v>
      </c>
      <c r="V314" s="18">
        <v>6045402</v>
      </c>
      <c r="W314" s="18">
        <v>5532799</v>
      </c>
      <c r="X314" s="23">
        <v>354024.3</v>
      </c>
      <c r="Y314" s="23">
        <v>2488001</v>
      </c>
      <c r="Z314" s="23">
        <v>1020800</v>
      </c>
      <c r="AA314" s="23">
        <v>1928999</v>
      </c>
      <c r="AB314" s="23">
        <v>924790.8</v>
      </c>
      <c r="AC314" s="19">
        <v>50318020</v>
      </c>
      <c r="AD314" s="23">
        <v>6810996</v>
      </c>
      <c r="AE314" s="23">
        <v>9308295</v>
      </c>
      <c r="AF314" s="21">
        <v>564218.4</v>
      </c>
      <c r="AG314" s="21">
        <v>385078.8</v>
      </c>
      <c r="AH314" s="21">
        <v>528165.9</v>
      </c>
      <c r="AI314" s="21">
        <v>1012801</v>
      </c>
      <c r="AJ314" s="21">
        <v>1372200</v>
      </c>
      <c r="AK314" s="21">
        <v>453586.9</v>
      </c>
      <c r="AL314" s="21">
        <v>3270100</v>
      </c>
      <c r="AM314" s="21">
        <v>3168100</v>
      </c>
      <c r="AN314" s="20">
        <v>14774990</v>
      </c>
      <c r="AO314" s="25">
        <v>1126937</v>
      </c>
      <c r="AP314" t="s">
        <v>50</v>
      </c>
      <c r="AQ314">
        <v>21</v>
      </c>
      <c r="AR314">
        <v>13.7</v>
      </c>
      <c r="AS314">
        <v>13.7</v>
      </c>
      <c r="AT314">
        <v>62.378</v>
      </c>
      <c r="AU314">
        <v>0</v>
      </c>
      <c r="AV314">
        <v>11.441000000000001</v>
      </c>
      <c r="AW314">
        <v>96106000</v>
      </c>
      <c r="AX314">
        <v>22</v>
      </c>
      <c r="AY314">
        <v>0.78792332268370602</v>
      </c>
      <c r="AZ314">
        <v>0.985244060475162</v>
      </c>
      <c r="BA314">
        <v>0.30771398544311501</v>
      </c>
      <c r="BB314">
        <v>0.56566399999999994</v>
      </c>
      <c r="BC314">
        <v>-1.4837095260620099</v>
      </c>
      <c r="BD314">
        <v>0.76823030303030304</v>
      </c>
      <c r="BE314">
        <v>-1.1759955406189</v>
      </c>
      <c r="BF314">
        <v>0.71759375000000003</v>
      </c>
      <c r="BG314">
        <v>-1.3078729629516599</v>
      </c>
    </row>
    <row r="315" spans="1:59" x14ac:dyDescent="0.3">
      <c r="A315" t="s">
        <v>784</v>
      </c>
      <c r="B315" t="s">
        <v>785</v>
      </c>
      <c r="C315" t="s">
        <v>786</v>
      </c>
      <c r="D315" t="s">
        <v>787</v>
      </c>
      <c r="E315" t="s">
        <v>788</v>
      </c>
      <c r="F315" s="8">
        <v>14</v>
      </c>
      <c r="G315" s="9">
        <v>14</v>
      </c>
      <c r="H315" s="10">
        <v>14</v>
      </c>
      <c r="I315">
        <v>0.21745491053021801</v>
      </c>
      <c r="J315" s="28">
        <v>0.432712413928377</v>
      </c>
      <c r="K315" s="29">
        <f t="shared" si="16"/>
        <v>0.91066873597122744</v>
      </c>
      <c r="L315">
        <v>8.9799342322982201E-2</v>
      </c>
      <c r="M315" s="4">
        <f t="shared" si="17"/>
        <v>1.2317666091307031</v>
      </c>
      <c r="N315" s="28">
        <v>0.33312927452379698</v>
      </c>
      <c r="O315" s="29">
        <f t="shared" si="18"/>
        <v>1.1217313409486225</v>
      </c>
      <c r="P315">
        <v>0.110987885363431</v>
      </c>
      <c r="Q315" s="4">
        <f t="shared" si="19"/>
        <v>1.1676315301332796</v>
      </c>
      <c r="R315" s="16">
        <v>3501500000</v>
      </c>
      <c r="S315" s="17">
        <v>4634394000</v>
      </c>
      <c r="T315" s="17">
        <v>4777998000</v>
      </c>
      <c r="U315" s="17">
        <v>3962899000</v>
      </c>
      <c r="V315" s="17">
        <v>5493199000</v>
      </c>
      <c r="W315" s="17">
        <v>5236506000</v>
      </c>
      <c r="X315" s="19">
        <v>4284798000</v>
      </c>
      <c r="Y315" s="19">
        <v>6160406000</v>
      </c>
      <c r="Z315" s="19">
        <v>4268701000</v>
      </c>
      <c r="AA315" s="19">
        <v>5953600000</v>
      </c>
      <c r="AB315" s="19">
        <v>5591294000</v>
      </c>
      <c r="AC315" s="19">
        <v>3116800000</v>
      </c>
      <c r="AD315" s="19">
        <v>5989204000</v>
      </c>
      <c r="AE315" s="19">
        <v>5517495000</v>
      </c>
      <c r="AF315" s="20">
        <v>4790205000</v>
      </c>
      <c r="AG315" s="20">
        <v>4963300000</v>
      </c>
      <c r="AH315" s="20">
        <v>7466805000</v>
      </c>
      <c r="AI315" s="20">
        <v>6294702000</v>
      </c>
      <c r="AJ315" s="20">
        <v>5438497000</v>
      </c>
      <c r="AK315" s="20">
        <v>5373005000</v>
      </c>
      <c r="AL315" s="20">
        <v>4519706000</v>
      </c>
      <c r="AM315" s="20">
        <v>7705893000</v>
      </c>
      <c r="AN315" s="20">
        <v>3648798000</v>
      </c>
      <c r="AO315" s="22">
        <v>7320808000</v>
      </c>
      <c r="AQ315">
        <v>60.9</v>
      </c>
      <c r="AR315">
        <v>60.9</v>
      </c>
      <c r="AS315">
        <v>60.9</v>
      </c>
      <c r="AT315">
        <v>38.298000000000002</v>
      </c>
      <c r="AU315">
        <v>0</v>
      </c>
      <c r="AV315">
        <v>323.31</v>
      </c>
      <c r="AW315">
        <v>82926000000</v>
      </c>
      <c r="AX315">
        <v>608</v>
      </c>
      <c r="AY315">
        <v>0.79388535031847096</v>
      </c>
      <c r="AZ315">
        <v>1</v>
      </c>
      <c r="BA315">
        <v>-0.135001738866173</v>
      </c>
      <c r="BB315">
        <v>0.57492857142857101</v>
      </c>
      <c r="BC315">
        <v>0.30072892506917298</v>
      </c>
      <c r="BD315">
        <v>0.85131896551724096</v>
      </c>
      <c r="BE315">
        <v>0.165727186203</v>
      </c>
      <c r="BF315">
        <v>0.72567231638418095</v>
      </c>
      <c r="BG315">
        <v>0.223585074288501</v>
      </c>
    </row>
    <row r="316" spans="1:59" x14ac:dyDescent="0.3">
      <c r="A316" t="s">
        <v>4338</v>
      </c>
      <c r="B316" t="s">
        <v>4338</v>
      </c>
      <c r="C316" t="s">
        <v>4339</v>
      </c>
      <c r="D316" t="s">
        <v>4340</v>
      </c>
      <c r="E316" t="s">
        <v>4341</v>
      </c>
      <c r="F316" s="8">
        <v>4</v>
      </c>
      <c r="G316" s="9">
        <v>4</v>
      </c>
      <c r="H316" s="10">
        <v>4</v>
      </c>
      <c r="I316">
        <v>0.21785294981918699</v>
      </c>
      <c r="J316" s="28">
        <v>0.71789856085906101</v>
      </c>
      <c r="K316" s="29">
        <f t="shared" si="16"/>
        <v>1.0937092215358815</v>
      </c>
      <c r="L316">
        <v>0.127212979134226</v>
      </c>
      <c r="M316" s="4">
        <f t="shared" si="17"/>
        <v>0.71602486912675434</v>
      </c>
      <c r="N316" s="28">
        <v>0.132073131104087</v>
      </c>
      <c r="O316" s="29">
        <f t="shared" si="18"/>
        <v>0.78312300221295394</v>
      </c>
      <c r="P316">
        <v>8.6631298497481204E-2</v>
      </c>
      <c r="Q316" s="4">
        <f t="shared" si="19"/>
        <v>0.75362925477052389</v>
      </c>
      <c r="R316" s="16">
        <v>15578010</v>
      </c>
      <c r="S316" s="18">
        <v>4144102</v>
      </c>
      <c r="T316" s="18">
        <v>7941397</v>
      </c>
      <c r="U316" s="18">
        <v>6345001</v>
      </c>
      <c r="V316" s="18">
        <v>9401299</v>
      </c>
      <c r="W316" s="17">
        <v>17398000</v>
      </c>
      <c r="X316" s="23">
        <v>9291205</v>
      </c>
      <c r="Y316" s="19">
        <v>11638000</v>
      </c>
      <c r="Z316" s="23">
        <v>8019196</v>
      </c>
      <c r="AA316" s="23">
        <v>5362701</v>
      </c>
      <c r="AB316" s="23">
        <v>8544200</v>
      </c>
      <c r="AC316" s="19">
        <v>14059990</v>
      </c>
      <c r="AD316" s="23">
        <v>4638999</v>
      </c>
      <c r="AE316" s="23">
        <v>8125501</v>
      </c>
      <c r="AF316" s="21">
        <v>7122801</v>
      </c>
      <c r="AG316" s="20">
        <v>11119010</v>
      </c>
      <c r="AH316" s="21">
        <v>6071000</v>
      </c>
      <c r="AI316" s="21">
        <v>4256101</v>
      </c>
      <c r="AJ316" s="21">
        <v>7738504</v>
      </c>
      <c r="AK316" s="21">
        <v>6448504</v>
      </c>
      <c r="AL316" s="21">
        <v>7650804</v>
      </c>
      <c r="AM316" s="21">
        <v>6057298</v>
      </c>
      <c r="AN316" s="21">
        <v>4114697</v>
      </c>
      <c r="AO316" s="25">
        <v>6355000</v>
      </c>
      <c r="AQ316">
        <v>12.5</v>
      </c>
      <c r="AR316">
        <v>12.5</v>
      </c>
      <c r="AS316">
        <v>12.5</v>
      </c>
      <c r="AT316">
        <v>55.918999999999997</v>
      </c>
      <c r="AU316">
        <v>0</v>
      </c>
      <c r="AV316">
        <v>9.7141999999999999</v>
      </c>
      <c r="AW316">
        <v>129110000</v>
      </c>
      <c r="AX316">
        <v>22</v>
      </c>
      <c r="AY316">
        <v>0.79288888888888898</v>
      </c>
      <c r="AZ316">
        <v>1</v>
      </c>
      <c r="BA316">
        <v>0.12922922770182399</v>
      </c>
      <c r="BB316">
        <v>0.63873873873873899</v>
      </c>
      <c r="BC316">
        <v>-0.48191839853922502</v>
      </c>
      <c r="BD316">
        <v>0.74488205128205098</v>
      </c>
      <c r="BE316">
        <v>-0.35268917083740098</v>
      </c>
      <c r="BF316">
        <v>0.72632352941176503</v>
      </c>
      <c r="BG316">
        <v>-0.40807312556675501</v>
      </c>
    </row>
    <row r="317" spans="1:59" x14ac:dyDescent="0.3">
      <c r="A317" t="s">
        <v>4587</v>
      </c>
      <c r="B317" t="s">
        <v>4587</v>
      </c>
      <c r="C317" t="s">
        <v>4588</v>
      </c>
      <c r="D317" t="s">
        <v>4589</v>
      </c>
      <c r="E317" t="s">
        <v>4590</v>
      </c>
      <c r="F317" s="8">
        <v>2</v>
      </c>
      <c r="G317" s="9">
        <v>2</v>
      </c>
      <c r="H317" s="10">
        <v>2</v>
      </c>
      <c r="I317">
        <v>0.21838877952642199</v>
      </c>
      <c r="J317" s="28">
        <v>0.62405230679429602</v>
      </c>
      <c r="K317" s="29">
        <f t="shared" si="16"/>
        <v>0.83259200682903123</v>
      </c>
      <c r="L317">
        <v>0.25684156652891899</v>
      </c>
      <c r="M317" s="4">
        <f t="shared" si="17"/>
        <v>0.6215893810027906</v>
      </c>
      <c r="N317" s="28">
        <v>0.13877524882588699</v>
      </c>
      <c r="O317" s="29">
        <f t="shared" si="18"/>
        <v>0.51753035015272875</v>
      </c>
      <c r="P317">
        <v>8.6831652227541203E-2</v>
      </c>
      <c r="Q317" s="4">
        <f t="shared" si="19"/>
        <v>0.55980438176354441</v>
      </c>
      <c r="R317" s="24">
        <v>1357895</v>
      </c>
      <c r="S317" s="18">
        <v>2705601</v>
      </c>
      <c r="T317" s="18">
        <v>1244333</v>
      </c>
      <c r="U317" s="18">
        <v>1658507</v>
      </c>
      <c r="V317" s="18">
        <v>958003.1</v>
      </c>
      <c r="W317" s="18">
        <v>1286358</v>
      </c>
      <c r="X317" s="23">
        <v>3993098</v>
      </c>
      <c r="Y317" s="23">
        <v>1400762</v>
      </c>
      <c r="Z317" s="23">
        <v>844514.8</v>
      </c>
      <c r="AA317" s="23">
        <v>1325389</v>
      </c>
      <c r="AB317" s="23">
        <v>7401399</v>
      </c>
      <c r="AC317" s="23">
        <v>2258500</v>
      </c>
      <c r="AD317" s="23">
        <v>1470548</v>
      </c>
      <c r="AE317" s="23">
        <v>553758.5</v>
      </c>
      <c r="AF317" s="21">
        <v>358941.3</v>
      </c>
      <c r="AG317" s="21">
        <v>4050501</v>
      </c>
      <c r="AH317" s="21">
        <v>614009.5</v>
      </c>
      <c r="AI317" s="21">
        <v>756659.9</v>
      </c>
      <c r="AJ317" s="21">
        <v>1347148</v>
      </c>
      <c r="AK317" s="21">
        <v>965693.9</v>
      </c>
      <c r="AL317" s="21">
        <v>451386.7</v>
      </c>
      <c r="AM317" s="21">
        <v>283678.90000000002</v>
      </c>
      <c r="AN317" s="21">
        <v>712223.6</v>
      </c>
      <c r="AO317" s="25">
        <v>4453499</v>
      </c>
      <c r="AQ317">
        <v>13.8</v>
      </c>
      <c r="AR317">
        <v>13.8</v>
      </c>
      <c r="AS317">
        <v>13.8</v>
      </c>
      <c r="AT317">
        <v>27.372</v>
      </c>
      <c r="AU317">
        <v>0</v>
      </c>
      <c r="AV317">
        <v>4.8570000000000002</v>
      </c>
      <c r="AW317">
        <v>15546000</v>
      </c>
      <c r="AX317">
        <v>7</v>
      </c>
      <c r="AY317">
        <v>0.79239240506329101</v>
      </c>
      <c r="AZ317">
        <v>0.99795238095238104</v>
      </c>
      <c r="BA317">
        <v>-0.26431838671366498</v>
      </c>
      <c r="BB317">
        <v>0.75051116625310199</v>
      </c>
      <c r="BC317">
        <v>-0.68596623738606499</v>
      </c>
      <c r="BD317">
        <v>0.75313725490196104</v>
      </c>
      <c r="BE317">
        <v>-0.95028462409973002</v>
      </c>
      <c r="BF317">
        <v>0.72224817518248197</v>
      </c>
      <c r="BG317">
        <v>-0.83700531550816104</v>
      </c>
    </row>
    <row r="318" spans="1:59" x14ac:dyDescent="0.3">
      <c r="A318" t="s">
        <v>3931</v>
      </c>
      <c r="B318" t="s">
        <v>3931</v>
      </c>
      <c r="C318" t="s">
        <v>3932</v>
      </c>
      <c r="D318" t="s">
        <v>3933</v>
      </c>
      <c r="E318" t="s">
        <v>3934</v>
      </c>
      <c r="F318" s="8">
        <v>2</v>
      </c>
      <c r="G318" s="9">
        <v>2</v>
      </c>
      <c r="H318" s="10">
        <v>2</v>
      </c>
      <c r="I318">
        <v>0.219038294804481</v>
      </c>
      <c r="J318" s="28">
        <v>0.676726848177998</v>
      </c>
      <c r="K318" s="29">
        <f t="shared" si="16"/>
        <v>1.0788480372381115</v>
      </c>
      <c r="L318">
        <v>0.292321458497599</v>
      </c>
      <c r="M318" s="4">
        <f t="shared" si="17"/>
        <v>1.2196353552214507</v>
      </c>
      <c r="N318" s="28">
        <v>8.7385079091197998E-2</v>
      </c>
      <c r="O318" s="29">
        <f t="shared" si="18"/>
        <v>1.3158012091268689</v>
      </c>
      <c r="P318">
        <v>8.7015941568447705E-2</v>
      </c>
      <c r="Q318" s="4">
        <f t="shared" si="19"/>
        <v>1.2736920810345123</v>
      </c>
      <c r="R318" s="16">
        <v>32192000</v>
      </c>
      <c r="S318" s="17">
        <v>30387000</v>
      </c>
      <c r="T318" s="17">
        <v>15680000</v>
      </c>
      <c r="U318" s="17">
        <v>16441000</v>
      </c>
      <c r="V318" s="17">
        <v>20750000</v>
      </c>
      <c r="W318" s="17">
        <v>12714000</v>
      </c>
      <c r="X318" s="19">
        <v>19080010</v>
      </c>
      <c r="Y318" s="19">
        <v>15349990</v>
      </c>
      <c r="Z318" s="19">
        <v>18459000</v>
      </c>
      <c r="AA318" s="19">
        <v>10230000</v>
      </c>
      <c r="AB318" s="19">
        <v>24532990</v>
      </c>
      <c r="AC318" s="19">
        <v>23355990</v>
      </c>
      <c r="AD318" s="19">
        <v>24141010</v>
      </c>
      <c r="AE318" s="19">
        <v>19200990</v>
      </c>
      <c r="AF318" s="20">
        <v>32882000</v>
      </c>
      <c r="AG318" s="20">
        <v>46556980</v>
      </c>
      <c r="AH318" s="20">
        <v>18222010</v>
      </c>
      <c r="AI318" s="20">
        <v>35209000</v>
      </c>
      <c r="AJ318" s="20">
        <v>20370010</v>
      </c>
      <c r="AK318" s="20">
        <v>16097000</v>
      </c>
      <c r="AL318" s="20">
        <v>19535990</v>
      </c>
      <c r="AM318" s="20">
        <v>21363010</v>
      </c>
      <c r="AN318" s="20">
        <v>21775000</v>
      </c>
      <c r="AO318" s="22">
        <v>27180990</v>
      </c>
      <c r="AQ318">
        <v>14.5</v>
      </c>
      <c r="AR318">
        <v>14.5</v>
      </c>
      <c r="AS318">
        <v>14.5</v>
      </c>
      <c r="AT318">
        <v>27.986000000000001</v>
      </c>
      <c r="AU318">
        <v>0</v>
      </c>
      <c r="AV318">
        <v>26.645</v>
      </c>
      <c r="AW318">
        <v>339410000</v>
      </c>
      <c r="AX318">
        <v>44</v>
      </c>
      <c r="AY318">
        <v>0.792466876971609</v>
      </c>
      <c r="AZ318">
        <v>1</v>
      </c>
      <c r="BA318">
        <v>0.109491666158039</v>
      </c>
      <c r="BB318">
        <v>0.78131531531531495</v>
      </c>
      <c r="BC318">
        <v>0.28644987742106298</v>
      </c>
      <c r="BD318">
        <v>0.67897058823529399</v>
      </c>
      <c r="BE318">
        <v>0.395941543579102</v>
      </c>
      <c r="BF318">
        <v>0.71840579710144903</v>
      </c>
      <c r="BG318">
        <v>0.34901654379708402</v>
      </c>
    </row>
    <row r="319" spans="1:59" x14ac:dyDescent="0.3">
      <c r="A319" t="s">
        <v>4149</v>
      </c>
      <c r="B319" t="s">
        <v>4149</v>
      </c>
      <c r="C319" t="s">
        <v>4150</v>
      </c>
      <c r="D319" t="s">
        <v>4151</v>
      </c>
      <c r="E319" t="s">
        <v>4152</v>
      </c>
      <c r="F319" s="8">
        <v>2</v>
      </c>
      <c r="G319" s="9">
        <v>2</v>
      </c>
      <c r="H319" s="10">
        <v>2</v>
      </c>
      <c r="I319">
        <v>0.21992776630680499</v>
      </c>
      <c r="J319" s="28">
        <v>0.255391349836666</v>
      </c>
      <c r="K319" s="29">
        <f t="shared" si="16"/>
        <v>0.61046738289688385</v>
      </c>
      <c r="L319">
        <v>9.8946704562682897E-2</v>
      </c>
      <c r="M319" s="4">
        <f t="shared" si="17"/>
        <v>1.7223130669640117</v>
      </c>
      <c r="N319" s="28">
        <v>0.83360577813607295</v>
      </c>
      <c r="O319" s="29">
        <f t="shared" si="18"/>
        <v>1.0514159505186258</v>
      </c>
      <c r="P319">
        <v>0.32833417811940602</v>
      </c>
      <c r="Q319" s="4">
        <f t="shared" si="19"/>
        <v>1.2990728458011829</v>
      </c>
      <c r="R319" s="24">
        <v>1961332</v>
      </c>
      <c r="S319" s="18">
        <v>919432.9</v>
      </c>
      <c r="T319" s="18">
        <v>2207600</v>
      </c>
      <c r="U319" s="18">
        <v>214371.4</v>
      </c>
      <c r="V319" s="18">
        <v>418269.2</v>
      </c>
      <c r="W319" s="18">
        <v>675677.1</v>
      </c>
      <c r="X319" s="23">
        <v>1376101</v>
      </c>
      <c r="Y319" s="23">
        <v>457389.1</v>
      </c>
      <c r="Z319" s="23">
        <v>4067410</v>
      </c>
      <c r="AA319" s="23">
        <v>1714337</v>
      </c>
      <c r="AB319" s="23">
        <v>739537.4</v>
      </c>
      <c r="AC319" s="23">
        <v>1734600</v>
      </c>
      <c r="AD319" s="23">
        <v>945357.3</v>
      </c>
      <c r="AE319" s="23">
        <v>1462400</v>
      </c>
      <c r="AF319" s="21">
        <v>1528741</v>
      </c>
      <c r="AG319" s="21">
        <v>1357595</v>
      </c>
      <c r="AH319" s="21">
        <v>1725481</v>
      </c>
      <c r="AI319" s="21">
        <v>847337.6</v>
      </c>
      <c r="AJ319" s="21">
        <v>958713.9</v>
      </c>
      <c r="AK319" s="21">
        <v>885848.6</v>
      </c>
      <c r="AL319" s="21">
        <v>1550900</v>
      </c>
      <c r="AM319" s="21">
        <v>2065001</v>
      </c>
      <c r="AN319" s="21">
        <v>1317200</v>
      </c>
      <c r="AO319" s="25">
        <v>1974400</v>
      </c>
      <c r="AQ319">
        <v>7.8</v>
      </c>
      <c r="AR319">
        <v>7.8</v>
      </c>
      <c r="AS319">
        <v>7.8</v>
      </c>
      <c r="AT319">
        <v>51.744</v>
      </c>
      <c r="AU319">
        <v>0</v>
      </c>
      <c r="AV319">
        <v>5.7866</v>
      </c>
      <c r="AW319">
        <v>11111000</v>
      </c>
      <c r="AX319">
        <v>2</v>
      </c>
      <c r="AY319">
        <v>0.793056603773585</v>
      </c>
      <c r="AZ319">
        <v>0.98670512820512801</v>
      </c>
      <c r="BA319">
        <v>-0.71201388041178504</v>
      </c>
      <c r="BB319">
        <v>0.57726881720430101</v>
      </c>
      <c r="BC319">
        <v>0.78434740702311201</v>
      </c>
      <c r="BD319">
        <v>0.97698015873015898</v>
      </c>
      <c r="BE319">
        <v>7.2333526611327401E-2</v>
      </c>
      <c r="BF319">
        <v>0.89483521444695302</v>
      </c>
      <c r="BG319">
        <v>0.37748233250209001</v>
      </c>
    </row>
    <row r="320" spans="1:59" x14ac:dyDescent="0.3">
      <c r="A320" t="s">
        <v>325</v>
      </c>
      <c r="B320" t="s">
        <v>325</v>
      </c>
      <c r="C320" t="s">
        <v>326</v>
      </c>
      <c r="D320" t="s">
        <v>327</v>
      </c>
      <c r="E320" t="s">
        <v>328</v>
      </c>
      <c r="F320" s="8">
        <v>37</v>
      </c>
      <c r="G320" s="9">
        <v>37</v>
      </c>
      <c r="H320" s="10">
        <v>37</v>
      </c>
      <c r="I320">
        <v>0.22041022415331299</v>
      </c>
      <c r="J320" s="28">
        <v>0.71826719551995999</v>
      </c>
      <c r="K320" s="29">
        <f t="shared" si="16"/>
        <v>0.93374343027775042</v>
      </c>
      <c r="L320">
        <v>0.161034526036542</v>
      </c>
      <c r="M320" s="4">
        <f t="shared" si="17"/>
        <v>1.2886036179982923</v>
      </c>
      <c r="N320" s="28">
        <v>8.2910380510668805E-2</v>
      </c>
      <c r="O320" s="29">
        <f t="shared" si="18"/>
        <v>1.2032251625380455</v>
      </c>
      <c r="P320">
        <v>8.8026715073750705E-2</v>
      </c>
      <c r="Q320" s="4">
        <f t="shared" si="19"/>
        <v>1.2391004738315414</v>
      </c>
      <c r="R320" s="16">
        <v>94211940</v>
      </c>
      <c r="S320" s="17">
        <v>145679900</v>
      </c>
      <c r="T320" s="17">
        <v>86371940</v>
      </c>
      <c r="U320" s="17">
        <v>99407980</v>
      </c>
      <c r="V320" s="17">
        <v>172109900</v>
      </c>
      <c r="W320" s="17">
        <v>44273980</v>
      </c>
      <c r="X320" s="19">
        <v>109200000</v>
      </c>
      <c r="Y320" s="19">
        <v>70897020</v>
      </c>
      <c r="Z320" s="19">
        <v>147780000</v>
      </c>
      <c r="AA320" s="19">
        <v>109450000</v>
      </c>
      <c r="AB320" s="19">
        <v>95243000</v>
      </c>
      <c r="AC320" s="19">
        <v>106500000</v>
      </c>
      <c r="AD320" s="19">
        <v>115420000</v>
      </c>
      <c r="AE320" s="19">
        <v>102260000</v>
      </c>
      <c r="AF320" s="20">
        <v>95297040</v>
      </c>
      <c r="AG320" s="20">
        <v>143150000</v>
      </c>
      <c r="AH320" s="20">
        <v>129670000</v>
      </c>
      <c r="AI320" s="20">
        <v>131740000</v>
      </c>
      <c r="AJ320" s="20">
        <v>137800000</v>
      </c>
      <c r="AK320" s="20">
        <v>101500000</v>
      </c>
      <c r="AL320" s="20">
        <v>180250100</v>
      </c>
      <c r="AM320" s="20">
        <v>146910000</v>
      </c>
      <c r="AN320" s="20">
        <v>135060000</v>
      </c>
      <c r="AO320" s="22">
        <v>90507970</v>
      </c>
      <c r="AQ320">
        <v>25.5</v>
      </c>
      <c r="AR320">
        <v>25.5</v>
      </c>
      <c r="AS320">
        <v>25.5</v>
      </c>
      <c r="AT320">
        <v>204.74</v>
      </c>
      <c r="AU320">
        <v>0</v>
      </c>
      <c r="AV320">
        <v>276.67</v>
      </c>
      <c r="AW320">
        <v>1968600000</v>
      </c>
      <c r="AX320">
        <v>354</v>
      </c>
      <c r="AY320">
        <v>0.79258934169279005</v>
      </c>
      <c r="AZ320">
        <v>1</v>
      </c>
      <c r="BA320">
        <v>-9.8901907602947106E-2</v>
      </c>
      <c r="BB320">
        <v>0.65063829787233995</v>
      </c>
      <c r="BC320">
        <v>0.36580855051676398</v>
      </c>
      <c r="BD320">
        <v>0.66947692307692297</v>
      </c>
      <c r="BE320">
        <v>0.26690664291381699</v>
      </c>
      <c r="BF320">
        <v>0.71668571428571404</v>
      </c>
      <c r="BG320">
        <v>0.30929317474365098</v>
      </c>
    </row>
    <row r="321" spans="1:59" x14ac:dyDescent="0.3">
      <c r="A321" t="s">
        <v>341</v>
      </c>
      <c r="B321" t="s">
        <v>341</v>
      </c>
      <c r="C321" t="s">
        <v>342</v>
      </c>
      <c r="D321" t="s">
        <v>343</v>
      </c>
      <c r="E321" t="s">
        <v>344</v>
      </c>
      <c r="F321" s="8">
        <v>5</v>
      </c>
      <c r="G321" s="9">
        <v>5</v>
      </c>
      <c r="H321" s="10">
        <v>5</v>
      </c>
      <c r="I321">
        <v>0.22062798494708</v>
      </c>
      <c r="J321" s="28">
        <v>0.64421338894297298</v>
      </c>
      <c r="K321" s="29">
        <f t="shared" si="16"/>
        <v>1.0472661542816566</v>
      </c>
      <c r="L321">
        <v>0.15871661517720301</v>
      </c>
      <c r="M321" s="4">
        <f t="shared" si="17"/>
        <v>0.84853406523568176</v>
      </c>
      <c r="N321" s="28">
        <v>0.17690528118439799</v>
      </c>
      <c r="O321" s="29">
        <f t="shared" si="18"/>
        <v>0.88864100727635276</v>
      </c>
      <c r="P321">
        <v>8.9072024763365606E-2</v>
      </c>
      <c r="Q321" s="4">
        <f t="shared" si="19"/>
        <v>0.87122527058634414</v>
      </c>
      <c r="R321" s="16">
        <v>14559000</v>
      </c>
      <c r="S321" s="17">
        <v>12066990</v>
      </c>
      <c r="T321" s="17">
        <v>12834010</v>
      </c>
      <c r="U321" s="18">
        <v>9096598</v>
      </c>
      <c r="V321" s="17">
        <v>12205010</v>
      </c>
      <c r="W321" s="17">
        <v>18305000</v>
      </c>
      <c r="X321" s="19">
        <v>12450010</v>
      </c>
      <c r="Y321" s="19">
        <v>14814990</v>
      </c>
      <c r="Z321" s="19">
        <v>11993010</v>
      </c>
      <c r="AA321" s="19">
        <v>10617990</v>
      </c>
      <c r="AB321" s="19">
        <v>11036000</v>
      </c>
      <c r="AC321" s="19">
        <v>14765990</v>
      </c>
      <c r="AD321" s="19">
        <v>12876000</v>
      </c>
      <c r="AE321" s="19">
        <v>10673000</v>
      </c>
      <c r="AF321" s="20">
        <v>13057010</v>
      </c>
      <c r="AG321" s="20">
        <v>12262000</v>
      </c>
      <c r="AH321" s="20">
        <v>11290010</v>
      </c>
      <c r="AI321" s="20">
        <v>11507000</v>
      </c>
      <c r="AJ321" s="21">
        <v>6522301</v>
      </c>
      <c r="AK321" s="20">
        <v>10310000</v>
      </c>
      <c r="AL321" s="20">
        <v>13215010</v>
      </c>
      <c r="AM321" s="20">
        <v>12212000</v>
      </c>
      <c r="AN321" s="20">
        <v>10218000</v>
      </c>
      <c r="AO321" s="22">
        <v>10606000</v>
      </c>
      <c r="AQ321">
        <v>18.2</v>
      </c>
      <c r="AR321">
        <v>18.2</v>
      </c>
      <c r="AS321">
        <v>18.2</v>
      </c>
      <c r="AT321">
        <v>47.073999999999998</v>
      </c>
      <c r="AU321">
        <v>0</v>
      </c>
      <c r="AV321">
        <v>20.172999999999998</v>
      </c>
      <c r="AW321">
        <v>192770000</v>
      </c>
      <c r="AX321">
        <v>48</v>
      </c>
      <c r="AY321">
        <v>0.79090000000000005</v>
      </c>
      <c r="AZ321">
        <v>1</v>
      </c>
      <c r="BA321">
        <v>6.6628138224284997E-2</v>
      </c>
      <c r="BB321">
        <v>0.65021582733812999</v>
      </c>
      <c r="BC321">
        <v>-0.23695551554361999</v>
      </c>
      <c r="BD321">
        <v>0.76674329501915695</v>
      </c>
      <c r="BE321">
        <v>-0.170327377319335</v>
      </c>
      <c r="BF321">
        <v>0.72045390070922</v>
      </c>
      <c r="BG321">
        <v>-0.198882293701171</v>
      </c>
    </row>
    <row r="322" spans="1:59" x14ac:dyDescent="0.3">
      <c r="A322" t="s">
        <v>1109</v>
      </c>
      <c r="B322" t="s">
        <v>1109</v>
      </c>
      <c r="C322" t="s">
        <v>1110</v>
      </c>
      <c r="D322" t="s">
        <v>1111</v>
      </c>
      <c r="E322" t="s">
        <v>1112</v>
      </c>
      <c r="F322" s="8">
        <v>3</v>
      </c>
      <c r="G322" s="9">
        <v>3</v>
      </c>
      <c r="H322" s="10">
        <v>3</v>
      </c>
      <c r="I322">
        <v>0.220761818998395</v>
      </c>
      <c r="J322" s="28">
        <v>0.49031891711255099</v>
      </c>
      <c r="K322" s="29">
        <f t="shared" ref="K322:K385" si="20">2^BA322</f>
        <v>1.1552931910705646</v>
      </c>
      <c r="L322">
        <v>0.13248619045454399</v>
      </c>
      <c r="M322" s="4">
        <f t="shared" ref="M322:M385" si="21">2^BC322</f>
        <v>0.74232911377134803</v>
      </c>
      <c r="N322" s="28">
        <v>0.19202830347847499</v>
      </c>
      <c r="O322" s="29">
        <f t="shared" ref="O322:O385" si="22">2^BE322</f>
        <v>0.85760777067348415</v>
      </c>
      <c r="P322">
        <v>0.120484590391797</v>
      </c>
      <c r="Q322" s="4">
        <f t="shared" ref="Q322:Q385" si="23">2^BG322</f>
        <v>0.80615883109949316</v>
      </c>
      <c r="R322" s="24">
        <v>1625962</v>
      </c>
      <c r="S322" s="18">
        <v>5883399</v>
      </c>
      <c r="T322" s="18">
        <v>2598198</v>
      </c>
      <c r="U322" s="18">
        <v>3983802</v>
      </c>
      <c r="V322" s="18">
        <v>1884199</v>
      </c>
      <c r="W322" s="18">
        <v>4502000</v>
      </c>
      <c r="X322" s="23">
        <v>3079499</v>
      </c>
      <c r="Y322" s="23">
        <v>1894300</v>
      </c>
      <c r="Z322" s="23">
        <v>2811902</v>
      </c>
      <c r="AA322" s="23">
        <v>2288400</v>
      </c>
      <c r="AB322" s="23">
        <v>1983901</v>
      </c>
      <c r="AC322" s="23">
        <v>2836099</v>
      </c>
      <c r="AD322" s="23">
        <v>3520802</v>
      </c>
      <c r="AE322" s="23">
        <v>3358199</v>
      </c>
      <c r="AF322" s="21">
        <v>2442800</v>
      </c>
      <c r="AG322" s="21">
        <v>1891800</v>
      </c>
      <c r="AH322" s="21">
        <v>2982000</v>
      </c>
      <c r="AI322" s="21">
        <v>1583099</v>
      </c>
      <c r="AJ322" s="21">
        <v>1893899</v>
      </c>
      <c r="AK322" s="21">
        <v>2499900</v>
      </c>
      <c r="AL322" s="21">
        <v>3122100</v>
      </c>
      <c r="AM322" s="21">
        <v>1941601</v>
      </c>
      <c r="AN322" s="21">
        <v>3062098</v>
      </c>
      <c r="AO322" s="25">
        <v>1981599</v>
      </c>
      <c r="AQ322">
        <v>7.2</v>
      </c>
      <c r="AR322">
        <v>7.2</v>
      </c>
      <c r="AS322">
        <v>7.2</v>
      </c>
      <c r="AT322">
        <v>60.701999999999998</v>
      </c>
      <c r="AU322">
        <v>0</v>
      </c>
      <c r="AV322">
        <v>4.8181000000000003</v>
      </c>
      <c r="AW322">
        <v>45927000</v>
      </c>
      <c r="AX322">
        <v>16</v>
      </c>
      <c r="AY322">
        <v>0.78895950155763195</v>
      </c>
      <c r="AZ322">
        <v>1</v>
      </c>
      <c r="BA322">
        <v>0.208259026209515</v>
      </c>
      <c r="BB322">
        <v>0.65096491228070197</v>
      </c>
      <c r="BC322">
        <v>-0.42986914316813302</v>
      </c>
      <c r="BD322">
        <v>0.77069014084507004</v>
      </c>
      <c r="BE322">
        <v>-0.22161011695861901</v>
      </c>
      <c r="BF322">
        <v>0.75026737967914403</v>
      </c>
      <c r="BG322">
        <v>-0.31086398533412302</v>
      </c>
    </row>
    <row r="323" spans="1:59" x14ac:dyDescent="0.3">
      <c r="A323" t="s">
        <v>288</v>
      </c>
      <c r="B323" t="s">
        <v>288</v>
      </c>
      <c r="C323" t="s">
        <v>289</v>
      </c>
      <c r="D323" t="s">
        <v>290</v>
      </c>
      <c r="E323" t="s">
        <v>291</v>
      </c>
      <c r="F323" s="8">
        <v>5</v>
      </c>
      <c r="G323" s="9">
        <v>5</v>
      </c>
      <c r="H323" s="10">
        <v>5</v>
      </c>
      <c r="I323">
        <v>0.22107359313838801</v>
      </c>
      <c r="J323" s="28">
        <v>8.9722925752781899E-4</v>
      </c>
      <c r="K323" s="29">
        <f t="shared" si="20"/>
        <v>0.65506874225375933</v>
      </c>
      <c r="L323">
        <v>0.76135157286691602</v>
      </c>
      <c r="M323" s="4">
        <f t="shared" si="21"/>
        <v>0.8796668073734617</v>
      </c>
      <c r="N323" s="28">
        <v>0.13843879615282101</v>
      </c>
      <c r="O323" s="29">
        <f t="shared" si="22"/>
        <v>0.57624222910851353</v>
      </c>
      <c r="P323">
        <v>0.19316879448899499</v>
      </c>
      <c r="Q323" s="4">
        <f t="shared" si="23"/>
        <v>0.69077924031429305</v>
      </c>
      <c r="R323" s="24">
        <v>9320400</v>
      </c>
      <c r="S323" s="17">
        <v>14551000</v>
      </c>
      <c r="T323" s="17">
        <v>17869990</v>
      </c>
      <c r="U323" s="17">
        <v>15584000</v>
      </c>
      <c r="V323" s="17">
        <v>14236000</v>
      </c>
      <c r="W323" s="17">
        <v>12529990</v>
      </c>
      <c r="X323" s="19">
        <v>20527000</v>
      </c>
      <c r="Y323" s="19">
        <v>27592990</v>
      </c>
      <c r="Z323" s="19">
        <v>16668990</v>
      </c>
      <c r="AA323" s="19">
        <v>19456990</v>
      </c>
      <c r="AB323" s="19">
        <v>20911990</v>
      </c>
      <c r="AC323" s="19">
        <v>21497990</v>
      </c>
      <c r="AD323" s="19">
        <v>21372000</v>
      </c>
      <c r="AE323" s="19">
        <v>21260990</v>
      </c>
      <c r="AF323" s="20">
        <v>14542000</v>
      </c>
      <c r="AG323" s="20">
        <v>12792990</v>
      </c>
      <c r="AH323" s="20">
        <v>25924990</v>
      </c>
      <c r="AI323" s="20">
        <v>24973000</v>
      </c>
      <c r="AJ323" s="20">
        <v>10621000</v>
      </c>
      <c r="AK323" s="21">
        <v>8867601</v>
      </c>
      <c r="AL323" s="20">
        <v>19289000</v>
      </c>
      <c r="AM323" s="21">
        <v>887276.1</v>
      </c>
      <c r="AN323" s="20">
        <v>15072000</v>
      </c>
      <c r="AO323" s="22">
        <v>22786010</v>
      </c>
      <c r="AQ323">
        <v>17.2</v>
      </c>
      <c r="AR323">
        <v>17.2</v>
      </c>
      <c r="AS323">
        <v>17.2</v>
      </c>
      <c r="AT323">
        <v>49.85</v>
      </c>
      <c r="AU323">
        <v>0</v>
      </c>
      <c r="AV323">
        <v>10.734</v>
      </c>
      <c r="AW323">
        <v>274690000</v>
      </c>
      <c r="AX323">
        <v>29</v>
      </c>
      <c r="AY323">
        <v>0.78776397515527996</v>
      </c>
      <c r="AZ323">
        <v>0.66800000000000004</v>
      </c>
      <c r="BA323">
        <v>-0.61028178532918198</v>
      </c>
      <c r="BB323">
        <v>0.95990668080593899</v>
      </c>
      <c r="BC323">
        <v>-0.18497091929117801</v>
      </c>
      <c r="BD323">
        <v>0.75837623762376205</v>
      </c>
      <c r="BE323">
        <v>-0.79525270462036002</v>
      </c>
      <c r="BF323">
        <v>0.80708771929824596</v>
      </c>
      <c r="BG323">
        <v>-0.53370336805070895</v>
      </c>
    </row>
    <row r="324" spans="1:59" x14ac:dyDescent="0.3">
      <c r="A324" t="s">
        <v>2602</v>
      </c>
      <c r="B324" t="s">
        <v>2602</v>
      </c>
      <c r="C324" t="s">
        <v>2603</v>
      </c>
      <c r="D324" t="s">
        <v>2604</v>
      </c>
      <c r="E324" t="s">
        <v>2605</v>
      </c>
      <c r="F324" s="8">
        <v>5</v>
      </c>
      <c r="G324" s="9">
        <v>5</v>
      </c>
      <c r="H324" s="10">
        <v>5</v>
      </c>
      <c r="I324">
        <v>0.221543143545708</v>
      </c>
      <c r="J324" s="28">
        <v>0.26694951863399702</v>
      </c>
      <c r="K324" s="29">
        <f t="shared" si="20"/>
        <v>0.63750467008179768</v>
      </c>
      <c r="L324">
        <v>0.17735764957227301</v>
      </c>
      <c r="M324" s="4">
        <f t="shared" si="21"/>
        <v>1.619381854409256</v>
      </c>
      <c r="N324" s="28">
        <v>0.73859628159199897</v>
      </c>
      <c r="O324" s="29">
        <f t="shared" si="22"/>
        <v>1.0323634948316229</v>
      </c>
      <c r="P324">
        <v>0.34983073351880101</v>
      </c>
      <c r="Q324" s="4">
        <f t="shared" si="23"/>
        <v>1.2520609777032905</v>
      </c>
      <c r="R324" s="24">
        <v>2387354</v>
      </c>
      <c r="S324" s="18">
        <v>8042395</v>
      </c>
      <c r="T324" s="18">
        <v>6808097</v>
      </c>
      <c r="U324" s="18">
        <v>7006197</v>
      </c>
      <c r="V324" s="17">
        <v>10184000</v>
      </c>
      <c r="W324" s="18">
        <v>603281.1</v>
      </c>
      <c r="X324" s="23">
        <v>5155401</v>
      </c>
      <c r="Y324" s="23">
        <v>7220802</v>
      </c>
      <c r="Z324" s="23">
        <v>5800197</v>
      </c>
      <c r="AA324" s="23">
        <v>6416299</v>
      </c>
      <c r="AB324" s="23">
        <v>7793505</v>
      </c>
      <c r="AC324" s="23">
        <v>9723801</v>
      </c>
      <c r="AD324" s="23">
        <v>4857397</v>
      </c>
      <c r="AE324" s="23">
        <v>7193104</v>
      </c>
      <c r="AF324" s="21">
        <v>6819799</v>
      </c>
      <c r="AG324" s="21">
        <v>6823903</v>
      </c>
      <c r="AH324" s="21">
        <v>6508398</v>
      </c>
      <c r="AI324" s="21">
        <v>5261503</v>
      </c>
      <c r="AJ324" s="21">
        <v>8310697</v>
      </c>
      <c r="AK324" s="21">
        <v>6405704</v>
      </c>
      <c r="AL324" s="21">
        <v>8930297</v>
      </c>
      <c r="AM324" s="21">
        <v>7101401</v>
      </c>
      <c r="AN324" s="21">
        <v>7673505</v>
      </c>
      <c r="AO324" s="25">
        <v>5346999</v>
      </c>
      <c r="AQ324">
        <v>17.899999999999999</v>
      </c>
      <c r="AR324">
        <v>17.899999999999999</v>
      </c>
      <c r="AS324">
        <v>17.899999999999999</v>
      </c>
      <c r="AT324">
        <v>41.331000000000003</v>
      </c>
      <c r="AU324">
        <v>0</v>
      </c>
      <c r="AV324">
        <v>9.6897000000000002</v>
      </c>
      <c r="AW324">
        <v>115420000</v>
      </c>
      <c r="AX324">
        <v>21</v>
      </c>
      <c r="AY324">
        <v>0.78739318885448895</v>
      </c>
      <c r="AZ324">
        <v>0.99813003095975195</v>
      </c>
      <c r="BA324">
        <v>-0.64949218432108702</v>
      </c>
      <c r="BB324">
        <v>0.66569934640522899</v>
      </c>
      <c r="BC324">
        <v>0.69544321695963496</v>
      </c>
      <c r="BD324">
        <v>0.96130549450549496</v>
      </c>
      <c r="BE324">
        <v>4.5951032638548397E-2</v>
      </c>
      <c r="BF324">
        <v>0.89524576271186396</v>
      </c>
      <c r="BG324">
        <v>0.32430482591901499</v>
      </c>
    </row>
    <row r="325" spans="1:59" x14ac:dyDescent="0.3">
      <c r="A325" t="s">
        <v>3269</v>
      </c>
      <c r="B325" t="s">
        <v>3269</v>
      </c>
      <c r="C325" t="s">
        <v>3270</v>
      </c>
      <c r="D325" t="s">
        <v>3271</v>
      </c>
      <c r="E325" t="s">
        <v>3272</v>
      </c>
      <c r="F325" s="8">
        <v>17</v>
      </c>
      <c r="G325" s="9">
        <v>17</v>
      </c>
      <c r="H325" s="10">
        <v>17</v>
      </c>
      <c r="I325">
        <v>0.22159407522170199</v>
      </c>
      <c r="J325" s="28">
        <v>0.57874904719670395</v>
      </c>
      <c r="K325" s="29">
        <f t="shared" si="20"/>
        <v>1.3315220513967145</v>
      </c>
      <c r="L325">
        <v>0.42347489867256299</v>
      </c>
      <c r="M325" s="4">
        <f t="shared" si="21"/>
        <v>1.5079312169602272</v>
      </c>
      <c r="N325" s="28">
        <v>2.01906265796871E-2</v>
      </c>
      <c r="O325" s="29">
        <f t="shared" si="22"/>
        <v>2.0078436673720264</v>
      </c>
      <c r="P325">
        <v>0.102374217041365</v>
      </c>
      <c r="Q325" s="4">
        <f t="shared" si="23"/>
        <v>1.7759786457523943</v>
      </c>
      <c r="R325" s="24">
        <v>4477302</v>
      </c>
      <c r="S325" s="17">
        <v>102510000</v>
      </c>
      <c r="T325" s="17">
        <v>31676010</v>
      </c>
      <c r="U325" s="18">
        <v>3153899</v>
      </c>
      <c r="V325" s="17">
        <v>18557000</v>
      </c>
      <c r="W325" s="18">
        <v>5408798</v>
      </c>
      <c r="X325" s="23">
        <v>8340801</v>
      </c>
      <c r="Y325" s="23">
        <v>8136896</v>
      </c>
      <c r="Z325" s="23">
        <v>5104400</v>
      </c>
      <c r="AA325" s="23">
        <v>7798297</v>
      </c>
      <c r="AB325" s="19">
        <v>16502000</v>
      </c>
      <c r="AC325" s="23">
        <v>8767303</v>
      </c>
      <c r="AD325" s="19">
        <v>18977990</v>
      </c>
      <c r="AE325" s="19">
        <v>10445000</v>
      </c>
      <c r="AF325" s="20">
        <v>36897020</v>
      </c>
      <c r="AG325" s="20">
        <v>37783000</v>
      </c>
      <c r="AH325" s="20">
        <v>18018000</v>
      </c>
      <c r="AI325" s="20">
        <v>19455010</v>
      </c>
      <c r="AJ325" s="20">
        <v>50014990</v>
      </c>
      <c r="AK325" s="20">
        <v>20752990</v>
      </c>
      <c r="AL325" s="20">
        <v>18140000</v>
      </c>
      <c r="AM325" s="21">
        <v>7211596</v>
      </c>
      <c r="AN325" s="20">
        <v>17801990</v>
      </c>
      <c r="AO325" s="25">
        <v>6552699</v>
      </c>
      <c r="AQ325">
        <v>15.9</v>
      </c>
      <c r="AR325">
        <v>15.9</v>
      </c>
      <c r="AS325">
        <v>15.9</v>
      </c>
      <c r="AT325">
        <v>180.97</v>
      </c>
      <c r="AU325">
        <v>0</v>
      </c>
      <c r="AV325">
        <v>38.878</v>
      </c>
      <c r="AW325">
        <v>341440000</v>
      </c>
      <c r="AX325">
        <v>61</v>
      </c>
      <c r="AY325">
        <v>0.78513580246913595</v>
      </c>
      <c r="AZ325">
        <v>1</v>
      </c>
      <c r="BA325">
        <v>0.41307632128397698</v>
      </c>
      <c r="BB325">
        <v>0.84915525876460796</v>
      </c>
      <c r="BC325">
        <v>0.59257062276204298</v>
      </c>
      <c r="BD325">
        <v>0.4536</v>
      </c>
      <c r="BE325">
        <v>1.0056469440460201</v>
      </c>
      <c r="BF325">
        <v>0.72832098765432096</v>
      </c>
      <c r="BG325">
        <v>0.82861423492431596</v>
      </c>
    </row>
    <row r="326" spans="1:59" x14ac:dyDescent="0.3">
      <c r="A326" t="s">
        <v>3658</v>
      </c>
      <c r="B326" t="s">
        <v>3658</v>
      </c>
      <c r="C326" t="s">
        <v>3659</v>
      </c>
      <c r="D326" t="s">
        <v>3660</v>
      </c>
      <c r="E326" t="s">
        <v>3661</v>
      </c>
      <c r="F326" s="8">
        <v>8</v>
      </c>
      <c r="G326" s="9">
        <v>8</v>
      </c>
      <c r="H326" s="10">
        <v>8</v>
      </c>
      <c r="I326">
        <v>0.222161370019829</v>
      </c>
      <c r="J326" s="28">
        <v>0.561440990827484</v>
      </c>
      <c r="K326" s="29">
        <f t="shared" si="20"/>
        <v>0.90759778006732894</v>
      </c>
      <c r="L326">
        <v>0.37848494520654502</v>
      </c>
      <c r="M326" s="4">
        <f t="shared" si="21"/>
        <v>0.86793207303418096</v>
      </c>
      <c r="N326" s="28">
        <v>6.1537583817762698E-2</v>
      </c>
      <c r="O326" s="29">
        <f t="shared" si="22"/>
        <v>0.78773322273505753</v>
      </c>
      <c r="P326">
        <v>0.10206109892757299</v>
      </c>
      <c r="Q326" s="4">
        <f t="shared" si="23"/>
        <v>0.82115442454684351</v>
      </c>
      <c r="R326" s="16">
        <v>247470100</v>
      </c>
      <c r="S326" s="17">
        <v>434010100</v>
      </c>
      <c r="T326" s="17">
        <v>151590100</v>
      </c>
      <c r="U326" s="17">
        <v>168850000</v>
      </c>
      <c r="V326" s="17">
        <v>227639900</v>
      </c>
      <c r="W326" s="17">
        <v>225080000</v>
      </c>
      <c r="X326" s="19">
        <v>288209900</v>
      </c>
      <c r="Y326" s="19">
        <v>388940200</v>
      </c>
      <c r="Z326" s="19">
        <v>213220100</v>
      </c>
      <c r="AA326" s="19">
        <v>182160100</v>
      </c>
      <c r="AB326" s="19">
        <v>205560000</v>
      </c>
      <c r="AC326" s="19">
        <v>271400200</v>
      </c>
      <c r="AD326" s="19">
        <v>232169900</v>
      </c>
      <c r="AE326" s="19">
        <v>282269900</v>
      </c>
      <c r="AF326" s="20">
        <v>187820000</v>
      </c>
      <c r="AG326" s="20">
        <v>279179900</v>
      </c>
      <c r="AH326" s="20">
        <v>195410000</v>
      </c>
      <c r="AI326" s="20">
        <v>206229900</v>
      </c>
      <c r="AJ326" s="20">
        <v>186330100</v>
      </c>
      <c r="AK326" s="20">
        <v>111599900</v>
      </c>
      <c r="AL326" s="20">
        <v>265269800</v>
      </c>
      <c r="AM326" s="20">
        <v>171559900</v>
      </c>
      <c r="AN326" s="20">
        <v>194399900</v>
      </c>
      <c r="AO326" s="22">
        <v>237950200</v>
      </c>
      <c r="AQ326">
        <v>24.2</v>
      </c>
      <c r="AR326">
        <v>24.2</v>
      </c>
      <c r="AS326">
        <v>24.2</v>
      </c>
      <c r="AT326">
        <v>49.470999999999997</v>
      </c>
      <c r="AU326">
        <v>0</v>
      </c>
      <c r="AV326">
        <v>222.32</v>
      </c>
      <c r="AW326">
        <v>3883700000</v>
      </c>
      <c r="AX326">
        <v>206</v>
      </c>
      <c r="AY326">
        <v>0.78481230769230803</v>
      </c>
      <c r="AZ326">
        <v>1</v>
      </c>
      <c r="BA326">
        <v>-0.139875014623005</v>
      </c>
      <c r="BB326">
        <v>0.83419852941176498</v>
      </c>
      <c r="BC326">
        <v>-0.20434595743815401</v>
      </c>
      <c r="BD326">
        <v>0.58246728971962602</v>
      </c>
      <c r="BE326">
        <v>-0.34422097206115898</v>
      </c>
      <c r="BF326">
        <v>0.73055900621117997</v>
      </c>
      <c r="BG326">
        <v>-0.284274537222728</v>
      </c>
    </row>
    <row r="327" spans="1:59" x14ac:dyDescent="0.3">
      <c r="A327" t="s">
        <v>3786</v>
      </c>
      <c r="B327" t="s">
        <v>3786</v>
      </c>
      <c r="C327" t="s">
        <v>3787</v>
      </c>
      <c r="D327" t="s">
        <v>3788</v>
      </c>
      <c r="E327" t="s">
        <v>3789</v>
      </c>
      <c r="F327" s="8">
        <v>5</v>
      </c>
      <c r="G327" s="9">
        <v>5</v>
      </c>
      <c r="H327" s="10">
        <v>5</v>
      </c>
      <c r="I327">
        <v>0.22233306992597601</v>
      </c>
      <c r="J327" s="28">
        <v>0.40333676356961201</v>
      </c>
      <c r="K327" s="29">
        <f t="shared" si="20"/>
        <v>0.85188061716475405</v>
      </c>
      <c r="L327">
        <v>0.54784603199968895</v>
      </c>
      <c r="M327" s="4">
        <f t="shared" si="21"/>
        <v>0.89545298730169465</v>
      </c>
      <c r="N327" s="28">
        <v>4.8350847648178402E-2</v>
      </c>
      <c r="O327" s="29">
        <f t="shared" si="22"/>
        <v>0.76281904346459017</v>
      </c>
      <c r="P327">
        <v>0.13767133199311701</v>
      </c>
      <c r="Q327" s="4">
        <f t="shared" si="23"/>
        <v>0.81706989785134454</v>
      </c>
      <c r="R327" s="24">
        <v>5546202</v>
      </c>
      <c r="S327" s="17">
        <v>11552000</v>
      </c>
      <c r="T327" s="17">
        <v>21807000</v>
      </c>
      <c r="U327" s="17">
        <v>11498000</v>
      </c>
      <c r="V327" s="17">
        <v>13703000</v>
      </c>
      <c r="W327" s="17">
        <v>10648010</v>
      </c>
      <c r="X327" s="19">
        <v>11247990</v>
      </c>
      <c r="Y327" s="19">
        <v>15011010</v>
      </c>
      <c r="Z327" s="19">
        <v>13486000</v>
      </c>
      <c r="AA327" s="23">
        <v>8209096</v>
      </c>
      <c r="AB327" s="19">
        <v>12888010</v>
      </c>
      <c r="AC327" s="19">
        <v>16740990</v>
      </c>
      <c r="AD327" s="19">
        <v>16312000</v>
      </c>
      <c r="AE327" s="19">
        <v>17064990</v>
      </c>
      <c r="AF327" s="20">
        <v>12456000</v>
      </c>
      <c r="AG327" s="20">
        <v>12811000</v>
      </c>
      <c r="AH327" s="20">
        <v>10996010</v>
      </c>
      <c r="AI327" s="20">
        <v>13499010</v>
      </c>
      <c r="AJ327" s="20">
        <v>10879000</v>
      </c>
      <c r="AK327" s="20">
        <v>10077000</v>
      </c>
      <c r="AL327" s="21">
        <v>9845098</v>
      </c>
      <c r="AM327" s="20">
        <v>10732000</v>
      </c>
      <c r="AN327" s="20">
        <v>10124000</v>
      </c>
      <c r="AO327" s="25">
        <v>4935700</v>
      </c>
      <c r="AQ327">
        <v>14</v>
      </c>
      <c r="AR327">
        <v>14</v>
      </c>
      <c r="AS327">
        <v>14</v>
      </c>
      <c r="AT327">
        <v>44.338999999999999</v>
      </c>
      <c r="AU327">
        <v>0</v>
      </c>
      <c r="AV327">
        <v>8.5534999999999997</v>
      </c>
      <c r="AW327">
        <v>193160000</v>
      </c>
      <c r="AX327">
        <v>63</v>
      </c>
      <c r="AY327">
        <v>0.78315337423312903</v>
      </c>
      <c r="AZ327">
        <v>0.98570400000000002</v>
      </c>
      <c r="BA327">
        <v>-0.23127683003743399</v>
      </c>
      <c r="BB327">
        <v>0.92413464235624099</v>
      </c>
      <c r="BC327">
        <v>-0.15931040445963501</v>
      </c>
      <c r="BD327">
        <v>0.57334939759036196</v>
      </c>
      <c r="BE327">
        <v>-0.390587234497069</v>
      </c>
      <c r="BF327">
        <v>0.74920930232558103</v>
      </c>
      <c r="BG327">
        <v>-0.29146859305245298</v>
      </c>
    </row>
    <row r="328" spans="1:59" x14ac:dyDescent="0.3">
      <c r="A328" t="s">
        <v>2194</v>
      </c>
      <c r="B328" t="s">
        <v>2194</v>
      </c>
      <c r="C328" t="s">
        <v>2195</v>
      </c>
      <c r="D328" t="s">
        <v>2196</v>
      </c>
      <c r="E328" t="s">
        <v>2197</v>
      </c>
      <c r="F328" s="8">
        <v>6</v>
      </c>
      <c r="G328" s="9">
        <v>6</v>
      </c>
      <c r="H328" s="10">
        <v>6</v>
      </c>
      <c r="I328">
        <v>0.22461872749775999</v>
      </c>
      <c r="J328" s="28">
        <v>0.12323066175054399</v>
      </c>
      <c r="K328" s="29">
        <f t="shared" si="20"/>
        <v>1.313604237984378</v>
      </c>
      <c r="L328">
        <v>0.446588490411578</v>
      </c>
      <c r="M328" s="4">
        <f t="shared" si="21"/>
        <v>0.87744583532705112</v>
      </c>
      <c r="N328" s="28">
        <v>0.20180182743900199</v>
      </c>
      <c r="O328" s="29">
        <f t="shared" si="22"/>
        <v>1.1526165678873577</v>
      </c>
      <c r="P328">
        <v>0.840259183312836</v>
      </c>
      <c r="Q328" s="4">
        <f t="shared" si="23"/>
        <v>1.0254496480706756</v>
      </c>
      <c r="R328" s="16">
        <v>74325020</v>
      </c>
      <c r="S328" s="17">
        <v>29401980</v>
      </c>
      <c r="T328" s="17">
        <v>41458990</v>
      </c>
      <c r="U328" s="17">
        <v>20900000</v>
      </c>
      <c r="V328" s="17">
        <v>40031990</v>
      </c>
      <c r="W328" s="17">
        <v>36779990</v>
      </c>
      <c r="X328" s="19">
        <v>29121010</v>
      </c>
      <c r="Y328" s="19">
        <v>31733980</v>
      </c>
      <c r="Z328" s="19">
        <v>27734010</v>
      </c>
      <c r="AA328" s="19">
        <v>21023990</v>
      </c>
      <c r="AB328" s="19">
        <v>27637020</v>
      </c>
      <c r="AC328" s="19">
        <v>28154990</v>
      </c>
      <c r="AD328" s="19">
        <v>26298990</v>
      </c>
      <c r="AE328" s="19">
        <v>40138990</v>
      </c>
      <c r="AF328" s="20">
        <v>46258000</v>
      </c>
      <c r="AG328" s="20">
        <v>33456010</v>
      </c>
      <c r="AH328" s="20">
        <v>34850000</v>
      </c>
      <c r="AI328" s="20">
        <v>34251980</v>
      </c>
      <c r="AJ328" s="20">
        <v>26973000</v>
      </c>
      <c r="AK328" s="20">
        <v>21739010</v>
      </c>
      <c r="AL328" s="20">
        <v>37750000</v>
      </c>
      <c r="AM328" s="20">
        <v>47633970</v>
      </c>
      <c r="AN328" s="20">
        <v>31420000</v>
      </c>
      <c r="AO328" s="22">
        <v>24412020</v>
      </c>
      <c r="AQ328">
        <v>13.3</v>
      </c>
      <c r="AR328">
        <v>13.3</v>
      </c>
      <c r="AS328">
        <v>13.3</v>
      </c>
      <c r="AT328">
        <v>63.543999999999997</v>
      </c>
      <c r="AU328">
        <v>0</v>
      </c>
      <c r="AV328">
        <v>14.481999999999999</v>
      </c>
      <c r="AW328">
        <v>554890000</v>
      </c>
      <c r="AX328">
        <v>68</v>
      </c>
      <c r="AY328">
        <v>0.78944342507645304</v>
      </c>
      <c r="AZ328">
        <v>1</v>
      </c>
      <c r="BA328">
        <v>0.39353068669636898</v>
      </c>
      <c r="BB328">
        <v>0.85984000000000005</v>
      </c>
      <c r="BC328">
        <v>-0.18861802419026599</v>
      </c>
      <c r="BD328">
        <v>0.76525827814569503</v>
      </c>
      <c r="BE328">
        <v>0.20491266250610399</v>
      </c>
      <c r="BF328">
        <v>0.97779133858267697</v>
      </c>
      <c r="BG328">
        <v>3.6256653921945797E-2</v>
      </c>
    </row>
    <row r="329" spans="1:59" x14ac:dyDescent="0.3">
      <c r="A329" t="s">
        <v>3369</v>
      </c>
      <c r="B329" t="s">
        <v>3369</v>
      </c>
      <c r="C329" t="s">
        <v>3370</v>
      </c>
      <c r="D329" t="s">
        <v>3371</v>
      </c>
      <c r="E329" t="s">
        <v>3372</v>
      </c>
      <c r="F329" s="8">
        <v>1</v>
      </c>
      <c r="G329" s="9">
        <v>1</v>
      </c>
      <c r="H329" s="10">
        <v>1</v>
      </c>
      <c r="I329">
        <v>0.226768799952589</v>
      </c>
      <c r="J329" s="28">
        <v>0.18258326235189701</v>
      </c>
      <c r="K329" s="29">
        <f t="shared" si="20"/>
        <v>0.50741089642892157</v>
      </c>
      <c r="L329">
        <v>0.16103355323318699</v>
      </c>
      <c r="M329" s="4">
        <f t="shared" si="21"/>
        <v>2.1023757364454676</v>
      </c>
      <c r="N329" s="28">
        <v>0.84776386900351897</v>
      </c>
      <c r="O329" s="29">
        <f t="shared" si="22"/>
        <v>1.0667683570602113</v>
      </c>
      <c r="P329">
        <v>0.33705682287939398</v>
      </c>
      <c r="Q329" s="4">
        <f t="shared" si="23"/>
        <v>1.4267388953177169</v>
      </c>
      <c r="R329" s="24">
        <v>1227344</v>
      </c>
      <c r="S329" s="18">
        <v>1770501</v>
      </c>
      <c r="T329" s="18">
        <v>337256.6</v>
      </c>
      <c r="U329" s="18">
        <v>5672903</v>
      </c>
      <c r="V329" s="18">
        <v>354733.2</v>
      </c>
      <c r="W329" s="18">
        <v>4776900</v>
      </c>
      <c r="X329" s="23">
        <v>2279701</v>
      </c>
      <c r="Y329" s="23">
        <v>3901000</v>
      </c>
      <c r="Z329" s="23">
        <v>808829.9</v>
      </c>
      <c r="AA329" s="23">
        <v>2795400</v>
      </c>
      <c r="AB329" s="23">
        <v>3773099</v>
      </c>
      <c r="AC329" s="23">
        <v>4510502</v>
      </c>
      <c r="AD329" s="23">
        <v>3069102</v>
      </c>
      <c r="AE329" s="23">
        <v>2926400</v>
      </c>
      <c r="AF329" s="21">
        <v>9934006</v>
      </c>
      <c r="AG329" s="21">
        <v>3212300</v>
      </c>
      <c r="AH329" s="21">
        <v>2386199</v>
      </c>
      <c r="AI329" s="21">
        <v>3883098</v>
      </c>
      <c r="AJ329" s="21">
        <v>3089200</v>
      </c>
      <c r="AK329" s="21">
        <v>815419.1</v>
      </c>
      <c r="AL329" s="21">
        <v>5275399</v>
      </c>
      <c r="AM329" s="21">
        <v>4403500</v>
      </c>
      <c r="AN329" s="21">
        <v>716533.2</v>
      </c>
      <c r="AO329" s="25">
        <v>3522800</v>
      </c>
      <c r="AQ329">
        <v>2</v>
      </c>
      <c r="AR329">
        <v>2</v>
      </c>
      <c r="AS329">
        <v>2</v>
      </c>
      <c r="AT329">
        <v>84.542000000000002</v>
      </c>
      <c r="AU329">
        <v>0</v>
      </c>
      <c r="AV329">
        <v>19.219000000000001</v>
      </c>
      <c r="AW329">
        <v>47426000</v>
      </c>
      <c r="AX329">
        <v>6</v>
      </c>
      <c r="AY329">
        <v>0.79445121951219499</v>
      </c>
      <c r="AZ329">
        <v>1</v>
      </c>
      <c r="BA329">
        <v>-0.978773593902588</v>
      </c>
      <c r="BB329">
        <v>0.65295373665480405</v>
      </c>
      <c r="BC329">
        <v>1.07202053070068</v>
      </c>
      <c r="BD329">
        <v>0.98040352595494595</v>
      </c>
      <c r="BE329">
        <v>9.3246936798095703E-2</v>
      </c>
      <c r="BF329">
        <v>0.89901103752759404</v>
      </c>
      <c r="BG329">
        <v>0.51272133418492105</v>
      </c>
    </row>
    <row r="330" spans="1:59" x14ac:dyDescent="0.3">
      <c r="A330" t="s">
        <v>2634</v>
      </c>
      <c r="B330" t="s">
        <v>2634</v>
      </c>
      <c r="C330" t="s">
        <v>2635</v>
      </c>
      <c r="D330" t="s">
        <v>2636</v>
      </c>
      <c r="E330" t="s">
        <v>2637</v>
      </c>
      <c r="F330" s="8">
        <v>5</v>
      </c>
      <c r="G330" s="9">
        <v>5</v>
      </c>
      <c r="H330" s="10">
        <v>5</v>
      </c>
      <c r="I330">
        <v>0.227012905349077</v>
      </c>
      <c r="J330" s="28">
        <v>0.344861993938686</v>
      </c>
      <c r="K330" s="29">
        <f t="shared" si="20"/>
        <v>0.75391016364008479</v>
      </c>
      <c r="L330">
        <v>0.55461938672014199</v>
      </c>
      <c r="M330" s="4">
        <f t="shared" si="21"/>
        <v>0.91391067622951516</v>
      </c>
      <c r="N330" s="28">
        <v>0.13191811120370101</v>
      </c>
      <c r="O330" s="29">
        <f t="shared" si="22"/>
        <v>0.68900654746861423</v>
      </c>
      <c r="P330">
        <v>0.19346602789510001</v>
      </c>
      <c r="Q330" s="4">
        <f t="shared" si="23"/>
        <v>0.77767952344963032</v>
      </c>
      <c r="R330" s="16">
        <v>30531000</v>
      </c>
      <c r="S330" s="17">
        <v>16723010</v>
      </c>
      <c r="T330" s="17">
        <v>18375000</v>
      </c>
      <c r="U330" s="17">
        <v>19122990</v>
      </c>
      <c r="V330" s="17">
        <v>22882000</v>
      </c>
      <c r="W330" s="17">
        <v>29470010</v>
      </c>
      <c r="X330" s="19">
        <v>29400000</v>
      </c>
      <c r="Y330" s="19">
        <v>28253990</v>
      </c>
      <c r="Z330" s="19">
        <v>19567010</v>
      </c>
      <c r="AA330" s="19">
        <v>16383000</v>
      </c>
      <c r="AB330" s="19">
        <v>21329990</v>
      </c>
      <c r="AC330" s="19">
        <v>126370000</v>
      </c>
      <c r="AD330" s="19">
        <v>18796010</v>
      </c>
      <c r="AE330" s="19">
        <v>42496010</v>
      </c>
      <c r="AF330" s="20">
        <v>19508990</v>
      </c>
      <c r="AG330" s="20">
        <v>21837010</v>
      </c>
      <c r="AH330" s="20">
        <v>21795990</v>
      </c>
      <c r="AI330" s="20">
        <v>24553010</v>
      </c>
      <c r="AJ330" s="20">
        <v>12101010</v>
      </c>
      <c r="AK330" s="20">
        <v>19008000</v>
      </c>
      <c r="AL330" s="20">
        <v>20604000</v>
      </c>
      <c r="AM330" s="20">
        <v>39141010</v>
      </c>
      <c r="AN330" s="20">
        <v>15264010</v>
      </c>
      <c r="AO330" s="22">
        <v>18634000</v>
      </c>
      <c r="AQ330">
        <v>45.3</v>
      </c>
      <c r="AR330">
        <v>45.3</v>
      </c>
      <c r="AS330">
        <v>45.3</v>
      </c>
      <c r="AT330">
        <v>22.988</v>
      </c>
      <c r="AU330">
        <v>0</v>
      </c>
      <c r="AV330">
        <v>97.894999999999996</v>
      </c>
      <c r="AW330">
        <v>538050000</v>
      </c>
      <c r="AX330">
        <v>46</v>
      </c>
      <c r="AY330">
        <v>0.79308206686930105</v>
      </c>
      <c r="AZ330">
        <v>0.99107547169811305</v>
      </c>
      <c r="BA330">
        <v>-0.407535473505657</v>
      </c>
      <c r="BB330">
        <v>0.92602222222222197</v>
      </c>
      <c r="BC330">
        <v>-0.12987492879231499</v>
      </c>
      <c r="BD330">
        <v>0.74758762886597896</v>
      </c>
      <c r="BE330">
        <v>-0.53741040229797199</v>
      </c>
      <c r="BF330">
        <v>0.80553846153846198</v>
      </c>
      <c r="BG330">
        <v>-0.36275234222412001</v>
      </c>
    </row>
    <row r="331" spans="1:59" x14ac:dyDescent="0.3">
      <c r="A331" t="s">
        <v>3911</v>
      </c>
      <c r="B331" t="s">
        <v>3911</v>
      </c>
      <c r="C331" t="s">
        <v>3912</v>
      </c>
      <c r="D331" t="s">
        <v>3913</v>
      </c>
      <c r="E331" t="s">
        <v>3914</v>
      </c>
      <c r="F331" s="8">
        <v>6</v>
      </c>
      <c r="G331" s="9">
        <v>6</v>
      </c>
      <c r="H331" s="10">
        <v>6</v>
      </c>
      <c r="I331">
        <v>0.22706099986365799</v>
      </c>
      <c r="J331" s="28">
        <v>0.89111539255790595</v>
      </c>
      <c r="K331" s="29">
        <f t="shared" si="20"/>
        <v>1.0136186383858601</v>
      </c>
      <c r="L331">
        <v>0.155553275077115</v>
      </c>
      <c r="M331" s="4">
        <f t="shared" si="21"/>
        <v>1.1192395274045726</v>
      </c>
      <c r="N331" s="28">
        <v>0.129224561823617</v>
      </c>
      <c r="O331" s="29">
        <f t="shared" si="22"/>
        <v>1.1344820457954556</v>
      </c>
      <c r="P331">
        <v>8.2584265388906605E-2</v>
      </c>
      <c r="Q331" s="4">
        <f t="shared" si="23"/>
        <v>1.1279242831558338</v>
      </c>
      <c r="R331" s="16">
        <v>16498000</v>
      </c>
      <c r="S331" s="17">
        <v>22306000</v>
      </c>
      <c r="T331" s="17">
        <v>20361990</v>
      </c>
      <c r="U331" s="17">
        <v>25040010</v>
      </c>
      <c r="V331" s="17">
        <v>24075980</v>
      </c>
      <c r="W331" s="17">
        <v>19343010</v>
      </c>
      <c r="X331" s="19">
        <v>20288010</v>
      </c>
      <c r="Y331" s="19">
        <v>19758000</v>
      </c>
      <c r="Z331" s="19">
        <v>31702990</v>
      </c>
      <c r="AA331" s="19">
        <v>16679990</v>
      </c>
      <c r="AB331" s="19">
        <v>19983000</v>
      </c>
      <c r="AC331" s="19">
        <v>22998010</v>
      </c>
      <c r="AD331" s="19">
        <v>17875000</v>
      </c>
      <c r="AE331" s="19">
        <v>19984000</v>
      </c>
      <c r="AF331" s="20">
        <v>17974010</v>
      </c>
      <c r="AG331" s="20">
        <v>22035990</v>
      </c>
      <c r="AH331" s="20">
        <v>28019010</v>
      </c>
      <c r="AI331" s="20">
        <v>28292000</v>
      </c>
      <c r="AJ331" s="20">
        <v>27107990</v>
      </c>
      <c r="AK331" s="20">
        <v>24428000</v>
      </c>
      <c r="AL331" s="20">
        <v>22319990</v>
      </c>
      <c r="AM331" s="20">
        <v>22677000</v>
      </c>
      <c r="AN331" s="20">
        <v>23647990</v>
      </c>
      <c r="AO331" s="22">
        <v>21329010</v>
      </c>
      <c r="AQ331">
        <v>22.4</v>
      </c>
      <c r="AR331">
        <v>22.4</v>
      </c>
      <c r="AS331">
        <v>22.4</v>
      </c>
      <c r="AT331">
        <v>42.784999999999997</v>
      </c>
      <c r="AU331">
        <v>0</v>
      </c>
      <c r="AV331">
        <v>85.501000000000005</v>
      </c>
      <c r="AW331">
        <v>365060000</v>
      </c>
      <c r="AX331">
        <v>49</v>
      </c>
      <c r="AY331">
        <v>0.79090909090909101</v>
      </c>
      <c r="AZ331">
        <v>0.99816287878787902</v>
      </c>
      <c r="BA331">
        <v>1.9514958063762598E-2</v>
      </c>
      <c r="BB331">
        <v>0.65552592592592596</v>
      </c>
      <c r="BC331">
        <v>0.16251881917317601</v>
      </c>
      <c r="BD331">
        <v>0.75325531914893595</v>
      </c>
      <c r="BE331">
        <v>0.182033777236938</v>
      </c>
      <c r="BF331">
        <v>0.71993846153846197</v>
      </c>
      <c r="BG331">
        <v>0.17367022378104099</v>
      </c>
    </row>
    <row r="332" spans="1:59" x14ac:dyDescent="0.3">
      <c r="A332" t="s">
        <v>678</v>
      </c>
      <c r="B332" t="s">
        <v>678</v>
      </c>
      <c r="C332" t="s">
        <v>679</v>
      </c>
      <c r="D332" t="s">
        <v>680</v>
      </c>
      <c r="E332" t="s">
        <v>681</v>
      </c>
      <c r="F332" s="8">
        <v>8</v>
      </c>
      <c r="G332" s="9">
        <v>3</v>
      </c>
      <c r="H332" s="10">
        <v>3</v>
      </c>
      <c r="I332">
        <v>0.22979636991765201</v>
      </c>
      <c r="J332" s="28">
        <v>0.693442395719986</v>
      </c>
      <c r="K332" s="29">
        <f t="shared" si="20"/>
        <v>1.3396414000121835</v>
      </c>
      <c r="L332">
        <v>0.13065713360879999</v>
      </c>
      <c r="M332" s="4">
        <f t="shared" si="21"/>
        <v>0.34052279633669724</v>
      </c>
      <c r="N332" s="28">
        <v>0.186436031796127</v>
      </c>
      <c r="O332" s="29">
        <f t="shared" si="22"/>
        <v>0.45617843562055482</v>
      </c>
      <c r="P332">
        <v>9.2600604463863895E-2</v>
      </c>
      <c r="Q332" s="4">
        <f t="shared" si="23"/>
        <v>0.40244921330800865</v>
      </c>
      <c r="R332" s="24">
        <v>8666202</v>
      </c>
      <c r="S332" s="17">
        <v>65693000</v>
      </c>
      <c r="T332" s="18">
        <v>3785801</v>
      </c>
      <c r="U332" s="18">
        <v>805514.3</v>
      </c>
      <c r="V332" s="18">
        <v>5540097</v>
      </c>
      <c r="W332" s="18">
        <v>2090500</v>
      </c>
      <c r="X332" s="19">
        <v>13832000</v>
      </c>
      <c r="Y332" s="19">
        <v>12757000</v>
      </c>
      <c r="Z332" s="23">
        <v>3017702</v>
      </c>
      <c r="AA332" s="23">
        <v>517608.1</v>
      </c>
      <c r="AB332" s="19">
        <v>10763000</v>
      </c>
      <c r="AC332" s="23">
        <v>4194698</v>
      </c>
      <c r="AD332" s="23">
        <v>876010.8</v>
      </c>
      <c r="AE332" s="23">
        <v>4835401</v>
      </c>
      <c r="AF332" s="21">
        <v>4455501</v>
      </c>
      <c r="AG332" s="21">
        <v>4558003</v>
      </c>
      <c r="AH332" s="21">
        <v>1128030</v>
      </c>
      <c r="AI332" s="21">
        <v>700704.9</v>
      </c>
      <c r="AJ332" s="21">
        <v>299946.09999999998</v>
      </c>
      <c r="AK332" s="21">
        <v>994170.6</v>
      </c>
      <c r="AL332" s="21">
        <v>5699100</v>
      </c>
      <c r="AM332" s="21">
        <v>401585.8</v>
      </c>
      <c r="AN332" s="21">
        <v>3796899</v>
      </c>
      <c r="AO332" s="25">
        <v>7493101</v>
      </c>
      <c r="AQ332">
        <v>43.8</v>
      </c>
      <c r="AR332">
        <v>22.6</v>
      </c>
      <c r="AS332">
        <v>22.6</v>
      </c>
      <c r="AT332">
        <v>24.847000000000001</v>
      </c>
      <c r="AU332">
        <v>0</v>
      </c>
      <c r="AV332">
        <v>46.89</v>
      </c>
      <c r="AW332">
        <v>117820000</v>
      </c>
      <c r="AX332">
        <v>18</v>
      </c>
      <c r="AY332">
        <v>0.79886404833836899</v>
      </c>
      <c r="AZ332">
        <v>1</v>
      </c>
      <c r="BA332">
        <v>0.42184686660766602</v>
      </c>
      <c r="BB332">
        <v>0.646141592920354</v>
      </c>
      <c r="BC332">
        <v>-1.5541767120361301</v>
      </c>
      <c r="BD332">
        <v>0.77338686131386902</v>
      </c>
      <c r="BE332">
        <v>-1.13232984542847</v>
      </c>
      <c r="BF332">
        <v>0.72558904109588995</v>
      </c>
      <c r="BG332">
        <v>-1.31312135968889</v>
      </c>
    </row>
    <row r="333" spans="1:59" x14ac:dyDescent="0.3">
      <c r="A333" t="s">
        <v>1245</v>
      </c>
      <c r="B333" t="s">
        <v>1245</v>
      </c>
      <c r="C333" t="s">
        <v>1246</v>
      </c>
      <c r="D333" t="s">
        <v>1247</v>
      </c>
      <c r="E333" t="s">
        <v>1248</v>
      </c>
      <c r="F333" s="8">
        <v>5</v>
      </c>
      <c r="G333" s="9">
        <v>5</v>
      </c>
      <c r="H333" s="10">
        <v>5</v>
      </c>
      <c r="I333">
        <v>0.23192405457698401</v>
      </c>
      <c r="J333" s="28">
        <v>0.85854299427859104</v>
      </c>
      <c r="K333" s="29">
        <f t="shared" si="20"/>
        <v>0.97383412691667748</v>
      </c>
      <c r="L333">
        <v>0.16797346311491601</v>
      </c>
      <c r="M333" s="4">
        <f t="shared" si="21"/>
        <v>1.2569467244692165</v>
      </c>
      <c r="N333" s="28">
        <v>0.172322061265551</v>
      </c>
      <c r="O333" s="29">
        <f t="shared" si="22"/>
        <v>1.2240576160042573</v>
      </c>
      <c r="P333">
        <v>8.5081482412310103E-2</v>
      </c>
      <c r="Q333" s="4">
        <f t="shared" si="23"/>
        <v>1.2380462377899382</v>
      </c>
      <c r="R333" s="16">
        <v>64072960</v>
      </c>
      <c r="S333" s="17">
        <v>36411990</v>
      </c>
      <c r="T333" s="17">
        <v>42944000</v>
      </c>
      <c r="U333" s="17">
        <v>30181000</v>
      </c>
      <c r="V333" s="17">
        <v>54880970</v>
      </c>
      <c r="W333" s="17">
        <v>47530990</v>
      </c>
      <c r="X333" s="19">
        <v>36318000</v>
      </c>
      <c r="Y333" s="19">
        <v>51476020</v>
      </c>
      <c r="Z333" s="19">
        <v>47068990</v>
      </c>
      <c r="AA333" s="19">
        <v>28959990</v>
      </c>
      <c r="AB333" s="19">
        <v>57910020</v>
      </c>
      <c r="AC333" s="19">
        <v>41734010</v>
      </c>
      <c r="AD333" s="19">
        <v>46320980</v>
      </c>
      <c r="AE333" s="19">
        <v>68042000</v>
      </c>
      <c r="AF333" s="20">
        <v>74498950</v>
      </c>
      <c r="AG333" s="20">
        <v>89641030</v>
      </c>
      <c r="AH333" s="20">
        <v>64092020</v>
      </c>
      <c r="AI333" s="20">
        <v>62812020</v>
      </c>
      <c r="AJ333" s="20">
        <v>51107000</v>
      </c>
      <c r="AK333" s="20">
        <v>29362010</v>
      </c>
      <c r="AL333" s="20">
        <v>65411000</v>
      </c>
      <c r="AM333" s="20">
        <v>61947980</v>
      </c>
      <c r="AN333" s="20">
        <v>42385980</v>
      </c>
      <c r="AO333" s="22">
        <v>44404000</v>
      </c>
      <c r="AQ333">
        <v>21.1</v>
      </c>
      <c r="AR333">
        <v>21.1</v>
      </c>
      <c r="AS333">
        <v>21.1</v>
      </c>
      <c r="AT333">
        <v>45.183</v>
      </c>
      <c r="AU333">
        <v>0</v>
      </c>
      <c r="AV333">
        <v>292.36</v>
      </c>
      <c r="AW333">
        <v>815100000</v>
      </c>
      <c r="AX333">
        <v>80</v>
      </c>
      <c r="AY333">
        <v>0.80449397590361404</v>
      </c>
      <c r="AZ333">
        <v>0.99885377821393495</v>
      </c>
      <c r="BA333">
        <v>-3.8252035776775301E-2</v>
      </c>
      <c r="BB333">
        <v>0.64497986577181199</v>
      </c>
      <c r="BC333">
        <v>0.32992350260416697</v>
      </c>
      <c r="BD333">
        <v>0.75942187500000002</v>
      </c>
      <c r="BE333">
        <v>0.29167146682739198</v>
      </c>
      <c r="BF333">
        <v>0.73877862595419796</v>
      </c>
      <c r="BG333">
        <v>0.30806519644600899</v>
      </c>
    </row>
    <row r="334" spans="1:59" x14ac:dyDescent="0.3">
      <c r="A334" t="s">
        <v>3004</v>
      </c>
      <c r="B334" t="s">
        <v>3004</v>
      </c>
      <c r="C334" t="s">
        <v>3005</v>
      </c>
      <c r="D334" t="s">
        <v>3006</v>
      </c>
      <c r="E334" t="s">
        <v>3007</v>
      </c>
      <c r="F334" s="8">
        <v>7</v>
      </c>
      <c r="G334" s="9">
        <v>7</v>
      </c>
      <c r="H334" s="10">
        <v>7</v>
      </c>
      <c r="I334">
        <v>0.232611959743972</v>
      </c>
      <c r="J334" s="28">
        <v>0.20079367752844501</v>
      </c>
      <c r="K334" s="29">
        <f t="shared" si="20"/>
        <v>1.1570934668053006</v>
      </c>
      <c r="L334">
        <v>0.18904756994608701</v>
      </c>
      <c r="M334" s="4">
        <f t="shared" si="21"/>
        <v>0.85324958246306681</v>
      </c>
      <c r="N334" s="28">
        <v>0.83266048578532403</v>
      </c>
      <c r="O334" s="29">
        <f t="shared" si="22"/>
        <v>0.98728951742236559</v>
      </c>
      <c r="P334">
        <v>0.34596424353656002</v>
      </c>
      <c r="Q334" s="4">
        <f t="shared" si="23"/>
        <v>0.92744170746460908</v>
      </c>
      <c r="R334" s="16">
        <v>119150000</v>
      </c>
      <c r="S334" s="17">
        <v>58459020</v>
      </c>
      <c r="T334" s="17">
        <v>135800000</v>
      </c>
      <c r="U334" s="17">
        <v>94995020</v>
      </c>
      <c r="V334" s="17">
        <v>79938970</v>
      </c>
      <c r="W334" s="17">
        <v>107660000</v>
      </c>
      <c r="X334" s="19">
        <v>78409000</v>
      </c>
      <c r="Y334" s="19">
        <v>85762960</v>
      </c>
      <c r="Z334" s="19">
        <v>85991960</v>
      </c>
      <c r="AA334" s="19">
        <v>79168980</v>
      </c>
      <c r="AB334" s="19">
        <v>78719040</v>
      </c>
      <c r="AC334" s="19">
        <v>80398960</v>
      </c>
      <c r="AD334" s="19">
        <v>84901950</v>
      </c>
      <c r="AE334" s="19">
        <v>89799030</v>
      </c>
      <c r="AF334" s="20">
        <v>84572030</v>
      </c>
      <c r="AG334" s="20">
        <v>67268040</v>
      </c>
      <c r="AH334" s="20">
        <v>104440000</v>
      </c>
      <c r="AI334" s="20">
        <v>76509950</v>
      </c>
      <c r="AJ334" s="20">
        <v>81983040</v>
      </c>
      <c r="AK334" s="20">
        <v>66080980</v>
      </c>
      <c r="AL334" s="20">
        <v>91427990</v>
      </c>
      <c r="AM334" s="20">
        <v>94913040</v>
      </c>
      <c r="AN334" s="20">
        <v>67639020</v>
      </c>
      <c r="AO334" s="22">
        <v>92186960</v>
      </c>
      <c r="AQ334">
        <v>24.7</v>
      </c>
      <c r="AR334">
        <v>24.7</v>
      </c>
      <c r="AS334">
        <v>24.7</v>
      </c>
      <c r="AT334">
        <v>43.759</v>
      </c>
      <c r="AU334">
        <v>0</v>
      </c>
      <c r="AV334">
        <v>86.031000000000006</v>
      </c>
      <c r="AW334">
        <v>1362500000</v>
      </c>
      <c r="AX334">
        <v>146</v>
      </c>
      <c r="AY334">
        <v>0.80476876876876902</v>
      </c>
      <c r="AZ334">
        <v>1</v>
      </c>
      <c r="BA334">
        <v>0.21050540606180901</v>
      </c>
      <c r="BB334">
        <v>0.67940186915887901</v>
      </c>
      <c r="BC334">
        <v>-0.22896029154459899</v>
      </c>
      <c r="BD334">
        <v>0.97688579940417097</v>
      </c>
      <c r="BE334">
        <v>-1.84548854827895E-2</v>
      </c>
      <c r="BF334">
        <v>0.88944680851063795</v>
      </c>
      <c r="BG334">
        <v>-0.10867148808070599</v>
      </c>
    </row>
    <row r="335" spans="1:59" x14ac:dyDescent="0.3">
      <c r="A335" t="s">
        <v>4430</v>
      </c>
      <c r="B335" t="s">
        <v>4430</v>
      </c>
      <c r="C335" t="s">
        <v>4431</v>
      </c>
      <c r="D335" t="s">
        <v>4432</v>
      </c>
      <c r="E335" t="s">
        <v>4433</v>
      </c>
      <c r="F335" s="8">
        <v>4</v>
      </c>
      <c r="G335" s="9">
        <v>4</v>
      </c>
      <c r="H335" s="10">
        <v>4</v>
      </c>
      <c r="I335">
        <v>0.23388210962654299</v>
      </c>
      <c r="J335" s="28">
        <v>8.5045725766300803E-2</v>
      </c>
      <c r="K335" s="29">
        <f t="shared" si="20"/>
        <v>0.44863606905313802</v>
      </c>
      <c r="L335">
        <v>0.42651205990569502</v>
      </c>
      <c r="M335" s="4">
        <f t="shared" si="21"/>
        <v>1.5049339711238487</v>
      </c>
      <c r="N335" s="28">
        <v>0.29340536373255899</v>
      </c>
      <c r="O335" s="29">
        <f t="shared" si="22"/>
        <v>0.67516766098953118</v>
      </c>
      <c r="P335">
        <v>0.89397269033162596</v>
      </c>
      <c r="Q335" s="4">
        <f t="shared" si="23"/>
        <v>0.95191865545942156</v>
      </c>
      <c r="R335" s="24">
        <v>650603.30000000005</v>
      </c>
      <c r="S335" s="18">
        <v>6755199</v>
      </c>
      <c r="T335" s="18">
        <v>1487489</v>
      </c>
      <c r="U335" s="18">
        <v>8645695</v>
      </c>
      <c r="V335" s="18">
        <v>4994898</v>
      </c>
      <c r="W335" s="18">
        <v>8130197</v>
      </c>
      <c r="X335" s="23">
        <v>7062498</v>
      </c>
      <c r="Y335" s="23">
        <v>3253799</v>
      </c>
      <c r="Z335" s="19">
        <v>11674000</v>
      </c>
      <c r="AA335" s="23">
        <v>6725098</v>
      </c>
      <c r="AB335" s="19">
        <v>10331990</v>
      </c>
      <c r="AC335" s="19">
        <v>18308000</v>
      </c>
      <c r="AD335" s="23">
        <v>5883601</v>
      </c>
      <c r="AE335" s="23">
        <v>9188095</v>
      </c>
      <c r="AF335" s="21">
        <v>519415.1</v>
      </c>
      <c r="AG335" s="21">
        <v>5462003</v>
      </c>
      <c r="AH335" s="21">
        <v>8101205</v>
      </c>
      <c r="AI335" s="21">
        <v>8012202</v>
      </c>
      <c r="AJ335" s="21">
        <v>7236102</v>
      </c>
      <c r="AK335" s="21">
        <v>5332999</v>
      </c>
      <c r="AL335" s="21">
        <v>5103199</v>
      </c>
      <c r="AM335" s="20">
        <v>17236000</v>
      </c>
      <c r="AN335" s="21">
        <v>8202902</v>
      </c>
      <c r="AO335" s="25">
        <v>4641698</v>
      </c>
      <c r="AQ335">
        <v>51.9</v>
      </c>
      <c r="AR335">
        <v>51.9</v>
      </c>
      <c r="AS335">
        <v>51.9</v>
      </c>
      <c r="AT335">
        <v>11.419</v>
      </c>
      <c r="AU335">
        <v>0</v>
      </c>
      <c r="AV335">
        <v>12.563000000000001</v>
      </c>
      <c r="AW335">
        <v>123070000</v>
      </c>
      <c r="AX335">
        <v>29</v>
      </c>
      <c r="AY335">
        <v>0.80664670658682602</v>
      </c>
      <c r="AZ335">
        <v>1</v>
      </c>
      <c r="BA335">
        <v>-1.15638248125712</v>
      </c>
      <c r="BB335">
        <v>0.851003322259136</v>
      </c>
      <c r="BC335">
        <v>0.58970019022623898</v>
      </c>
      <c r="BD335">
        <v>0.81653900709219895</v>
      </c>
      <c r="BE335">
        <v>-0.56668229103088297</v>
      </c>
      <c r="BF335">
        <v>0.99174412041392301</v>
      </c>
      <c r="BG335">
        <v>-7.1089799063546594E-2</v>
      </c>
    </row>
    <row r="336" spans="1:59" x14ac:dyDescent="0.3">
      <c r="A336" t="s">
        <v>846</v>
      </c>
      <c r="B336" t="s">
        <v>846</v>
      </c>
      <c r="C336" t="s">
        <v>847</v>
      </c>
      <c r="D336" t="s">
        <v>848</v>
      </c>
      <c r="E336" t="s">
        <v>849</v>
      </c>
      <c r="F336" s="8">
        <v>2</v>
      </c>
      <c r="G336" s="9">
        <v>2</v>
      </c>
      <c r="H336" s="10">
        <v>2</v>
      </c>
      <c r="I336">
        <v>0.23477047746459001</v>
      </c>
      <c r="J336" s="28">
        <v>0.19031274506923099</v>
      </c>
      <c r="K336" s="29">
        <f t="shared" si="20"/>
        <v>1.9000350423221211</v>
      </c>
      <c r="L336">
        <v>9.4276750504824799E-2</v>
      </c>
      <c r="M336" s="4">
        <f t="shared" si="21"/>
        <v>0.43308470048839676</v>
      </c>
      <c r="N336" s="28">
        <v>0.68926060514987297</v>
      </c>
      <c r="O336" s="29">
        <f t="shared" si="22"/>
        <v>0.82287610722153515</v>
      </c>
      <c r="P336">
        <v>0.24262671027039501</v>
      </c>
      <c r="Q336" s="4">
        <f t="shared" si="23"/>
        <v>0.62497866315292927</v>
      </c>
      <c r="R336" s="24">
        <v>2317801</v>
      </c>
      <c r="S336" s="18">
        <v>2209100</v>
      </c>
      <c r="T336" s="18">
        <v>7684297</v>
      </c>
      <c r="U336" s="18">
        <v>5891299</v>
      </c>
      <c r="V336" s="18">
        <v>1637077</v>
      </c>
      <c r="W336" s="18">
        <v>4841401</v>
      </c>
      <c r="X336" s="23">
        <v>2343799</v>
      </c>
      <c r="Y336" s="23">
        <v>1745714</v>
      </c>
      <c r="Z336" s="19">
        <v>13943000</v>
      </c>
      <c r="AA336" s="23">
        <v>1777400</v>
      </c>
      <c r="AB336" s="23">
        <v>601929.9</v>
      </c>
      <c r="AC336" s="23">
        <v>2678700</v>
      </c>
      <c r="AD336" s="23">
        <v>624908.9</v>
      </c>
      <c r="AE336" s="23">
        <v>1296526</v>
      </c>
      <c r="AF336" s="21">
        <v>1550199</v>
      </c>
      <c r="AG336" s="21">
        <v>5921198</v>
      </c>
      <c r="AH336" s="21">
        <v>391262.1</v>
      </c>
      <c r="AI336" s="21">
        <v>446616.4</v>
      </c>
      <c r="AJ336" s="21">
        <v>3126400</v>
      </c>
      <c r="AK336" s="21">
        <v>4815802</v>
      </c>
      <c r="AL336" s="21">
        <v>885004.6</v>
      </c>
      <c r="AM336" s="21">
        <v>1310228</v>
      </c>
      <c r="AN336" s="21">
        <v>542260.30000000005</v>
      </c>
      <c r="AO336" s="25">
        <v>4212699</v>
      </c>
      <c r="AQ336">
        <v>11.5</v>
      </c>
      <c r="AR336">
        <v>11.5</v>
      </c>
      <c r="AS336">
        <v>11.5</v>
      </c>
      <c r="AT336">
        <v>21.225000000000001</v>
      </c>
      <c r="AU336">
        <v>2.5619000000000002E-3</v>
      </c>
      <c r="AV336">
        <v>2.7204000000000002</v>
      </c>
      <c r="AW336">
        <v>35364000</v>
      </c>
      <c r="AX336">
        <v>8</v>
      </c>
      <c r="AY336">
        <v>0.80755820895522401</v>
      </c>
      <c r="AZ336">
        <v>1</v>
      </c>
      <c r="BA336">
        <v>0.92602602640787901</v>
      </c>
      <c r="BB336">
        <v>0.57852272727272702</v>
      </c>
      <c r="BC336">
        <v>-1.20727888743083</v>
      </c>
      <c r="BD336">
        <v>0.94710185185185203</v>
      </c>
      <c r="BE336">
        <v>-0.281252861022949</v>
      </c>
      <c r="BF336">
        <v>0.83859365994236301</v>
      </c>
      <c r="BG336">
        <v>-0.67812115805489603</v>
      </c>
    </row>
    <row r="337" spans="1:59" x14ac:dyDescent="0.3">
      <c r="A337" t="s">
        <v>4531</v>
      </c>
      <c r="B337" t="s">
        <v>4531</v>
      </c>
      <c r="C337" t="s">
        <v>4532</v>
      </c>
      <c r="D337" t="s">
        <v>4533</v>
      </c>
      <c r="E337" t="s">
        <v>4534</v>
      </c>
      <c r="F337" s="8">
        <v>4</v>
      </c>
      <c r="G337" s="9">
        <v>4</v>
      </c>
      <c r="H337" s="10">
        <v>4</v>
      </c>
      <c r="I337">
        <v>0.23505437809988899</v>
      </c>
      <c r="J337" s="28">
        <v>0.61563735895482297</v>
      </c>
      <c r="K337" s="29">
        <f t="shared" si="20"/>
        <v>0.70424009564975143</v>
      </c>
      <c r="L337">
        <v>9.4623013131699199E-2</v>
      </c>
      <c r="M337" s="4">
        <f t="shared" si="21"/>
        <v>2.3464254390002663</v>
      </c>
      <c r="N337" s="28">
        <v>0.16268843705629499</v>
      </c>
      <c r="O337" s="29">
        <f t="shared" si="22"/>
        <v>1.6524468755965542</v>
      </c>
      <c r="P337">
        <v>0.113146221208309</v>
      </c>
      <c r="Q337" s="4">
        <f t="shared" si="23"/>
        <v>1.9203926845520904</v>
      </c>
      <c r="R337" s="16">
        <v>61146010</v>
      </c>
      <c r="S337" s="17">
        <v>96364060</v>
      </c>
      <c r="T337" s="18">
        <v>9087499</v>
      </c>
      <c r="U337" s="17">
        <v>83984950</v>
      </c>
      <c r="V337" s="17">
        <v>78419990</v>
      </c>
      <c r="W337" s="18">
        <v>2587702</v>
      </c>
      <c r="X337" s="19">
        <v>81915980</v>
      </c>
      <c r="Y337" s="23">
        <v>3616200</v>
      </c>
      <c r="Z337" s="19">
        <v>45125000</v>
      </c>
      <c r="AA337" s="19">
        <v>70017980</v>
      </c>
      <c r="AB337" s="19">
        <v>65517970</v>
      </c>
      <c r="AC337" s="19">
        <v>103970000</v>
      </c>
      <c r="AD337" s="19">
        <v>51285010</v>
      </c>
      <c r="AE337" s="19">
        <v>44745980</v>
      </c>
      <c r="AF337" s="20">
        <v>48719000</v>
      </c>
      <c r="AG337" s="20">
        <v>68503960</v>
      </c>
      <c r="AH337" s="20">
        <v>94765970</v>
      </c>
      <c r="AI337" s="20">
        <v>64539960</v>
      </c>
      <c r="AJ337" s="20">
        <v>91757980</v>
      </c>
      <c r="AK337" s="20">
        <v>66457980</v>
      </c>
      <c r="AL337" s="20">
        <v>72261020</v>
      </c>
      <c r="AM337" s="20">
        <v>120420000</v>
      </c>
      <c r="AN337" s="20">
        <v>60603980</v>
      </c>
      <c r="AO337" s="22">
        <v>66169980</v>
      </c>
      <c r="AQ337">
        <v>33.1</v>
      </c>
      <c r="AR337">
        <v>33.1</v>
      </c>
      <c r="AS337">
        <v>33.1</v>
      </c>
      <c r="AT337">
        <v>18.154</v>
      </c>
      <c r="AU337">
        <v>0</v>
      </c>
      <c r="AV337">
        <v>131.24</v>
      </c>
      <c r="AW337">
        <v>1105200000</v>
      </c>
      <c r="AX337">
        <v>125</v>
      </c>
      <c r="AY337">
        <v>0.80615476190476199</v>
      </c>
      <c r="AZ337">
        <v>0.999661744966443</v>
      </c>
      <c r="BA337">
        <v>-0.50586072603861598</v>
      </c>
      <c r="BB337">
        <v>0.57760451977401095</v>
      </c>
      <c r="BC337">
        <v>1.2304646174113001</v>
      </c>
      <c r="BD337">
        <v>0.76628571428571401</v>
      </c>
      <c r="BE337">
        <v>0.724603891372681</v>
      </c>
      <c r="BF337">
        <v>0.73660674157303396</v>
      </c>
      <c r="BG337">
        <v>0.94140134538923104</v>
      </c>
    </row>
    <row r="338" spans="1:59" x14ac:dyDescent="0.3">
      <c r="A338" t="s">
        <v>4382</v>
      </c>
      <c r="B338" t="s">
        <v>4382</v>
      </c>
      <c r="C338" t="s">
        <v>4383</v>
      </c>
      <c r="D338" t="s">
        <v>4384</v>
      </c>
      <c r="E338" t="s">
        <v>4385</v>
      </c>
      <c r="F338" s="8">
        <v>4</v>
      </c>
      <c r="G338" s="9">
        <v>4</v>
      </c>
      <c r="H338" s="10">
        <v>4</v>
      </c>
      <c r="I338">
        <v>0.235620494752314</v>
      </c>
      <c r="J338" s="28">
        <v>0.118863194961893</v>
      </c>
      <c r="K338" s="29">
        <f t="shared" si="20"/>
        <v>0.81494065492161749</v>
      </c>
      <c r="L338">
        <v>0.31684932898580997</v>
      </c>
      <c r="M338" s="4">
        <f t="shared" si="21"/>
        <v>1.1233419957577253</v>
      </c>
      <c r="N338" s="28">
        <v>0.37830639405009198</v>
      </c>
      <c r="O338" s="29">
        <f t="shared" si="22"/>
        <v>0.91545706172375751</v>
      </c>
      <c r="P338">
        <v>0.99468021537945905</v>
      </c>
      <c r="Q338" s="4">
        <f t="shared" si="23"/>
        <v>0.99937123081621881</v>
      </c>
      <c r="R338" s="16">
        <v>27431020</v>
      </c>
      <c r="S338" s="17">
        <v>16043990</v>
      </c>
      <c r="T338" s="17">
        <v>21919010</v>
      </c>
      <c r="U338" s="17">
        <v>14506990</v>
      </c>
      <c r="V338" s="17">
        <v>24159010</v>
      </c>
      <c r="W338" s="17">
        <v>21256010</v>
      </c>
      <c r="X338" s="19">
        <v>26394020</v>
      </c>
      <c r="Y338" s="19">
        <v>37529010</v>
      </c>
      <c r="Z338" s="19">
        <v>26266990</v>
      </c>
      <c r="AA338" s="19">
        <v>20151010</v>
      </c>
      <c r="AB338" s="19">
        <v>22057000</v>
      </c>
      <c r="AC338" s="19">
        <v>21257000</v>
      </c>
      <c r="AD338" s="19">
        <v>21182010</v>
      </c>
      <c r="AE338" s="19">
        <v>29494990</v>
      </c>
      <c r="AF338" s="20">
        <v>29363990</v>
      </c>
      <c r="AG338" s="20">
        <v>23437000</v>
      </c>
      <c r="AH338" s="20">
        <v>23368000</v>
      </c>
      <c r="AI338" s="20">
        <v>29742000</v>
      </c>
      <c r="AJ338" s="20">
        <v>19178990</v>
      </c>
      <c r="AK338" s="20">
        <v>18055990</v>
      </c>
      <c r="AL338" s="20">
        <v>27191990</v>
      </c>
      <c r="AM338" s="20">
        <v>20717000</v>
      </c>
      <c r="AN338" s="20">
        <v>16859000</v>
      </c>
      <c r="AO338" s="22">
        <v>25267010</v>
      </c>
      <c r="AQ338">
        <v>17.7</v>
      </c>
      <c r="AR338">
        <v>17.7</v>
      </c>
      <c r="AS338">
        <v>17.7</v>
      </c>
      <c r="AT338">
        <v>41.28</v>
      </c>
      <c r="AU338">
        <v>0</v>
      </c>
      <c r="AV338">
        <v>53.639000000000003</v>
      </c>
      <c r="AW338">
        <v>376830000</v>
      </c>
      <c r="AX338">
        <v>68</v>
      </c>
      <c r="AY338">
        <v>0.80598219584569697</v>
      </c>
      <c r="AZ338">
        <v>1</v>
      </c>
      <c r="BA338">
        <v>-0.295233090718586</v>
      </c>
      <c r="BB338">
        <v>0.79436631578947403</v>
      </c>
      <c r="BC338">
        <v>0.16779721577962201</v>
      </c>
      <c r="BD338">
        <v>0.84990943396226404</v>
      </c>
      <c r="BE338">
        <v>-0.12743587493896399</v>
      </c>
      <c r="BF338">
        <v>1</v>
      </c>
      <c r="BG338">
        <v>-9.0740748814255301E-4</v>
      </c>
    </row>
    <row r="339" spans="1:59" x14ac:dyDescent="0.3">
      <c r="A339" t="s">
        <v>2178</v>
      </c>
      <c r="B339" t="s">
        <v>2178</v>
      </c>
      <c r="C339" t="s">
        <v>2179</v>
      </c>
      <c r="D339" t="s">
        <v>2180</v>
      </c>
      <c r="E339" t="s">
        <v>2181</v>
      </c>
      <c r="F339" s="8">
        <v>2</v>
      </c>
      <c r="G339" s="9">
        <v>2</v>
      </c>
      <c r="H339" s="10">
        <v>2</v>
      </c>
      <c r="I339">
        <v>0.23562708053297399</v>
      </c>
      <c r="J339" s="28">
        <v>0.19887105234161401</v>
      </c>
      <c r="K339" s="29">
        <f t="shared" si="20"/>
        <v>0.52729649160720149</v>
      </c>
      <c r="L339">
        <v>0.166422965732619</v>
      </c>
      <c r="M339" s="4">
        <f t="shared" si="21"/>
        <v>1.8264242556029722</v>
      </c>
      <c r="N339" s="28">
        <v>0.89312432603487901</v>
      </c>
      <c r="O339" s="29">
        <f t="shared" si="22"/>
        <v>0.96306710216574198</v>
      </c>
      <c r="P339">
        <v>0.46725350210877198</v>
      </c>
      <c r="Q339" s="4">
        <f t="shared" si="23"/>
        <v>1.2669978684788437</v>
      </c>
      <c r="R339" s="24">
        <v>4874103</v>
      </c>
      <c r="S339" s="18">
        <v>2620200</v>
      </c>
      <c r="T339" s="18">
        <v>752414.3</v>
      </c>
      <c r="U339" s="18">
        <v>1650529</v>
      </c>
      <c r="V339" s="18">
        <v>298869.8</v>
      </c>
      <c r="W339" s="18">
        <v>5410801</v>
      </c>
      <c r="X339" s="23">
        <v>3313599</v>
      </c>
      <c r="Y339" s="23">
        <v>7077996</v>
      </c>
      <c r="Z339" s="23">
        <v>1021979</v>
      </c>
      <c r="AA339" s="23">
        <v>1591649</v>
      </c>
      <c r="AB339" s="23">
        <v>4190097</v>
      </c>
      <c r="AC339" s="23">
        <v>3733902</v>
      </c>
      <c r="AD339" s="23">
        <v>4908603</v>
      </c>
      <c r="AE339" s="23">
        <v>4319700</v>
      </c>
      <c r="AF339" s="21">
        <v>4760797</v>
      </c>
      <c r="AG339" s="21">
        <v>1028721</v>
      </c>
      <c r="AH339" s="21">
        <v>4345602</v>
      </c>
      <c r="AI339" s="21">
        <v>4196800</v>
      </c>
      <c r="AJ339" s="21">
        <v>3975500</v>
      </c>
      <c r="AK339" s="21">
        <v>1433368</v>
      </c>
      <c r="AL339" s="21">
        <v>2641500</v>
      </c>
      <c r="AM339" s="21">
        <v>3915198</v>
      </c>
      <c r="AN339" s="21">
        <v>3370899</v>
      </c>
      <c r="AO339" s="25">
        <v>5192702</v>
      </c>
      <c r="AQ339">
        <v>9.1999999999999993</v>
      </c>
      <c r="AR339">
        <v>9.1999999999999993</v>
      </c>
      <c r="AS339">
        <v>9.1999999999999993</v>
      </c>
      <c r="AT339">
        <v>51.276000000000003</v>
      </c>
      <c r="AU339">
        <v>1.7182E-3</v>
      </c>
      <c r="AV339">
        <v>2.7682000000000002</v>
      </c>
      <c r="AW339">
        <v>44859000</v>
      </c>
      <c r="AX339">
        <v>6</v>
      </c>
      <c r="AY339">
        <v>0.80362130177514801</v>
      </c>
      <c r="AZ339">
        <v>1</v>
      </c>
      <c r="BA339">
        <v>-0.92331369717915701</v>
      </c>
      <c r="BB339">
        <v>0.64918771331058001</v>
      </c>
      <c r="BC339">
        <v>0.86902192433674896</v>
      </c>
      <c r="BD339">
        <v>0.99640947867298602</v>
      </c>
      <c r="BE339">
        <v>-5.4291772842407902E-2</v>
      </c>
      <c r="BF339">
        <v>0.92596065573770503</v>
      </c>
      <c r="BG339">
        <v>0.341414097377232</v>
      </c>
    </row>
    <row r="340" spans="1:59" x14ac:dyDescent="0.3">
      <c r="A340" t="s">
        <v>3923</v>
      </c>
      <c r="B340" t="s">
        <v>3923</v>
      </c>
      <c r="C340" t="s">
        <v>3924</v>
      </c>
      <c r="D340" t="s">
        <v>3925</v>
      </c>
      <c r="E340" t="s">
        <v>3926</v>
      </c>
      <c r="F340" s="8">
        <v>1</v>
      </c>
      <c r="G340" s="9">
        <v>1</v>
      </c>
      <c r="H340" s="10">
        <v>1</v>
      </c>
      <c r="I340">
        <v>0.23593906578378801</v>
      </c>
      <c r="J340" s="28">
        <v>0.28121987339508397</v>
      </c>
      <c r="K340" s="29">
        <f t="shared" si="20"/>
        <v>1.9348999700758529</v>
      </c>
      <c r="L340">
        <v>5.9732661540227001E-2</v>
      </c>
      <c r="M340" s="4">
        <f t="shared" si="21"/>
        <v>0.43524108113865351</v>
      </c>
      <c r="N340" s="28">
        <v>0.70254160153900602</v>
      </c>
      <c r="O340" s="29">
        <f t="shared" si="22"/>
        <v>0.84214795487096428</v>
      </c>
      <c r="P340">
        <v>0.259492849882068</v>
      </c>
      <c r="Q340" s="4">
        <f t="shared" si="23"/>
        <v>0.63465067718424062</v>
      </c>
      <c r="R340" s="24">
        <v>9994802</v>
      </c>
      <c r="S340" s="18">
        <v>1987177</v>
      </c>
      <c r="T340" s="18">
        <v>874618.7</v>
      </c>
      <c r="U340" s="18">
        <v>847308.5</v>
      </c>
      <c r="V340" s="18">
        <v>1224208</v>
      </c>
      <c r="W340" s="18">
        <v>3050300</v>
      </c>
      <c r="X340" s="23">
        <v>523947.1</v>
      </c>
      <c r="Y340" s="23">
        <v>2229802</v>
      </c>
      <c r="Z340" s="23">
        <v>1967310</v>
      </c>
      <c r="AA340" s="23">
        <v>304952.2</v>
      </c>
      <c r="AB340" s="23">
        <v>339065.9</v>
      </c>
      <c r="AC340" s="23">
        <v>284777.59999999998</v>
      </c>
      <c r="AD340" s="23">
        <v>2931000</v>
      </c>
      <c r="AE340" s="23">
        <v>5362404</v>
      </c>
      <c r="AF340" s="21">
        <v>657680.1</v>
      </c>
      <c r="AG340" s="21">
        <v>688717.5</v>
      </c>
      <c r="AH340" s="21">
        <v>1871500</v>
      </c>
      <c r="AI340" s="21">
        <v>291460.09999999998</v>
      </c>
      <c r="AJ340" s="21">
        <v>1798899</v>
      </c>
      <c r="AK340" s="21">
        <v>1007747</v>
      </c>
      <c r="AL340" s="21">
        <v>632856.4</v>
      </c>
      <c r="AM340" s="21">
        <v>350110.3</v>
      </c>
      <c r="AN340" s="21">
        <v>897111.1</v>
      </c>
      <c r="AO340" s="25">
        <v>2177080</v>
      </c>
      <c r="AQ340">
        <v>12.7</v>
      </c>
      <c r="AR340">
        <v>12.7</v>
      </c>
      <c r="AS340">
        <v>12.7</v>
      </c>
      <c r="AT340">
        <v>25.832999999999998</v>
      </c>
      <c r="AU340">
        <v>0</v>
      </c>
      <c r="AV340">
        <v>3.6457000000000002</v>
      </c>
      <c r="AW340">
        <v>14310000</v>
      </c>
      <c r="AX340">
        <v>2</v>
      </c>
      <c r="AY340">
        <v>0.80239528023598805</v>
      </c>
      <c r="AZ340">
        <v>0.99213994169096198</v>
      </c>
      <c r="BA340">
        <v>0.95225898424784505</v>
      </c>
      <c r="BB340">
        <v>0.54129824561403495</v>
      </c>
      <c r="BC340">
        <v>-1.2001133600870799</v>
      </c>
      <c r="BD340">
        <v>0.94888382687927098</v>
      </c>
      <c r="BE340">
        <v>-0.24785437583923201</v>
      </c>
      <c r="BF340">
        <v>0.85442191780821897</v>
      </c>
      <c r="BG340">
        <v>-0.65596536908830705</v>
      </c>
    </row>
    <row r="341" spans="1:59" x14ac:dyDescent="0.3">
      <c r="A341" t="s">
        <v>361</v>
      </c>
      <c r="B341" t="s">
        <v>361</v>
      </c>
      <c r="C341" t="s">
        <v>362</v>
      </c>
      <c r="D341" t="s">
        <v>363</v>
      </c>
      <c r="E341" t="s">
        <v>364</v>
      </c>
      <c r="F341" s="8">
        <v>1</v>
      </c>
      <c r="G341" s="9">
        <v>1</v>
      </c>
      <c r="H341" s="10">
        <v>1</v>
      </c>
      <c r="I341">
        <v>0.23675665204673599</v>
      </c>
      <c r="J341" s="28">
        <v>0.40665683984821999</v>
      </c>
      <c r="K341" s="29">
        <f t="shared" si="20"/>
        <v>1.4324021515969374</v>
      </c>
      <c r="L341">
        <v>0.50024443126096096</v>
      </c>
      <c r="M341" s="4">
        <f t="shared" si="21"/>
        <v>1.2190112290943236</v>
      </c>
      <c r="N341" s="28">
        <v>0.104224472633029</v>
      </c>
      <c r="O341" s="29">
        <f t="shared" si="22"/>
        <v>1.7461143073755374</v>
      </c>
      <c r="P341">
        <v>0.16066304764713599</v>
      </c>
      <c r="Q341" s="4">
        <f t="shared" si="23"/>
        <v>1.4968824135898648</v>
      </c>
      <c r="R341" s="24">
        <v>3216822</v>
      </c>
      <c r="S341" s="18">
        <v>1877801</v>
      </c>
      <c r="T341" s="18">
        <v>1494744</v>
      </c>
      <c r="U341" s="18">
        <v>771420.3</v>
      </c>
      <c r="V341" s="18">
        <v>2522799</v>
      </c>
      <c r="W341" s="18">
        <v>4769201</v>
      </c>
      <c r="X341" s="23">
        <v>2588800</v>
      </c>
      <c r="Y341" s="23">
        <v>4520298</v>
      </c>
      <c r="Z341" s="23">
        <v>1305539</v>
      </c>
      <c r="AA341" s="23">
        <v>392338.5</v>
      </c>
      <c r="AB341" s="23">
        <v>738706.8</v>
      </c>
      <c r="AC341" s="23">
        <v>2834000</v>
      </c>
      <c r="AD341" s="23">
        <v>660716.4</v>
      </c>
      <c r="AE341" s="23">
        <v>2495901</v>
      </c>
      <c r="AF341" s="21">
        <v>2489300</v>
      </c>
      <c r="AG341" s="21">
        <v>3190499</v>
      </c>
      <c r="AH341" s="21">
        <v>662791.6</v>
      </c>
      <c r="AI341" s="21">
        <v>3294401</v>
      </c>
      <c r="AJ341" s="21">
        <v>3834800</v>
      </c>
      <c r="AK341" s="21">
        <v>2396972</v>
      </c>
      <c r="AL341" s="21">
        <v>3458402</v>
      </c>
      <c r="AM341" s="21">
        <v>3377501</v>
      </c>
      <c r="AN341" s="21">
        <v>2370199</v>
      </c>
      <c r="AO341" s="25">
        <v>2634901</v>
      </c>
      <c r="AQ341">
        <v>6</v>
      </c>
      <c r="AR341">
        <v>6</v>
      </c>
      <c r="AS341">
        <v>6</v>
      </c>
      <c r="AT341">
        <v>33.347999999999999</v>
      </c>
      <c r="AU341">
        <v>0</v>
      </c>
      <c r="AV341">
        <v>3.3523999999999998</v>
      </c>
      <c r="AW341">
        <v>31339000</v>
      </c>
      <c r="AX341">
        <v>7</v>
      </c>
      <c r="AY341">
        <v>0.80283529411764698</v>
      </c>
      <c r="AZ341">
        <v>0.97991321499013795</v>
      </c>
      <c r="BA341">
        <v>0.51843659083048599</v>
      </c>
      <c r="BB341">
        <v>0.89825671641791005</v>
      </c>
      <c r="BC341">
        <v>0.28571141560872299</v>
      </c>
      <c r="BD341">
        <v>0.718923076923077</v>
      </c>
      <c r="BE341">
        <v>0.80414800643921003</v>
      </c>
      <c r="BF341">
        <v>0.77004878048780501</v>
      </c>
      <c r="BG341">
        <v>0.58196089608328805</v>
      </c>
    </row>
    <row r="342" spans="1:59" x14ac:dyDescent="0.3">
      <c r="A342" t="s">
        <v>3341</v>
      </c>
      <c r="B342" t="s">
        <v>3341</v>
      </c>
      <c r="C342" t="s">
        <v>3342</v>
      </c>
      <c r="D342" t="s">
        <v>3343</v>
      </c>
      <c r="E342" t="s">
        <v>3344</v>
      </c>
      <c r="F342" s="8">
        <v>7</v>
      </c>
      <c r="G342" s="9">
        <v>7</v>
      </c>
      <c r="H342" s="10">
        <v>7</v>
      </c>
      <c r="I342">
        <v>0.23764429581548599</v>
      </c>
      <c r="J342" s="28">
        <v>0.15135980327916501</v>
      </c>
      <c r="K342" s="29">
        <f t="shared" si="20"/>
        <v>1.2768431763022705</v>
      </c>
      <c r="L342">
        <v>0.57703821742940498</v>
      </c>
      <c r="M342" s="4">
        <f t="shared" si="21"/>
        <v>0.91676467641195769</v>
      </c>
      <c r="N342" s="28">
        <v>0.14502135086606699</v>
      </c>
      <c r="O342" s="29">
        <f t="shared" si="22"/>
        <v>1.170564721351568</v>
      </c>
      <c r="P342">
        <v>0.65234406548968804</v>
      </c>
      <c r="Q342" s="4">
        <f t="shared" si="23"/>
        <v>1.0541633316036214</v>
      </c>
      <c r="R342" s="16">
        <v>13158000</v>
      </c>
      <c r="S342" s="17">
        <v>20633000</v>
      </c>
      <c r="T342" s="18">
        <v>7829102</v>
      </c>
      <c r="U342" s="18">
        <v>9137205</v>
      </c>
      <c r="V342" s="17">
        <v>18430010</v>
      </c>
      <c r="W342" s="17">
        <v>16023010</v>
      </c>
      <c r="X342" s="19">
        <v>10130000</v>
      </c>
      <c r="Y342" s="19">
        <v>11681990</v>
      </c>
      <c r="Z342" s="19">
        <v>10585000</v>
      </c>
      <c r="AA342" s="23">
        <v>7044901</v>
      </c>
      <c r="AB342" s="19">
        <v>11335000</v>
      </c>
      <c r="AC342" s="23">
        <v>9463001</v>
      </c>
      <c r="AD342" s="19">
        <v>14454000</v>
      </c>
      <c r="AE342" s="19">
        <v>10621000</v>
      </c>
      <c r="AF342" s="20">
        <v>10117010</v>
      </c>
      <c r="AG342" s="20">
        <v>14904990</v>
      </c>
      <c r="AH342" s="21">
        <v>9471199</v>
      </c>
      <c r="AI342" s="21">
        <v>8934099</v>
      </c>
      <c r="AJ342" s="20">
        <v>10408000</v>
      </c>
      <c r="AK342" s="20">
        <v>11625000</v>
      </c>
      <c r="AL342" s="20">
        <v>16998000</v>
      </c>
      <c r="AM342" s="20">
        <v>14412990</v>
      </c>
      <c r="AN342" s="20">
        <v>15306000</v>
      </c>
      <c r="AO342" s="22">
        <v>13310990</v>
      </c>
      <c r="AQ342">
        <v>41.8</v>
      </c>
      <c r="AR342">
        <v>41.8</v>
      </c>
      <c r="AS342">
        <v>41.8</v>
      </c>
      <c r="AT342">
        <v>20.966999999999999</v>
      </c>
      <c r="AU342">
        <v>0</v>
      </c>
      <c r="AV342">
        <v>13</v>
      </c>
      <c r="AW342">
        <v>202250000</v>
      </c>
      <c r="AX342">
        <v>40</v>
      </c>
      <c r="AY342">
        <v>0.80358944281524902</v>
      </c>
      <c r="AZ342">
        <v>1</v>
      </c>
      <c r="BA342">
        <v>0.35258134206135899</v>
      </c>
      <c r="BB342">
        <v>0.93273216689098204</v>
      </c>
      <c r="BC342">
        <v>-0.125376637776693</v>
      </c>
      <c r="BD342">
        <v>0.75735211267605596</v>
      </c>
      <c r="BE342">
        <v>0.22720470428466699</v>
      </c>
      <c r="BF342">
        <v>0.94020216606498197</v>
      </c>
      <c r="BG342">
        <v>7.6098414829797206E-2</v>
      </c>
    </row>
    <row r="343" spans="1:59" x14ac:dyDescent="0.3">
      <c r="A343" t="s">
        <v>3008</v>
      </c>
      <c r="B343" t="s">
        <v>3009</v>
      </c>
      <c r="C343" t="s">
        <v>3010</v>
      </c>
      <c r="D343" t="s">
        <v>3011</v>
      </c>
      <c r="E343" t="s">
        <v>3012</v>
      </c>
      <c r="F343" s="8">
        <v>7</v>
      </c>
      <c r="G343" s="9">
        <v>7</v>
      </c>
      <c r="H343" s="10">
        <v>7</v>
      </c>
      <c r="I343">
        <v>0.23781094981877801</v>
      </c>
      <c r="J343" s="28">
        <v>0.97483781110888801</v>
      </c>
      <c r="K343" s="29">
        <f t="shared" si="20"/>
        <v>0.98886003593806215</v>
      </c>
      <c r="L343">
        <v>0.165097487393254</v>
      </c>
      <c r="M343" s="4">
        <f t="shared" si="21"/>
        <v>0.66645374660760004</v>
      </c>
      <c r="N343" s="28">
        <v>0.11762746852915899</v>
      </c>
      <c r="O343" s="29">
        <f t="shared" si="22"/>
        <v>0.65902947582144744</v>
      </c>
      <c r="P343">
        <v>8.63488687321676E-2</v>
      </c>
      <c r="Q343" s="4">
        <f t="shared" si="23"/>
        <v>0.66220112479084281</v>
      </c>
      <c r="R343" s="16">
        <v>105699900</v>
      </c>
      <c r="S343" s="17">
        <v>158740000</v>
      </c>
      <c r="T343" s="17">
        <v>26160010</v>
      </c>
      <c r="U343" s="17">
        <v>43827010</v>
      </c>
      <c r="V343" s="17">
        <v>100560000</v>
      </c>
      <c r="W343" s="17">
        <v>99683030</v>
      </c>
      <c r="X343" s="19">
        <v>36214010</v>
      </c>
      <c r="Y343" s="19">
        <v>61951990</v>
      </c>
      <c r="Z343" s="19">
        <v>48930010</v>
      </c>
      <c r="AA343" s="19">
        <v>71698040</v>
      </c>
      <c r="AB343" s="19">
        <v>64838010</v>
      </c>
      <c r="AC343" s="19">
        <v>240770000</v>
      </c>
      <c r="AD343" s="19">
        <v>159680000</v>
      </c>
      <c r="AE343" s="19">
        <v>62106990</v>
      </c>
      <c r="AF343" s="20">
        <v>38001980</v>
      </c>
      <c r="AG343" s="20">
        <v>49689010</v>
      </c>
      <c r="AH343" s="20">
        <v>47309000</v>
      </c>
      <c r="AI343" s="20">
        <v>38510980</v>
      </c>
      <c r="AJ343" s="20">
        <v>40751010</v>
      </c>
      <c r="AK343" s="20">
        <v>25734980</v>
      </c>
      <c r="AL343" s="20">
        <v>60555040</v>
      </c>
      <c r="AM343" s="20">
        <v>138990000</v>
      </c>
      <c r="AN343" s="20">
        <v>58239020</v>
      </c>
      <c r="AO343" s="22">
        <v>62912990</v>
      </c>
      <c r="AQ343">
        <v>60</v>
      </c>
      <c r="AR343">
        <v>60</v>
      </c>
      <c r="AS343">
        <v>60</v>
      </c>
      <c r="AT343">
        <v>15.164</v>
      </c>
      <c r="AU343">
        <v>0</v>
      </c>
      <c r="AV343">
        <v>219.86</v>
      </c>
      <c r="AW343">
        <v>1418900000</v>
      </c>
      <c r="AX343">
        <v>95</v>
      </c>
      <c r="AY343">
        <v>0.80167251461988298</v>
      </c>
      <c r="AZ343">
        <v>0.99245714285714304</v>
      </c>
      <c r="BA343">
        <v>-1.6161759694416099E-2</v>
      </c>
      <c r="BB343">
        <v>0.650358620689655</v>
      </c>
      <c r="BC343">
        <v>-0.58542334238688198</v>
      </c>
      <c r="BD343">
        <v>0.72230508474576305</v>
      </c>
      <c r="BE343">
        <v>-0.60158510208129801</v>
      </c>
      <c r="BF343">
        <v>0.72882962962963005</v>
      </c>
      <c r="BG343">
        <v>-0.59465863364083305</v>
      </c>
    </row>
    <row r="344" spans="1:59" x14ac:dyDescent="0.3">
      <c r="A344" t="s">
        <v>4503</v>
      </c>
      <c r="B344" t="s">
        <v>4503</v>
      </c>
      <c r="C344" t="s">
        <v>4504</v>
      </c>
      <c r="D344" t="s">
        <v>4505</v>
      </c>
      <c r="E344" t="s">
        <v>4506</v>
      </c>
      <c r="F344" s="8">
        <v>5</v>
      </c>
      <c r="G344" s="9">
        <v>5</v>
      </c>
      <c r="H344" s="10">
        <v>5</v>
      </c>
      <c r="I344">
        <v>0.238418071031679</v>
      </c>
      <c r="J344" s="28">
        <v>1.20029594189539E-2</v>
      </c>
      <c r="K344" s="29">
        <f t="shared" si="20"/>
        <v>0.51909576345377084</v>
      </c>
      <c r="L344">
        <v>0.68586336274814996</v>
      </c>
      <c r="M344" s="4">
        <f t="shared" si="21"/>
        <v>1.2098910728661461</v>
      </c>
      <c r="N344" s="28">
        <v>0.22491878905181401</v>
      </c>
      <c r="O344" s="29">
        <f t="shared" si="22"/>
        <v>0.62804933016535403</v>
      </c>
      <c r="P344">
        <v>0.56728967610468295</v>
      </c>
      <c r="Q344" s="4">
        <f t="shared" si="23"/>
        <v>0.83182228108186484</v>
      </c>
      <c r="R344" s="24">
        <v>1466206</v>
      </c>
      <c r="S344" s="18">
        <v>4910200</v>
      </c>
      <c r="T344" s="18">
        <v>5396998</v>
      </c>
      <c r="U344" s="18">
        <v>5787704</v>
      </c>
      <c r="V344" s="18">
        <v>4566000</v>
      </c>
      <c r="W344" s="18">
        <v>1876371</v>
      </c>
      <c r="X344" s="23">
        <v>7248205</v>
      </c>
      <c r="Y344" s="23">
        <v>7049000</v>
      </c>
      <c r="Z344" s="23">
        <v>9761799</v>
      </c>
      <c r="AA344" s="23">
        <v>7454103</v>
      </c>
      <c r="AB344" s="23">
        <v>5708398</v>
      </c>
      <c r="AC344" s="23">
        <v>6092202</v>
      </c>
      <c r="AD344" s="23">
        <v>6674803</v>
      </c>
      <c r="AE344" s="23">
        <v>5269300</v>
      </c>
      <c r="AF344" s="21">
        <v>294728.59999999998</v>
      </c>
      <c r="AG344" s="21">
        <v>4867001</v>
      </c>
      <c r="AH344" s="21">
        <v>7694697</v>
      </c>
      <c r="AI344" s="21">
        <v>6623702</v>
      </c>
      <c r="AJ344" s="21">
        <v>4552601</v>
      </c>
      <c r="AK344" s="21">
        <v>9205494</v>
      </c>
      <c r="AL344" s="21">
        <v>2255200</v>
      </c>
      <c r="AM344" s="21">
        <v>6918303</v>
      </c>
      <c r="AN344" s="21">
        <v>8251903</v>
      </c>
      <c r="AO344" s="25">
        <v>5082999</v>
      </c>
      <c r="AQ344">
        <v>7</v>
      </c>
      <c r="AR344">
        <v>7</v>
      </c>
      <c r="AS344">
        <v>7</v>
      </c>
      <c r="AT344">
        <v>107.23</v>
      </c>
      <c r="AU344">
        <v>0</v>
      </c>
      <c r="AV344">
        <v>8.5366999999999997</v>
      </c>
      <c r="AW344">
        <v>93983000</v>
      </c>
      <c r="AX344">
        <v>31</v>
      </c>
      <c r="AY344">
        <v>0.80157434402332395</v>
      </c>
      <c r="AZ344">
        <v>1</v>
      </c>
      <c r="BA344">
        <v>-0.94592738151550304</v>
      </c>
      <c r="BB344">
        <v>0.95989695550351295</v>
      </c>
      <c r="BC344">
        <v>0.27487716674804802</v>
      </c>
      <c r="BD344">
        <v>0.77732934131736497</v>
      </c>
      <c r="BE344">
        <v>-0.67105021476745497</v>
      </c>
      <c r="BF344">
        <v>0.93045566166439297</v>
      </c>
      <c r="BG344">
        <v>-0.26565276554652301</v>
      </c>
    </row>
    <row r="345" spans="1:59" x14ac:dyDescent="0.3">
      <c r="A345" t="s">
        <v>1763</v>
      </c>
      <c r="B345" t="s">
        <v>1763</v>
      </c>
      <c r="C345" t="s">
        <v>1764</v>
      </c>
      <c r="D345" t="s">
        <v>1765</v>
      </c>
      <c r="E345" t="s">
        <v>1766</v>
      </c>
      <c r="F345" s="8">
        <v>5</v>
      </c>
      <c r="G345" s="9">
        <v>5</v>
      </c>
      <c r="H345" s="10">
        <v>5</v>
      </c>
      <c r="I345">
        <v>0.24041560173425999</v>
      </c>
      <c r="J345" s="28">
        <v>0.93996395764514495</v>
      </c>
      <c r="K345" s="29">
        <f t="shared" si="20"/>
        <v>0.97809704992161717</v>
      </c>
      <c r="L345">
        <v>0.20666716320623199</v>
      </c>
      <c r="M345" s="4">
        <f t="shared" si="21"/>
        <v>1.4168816989198956</v>
      </c>
      <c r="N345" s="28">
        <v>7.09816092331301E-2</v>
      </c>
      <c r="O345" s="29">
        <f t="shared" si="22"/>
        <v>1.385847809801479</v>
      </c>
      <c r="P345">
        <v>8.7910405200587405E-2</v>
      </c>
      <c r="Q345" s="4">
        <f t="shared" si="23"/>
        <v>1.3990639354584586</v>
      </c>
      <c r="R345" s="16">
        <v>30785010</v>
      </c>
      <c r="S345" s="17">
        <v>28387990</v>
      </c>
      <c r="T345" s="17">
        <v>15031010</v>
      </c>
      <c r="U345" s="18">
        <v>5106202</v>
      </c>
      <c r="V345" s="17">
        <v>24229000</v>
      </c>
      <c r="W345" s="17">
        <v>32216990</v>
      </c>
      <c r="X345" s="19">
        <v>20996990</v>
      </c>
      <c r="Y345" s="19">
        <v>13121000</v>
      </c>
      <c r="Z345" s="19">
        <v>10110000</v>
      </c>
      <c r="AA345" s="19">
        <v>20051990</v>
      </c>
      <c r="AB345" s="19">
        <v>23829990</v>
      </c>
      <c r="AC345" s="19">
        <v>26282000</v>
      </c>
      <c r="AD345" s="19">
        <v>23495010</v>
      </c>
      <c r="AE345" s="19">
        <v>28453000</v>
      </c>
      <c r="AF345" s="20">
        <v>32460990</v>
      </c>
      <c r="AG345" s="20">
        <v>32018020</v>
      </c>
      <c r="AH345" s="20">
        <v>21242000</v>
      </c>
      <c r="AI345" s="20">
        <v>25007000</v>
      </c>
      <c r="AJ345" s="20">
        <v>35468010</v>
      </c>
      <c r="AK345" s="20">
        <v>11452000</v>
      </c>
      <c r="AL345" s="20">
        <v>39017990</v>
      </c>
      <c r="AM345" s="20">
        <v>32422000</v>
      </c>
      <c r="AN345" s="20">
        <v>27002010</v>
      </c>
      <c r="AO345" s="22">
        <v>31194010</v>
      </c>
      <c r="AQ345">
        <v>24.1</v>
      </c>
      <c r="AR345">
        <v>24.1</v>
      </c>
      <c r="AS345">
        <v>24.1</v>
      </c>
      <c r="AT345">
        <v>29.818999999999999</v>
      </c>
      <c r="AU345">
        <v>0</v>
      </c>
      <c r="AV345">
        <v>19.413</v>
      </c>
      <c r="AW345">
        <v>380890000</v>
      </c>
      <c r="AX345">
        <v>47</v>
      </c>
      <c r="AY345">
        <v>0.80643023255813995</v>
      </c>
      <c r="AZ345">
        <v>1</v>
      </c>
      <c r="BA345">
        <v>-3.1950473785400398E-2</v>
      </c>
      <c r="BB345">
        <v>0.69087031700288204</v>
      </c>
      <c r="BC345">
        <v>0.50271930694579903</v>
      </c>
      <c r="BD345">
        <v>0.62091525423728799</v>
      </c>
      <c r="BE345">
        <v>0.47076883316039903</v>
      </c>
      <c r="BF345">
        <v>0.72063309352518001</v>
      </c>
      <c r="BG345">
        <v>0.48446189335414003</v>
      </c>
    </row>
    <row r="346" spans="1:59" x14ac:dyDescent="0.3">
      <c r="A346" t="s">
        <v>1282</v>
      </c>
      <c r="B346" t="s">
        <v>1282</v>
      </c>
      <c r="C346" t="s">
        <v>1283</v>
      </c>
      <c r="D346" t="s">
        <v>1284</v>
      </c>
      <c r="E346" t="s">
        <v>1285</v>
      </c>
      <c r="F346" s="8">
        <v>10</v>
      </c>
      <c r="G346" s="9">
        <v>10</v>
      </c>
      <c r="H346" s="10">
        <v>10</v>
      </c>
      <c r="I346">
        <v>0.241329433273824</v>
      </c>
      <c r="J346" s="28">
        <v>0.166437322527209</v>
      </c>
      <c r="K346" s="29">
        <f t="shared" si="20"/>
        <v>0.78930855216534401</v>
      </c>
      <c r="L346">
        <v>0.15135635833418301</v>
      </c>
      <c r="M346" s="4">
        <f t="shared" si="21"/>
        <v>1.2472699784757417</v>
      </c>
      <c r="N346" s="28">
        <v>0.89991140161250505</v>
      </c>
      <c r="O346" s="29">
        <f t="shared" si="22"/>
        <v>0.98448086086998687</v>
      </c>
      <c r="P346">
        <v>0.478024056758031</v>
      </c>
      <c r="Q346" s="4">
        <f t="shared" si="23"/>
        <v>1.0895429618458954</v>
      </c>
      <c r="R346" s="16">
        <v>28213000</v>
      </c>
      <c r="S346" s="17">
        <v>69326960</v>
      </c>
      <c r="T346" s="17">
        <v>39157000</v>
      </c>
      <c r="U346" s="17">
        <v>45969030</v>
      </c>
      <c r="V346" s="17">
        <v>53573010</v>
      </c>
      <c r="W346" s="17">
        <v>31993980</v>
      </c>
      <c r="X346" s="19">
        <v>67385000</v>
      </c>
      <c r="Y346" s="19">
        <v>35131020</v>
      </c>
      <c r="Z346" s="19">
        <v>44190010</v>
      </c>
      <c r="AA346" s="19">
        <v>45296000</v>
      </c>
      <c r="AB346" s="19">
        <v>76251040</v>
      </c>
      <c r="AC346" s="19">
        <v>71707990</v>
      </c>
      <c r="AD346" s="19">
        <v>54671970</v>
      </c>
      <c r="AE346" s="19">
        <v>51482970</v>
      </c>
      <c r="AF346" s="20">
        <v>37811990</v>
      </c>
      <c r="AG346" s="20">
        <v>63071980</v>
      </c>
      <c r="AH346" s="20">
        <v>70231020</v>
      </c>
      <c r="AI346" s="20">
        <v>55622970</v>
      </c>
      <c r="AJ346" s="20">
        <v>53601000</v>
      </c>
      <c r="AK346" s="20">
        <v>49196020</v>
      </c>
      <c r="AL346" s="20">
        <v>59816000</v>
      </c>
      <c r="AM346" s="20">
        <v>31861020</v>
      </c>
      <c r="AN346" s="20">
        <v>63148990</v>
      </c>
      <c r="AO346" s="22">
        <v>61642020</v>
      </c>
      <c r="AQ346">
        <v>9.3000000000000007</v>
      </c>
      <c r="AR346">
        <v>9.3000000000000007</v>
      </c>
      <c r="AS346">
        <v>9.3000000000000007</v>
      </c>
      <c r="AT346">
        <v>167.55</v>
      </c>
      <c r="AU346">
        <v>0</v>
      </c>
      <c r="AV346">
        <v>94.846000000000004</v>
      </c>
      <c r="AW346">
        <v>836770000</v>
      </c>
      <c r="AX346">
        <v>98</v>
      </c>
      <c r="AY346">
        <v>0.80701449275362303</v>
      </c>
      <c r="AZ346">
        <v>1</v>
      </c>
      <c r="BA346">
        <v>-0.34133871396382498</v>
      </c>
      <c r="BB346">
        <v>0.64721509433962299</v>
      </c>
      <c r="BC346">
        <v>0.318773778279621</v>
      </c>
      <c r="BD346">
        <v>0.99925283018867905</v>
      </c>
      <c r="BE346">
        <v>-2.2564935684204802E-2</v>
      </c>
      <c r="BF346">
        <v>0.92409600000000003</v>
      </c>
      <c r="BG346">
        <v>0.123723084586008</v>
      </c>
    </row>
    <row r="347" spans="1:59" x14ac:dyDescent="0.3">
      <c r="A347" t="s">
        <v>4644</v>
      </c>
      <c r="B347" t="s">
        <v>4644</v>
      </c>
      <c r="C347" t="s">
        <v>4645</v>
      </c>
      <c r="D347" t="s">
        <v>4646</v>
      </c>
      <c r="E347" t="s">
        <v>4647</v>
      </c>
      <c r="F347" s="8">
        <v>3</v>
      </c>
      <c r="G347" s="9">
        <v>3</v>
      </c>
      <c r="H347" s="10">
        <v>3</v>
      </c>
      <c r="I347">
        <v>0.241623035462947</v>
      </c>
      <c r="J347" s="28">
        <v>0.243117506430191</v>
      </c>
      <c r="K347" s="29">
        <f t="shared" si="20"/>
        <v>1.4572893485882978</v>
      </c>
      <c r="L347">
        <v>0.12651268394283499</v>
      </c>
      <c r="M347" s="4">
        <f t="shared" si="21"/>
        <v>0.55500983353584366</v>
      </c>
      <c r="N347" s="28">
        <v>0.51403785426603599</v>
      </c>
      <c r="O347" s="29">
        <f t="shared" si="22"/>
        <v>0.80880991877355002</v>
      </c>
      <c r="P347">
        <v>0.18274922412069899</v>
      </c>
      <c r="Q347" s="4">
        <f t="shared" si="23"/>
        <v>0.68826457253565043</v>
      </c>
      <c r="R347" s="24">
        <v>3148000</v>
      </c>
      <c r="S347" s="18">
        <v>6986698</v>
      </c>
      <c r="T347" s="18">
        <v>1796368</v>
      </c>
      <c r="U347" s="18">
        <v>5939199</v>
      </c>
      <c r="V347" s="18">
        <v>9352802</v>
      </c>
      <c r="W347" s="18">
        <v>5391599</v>
      </c>
      <c r="X347" s="23">
        <v>3032600</v>
      </c>
      <c r="Y347" s="23">
        <v>1086290</v>
      </c>
      <c r="Z347" s="23">
        <v>3039198</v>
      </c>
      <c r="AA347" s="23">
        <v>4724400</v>
      </c>
      <c r="AB347" s="23">
        <v>4474403</v>
      </c>
      <c r="AC347" s="23">
        <v>6878303</v>
      </c>
      <c r="AD347" s="23">
        <v>3576802</v>
      </c>
      <c r="AE347" s="23">
        <v>2545902</v>
      </c>
      <c r="AF347" s="21">
        <v>2282801</v>
      </c>
      <c r="AG347" s="21">
        <v>4603198</v>
      </c>
      <c r="AH347" s="21">
        <v>3283500</v>
      </c>
      <c r="AI347" s="21">
        <v>3337900</v>
      </c>
      <c r="AJ347" s="21">
        <v>3014101</v>
      </c>
      <c r="AK347" s="21">
        <v>609647.30000000005</v>
      </c>
      <c r="AL347" s="21">
        <v>5533202</v>
      </c>
      <c r="AM347" s="21">
        <v>4374302</v>
      </c>
      <c r="AN347" s="21">
        <v>4250203</v>
      </c>
      <c r="AO347" s="25">
        <v>782743.6</v>
      </c>
      <c r="AQ347">
        <v>18.399999999999999</v>
      </c>
      <c r="AR347">
        <v>18.399999999999999</v>
      </c>
      <c r="AS347">
        <v>18.399999999999999</v>
      </c>
      <c r="AT347">
        <v>30.57</v>
      </c>
      <c r="AU347">
        <v>0</v>
      </c>
      <c r="AV347">
        <v>11.382</v>
      </c>
      <c r="AW347">
        <v>66661000</v>
      </c>
      <c r="AX347">
        <v>13</v>
      </c>
      <c r="AY347">
        <v>0.805872832369942</v>
      </c>
      <c r="AZ347">
        <v>1</v>
      </c>
      <c r="BA347">
        <v>0.54328735669453798</v>
      </c>
      <c r="BB347">
        <v>0.64633027522935804</v>
      </c>
      <c r="BC347">
        <v>-0.84941476186116605</v>
      </c>
      <c r="BD347">
        <v>0.91484776119403</v>
      </c>
      <c r="BE347">
        <v>-0.30612740516662701</v>
      </c>
      <c r="BF347">
        <v>0.79159124087591204</v>
      </c>
      <c r="BG347">
        <v>-0.53896484375000098</v>
      </c>
    </row>
    <row r="348" spans="1:59" x14ac:dyDescent="0.3">
      <c r="A348" t="s">
        <v>4334</v>
      </c>
      <c r="B348" t="s">
        <v>4334</v>
      </c>
      <c r="C348" t="s">
        <v>4335</v>
      </c>
      <c r="D348" t="s">
        <v>4336</v>
      </c>
      <c r="E348" t="s">
        <v>4337</v>
      </c>
      <c r="F348" s="8">
        <v>3</v>
      </c>
      <c r="G348" s="9">
        <v>3</v>
      </c>
      <c r="H348" s="10">
        <v>3</v>
      </c>
      <c r="I348">
        <v>0.24194282392427999</v>
      </c>
      <c r="J348" s="28">
        <v>0.232976677272064</v>
      </c>
      <c r="K348" s="29">
        <f t="shared" si="20"/>
        <v>0.84748652653499568</v>
      </c>
      <c r="L348">
        <v>0.13672608865117999</v>
      </c>
      <c r="M348" s="4">
        <f t="shared" si="21"/>
        <v>1.3010174612391336</v>
      </c>
      <c r="N348" s="28">
        <v>0.498835545864596</v>
      </c>
      <c r="O348" s="29">
        <f t="shared" si="22"/>
        <v>1.102594769186932</v>
      </c>
      <c r="P348">
        <v>0.17850217056822901</v>
      </c>
      <c r="Q348" s="4">
        <f t="shared" si="23"/>
        <v>1.1836305210533955</v>
      </c>
      <c r="R348" s="16">
        <v>95725980</v>
      </c>
      <c r="S348" s="17">
        <v>72076020</v>
      </c>
      <c r="T348" s="17">
        <v>49011970</v>
      </c>
      <c r="U348" s="17">
        <v>56068990</v>
      </c>
      <c r="V348" s="17">
        <v>72326010</v>
      </c>
      <c r="W348" s="17">
        <v>96697020</v>
      </c>
      <c r="X348" s="19">
        <v>71811020</v>
      </c>
      <c r="Y348" s="19">
        <v>94775990</v>
      </c>
      <c r="Z348" s="19">
        <v>81331950</v>
      </c>
      <c r="AA348" s="19">
        <v>62322980</v>
      </c>
      <c r="AB348" s="19">
        <v>106190000</v>
      </c>
      <c r="AC348" s="19">
        <v>67530020</v>
      </c>
      <c r="AD348" s="19">
        <v>89029940</v>
      </c>
      <c r="AE348" s="19">
        <v>115370000</v>
      </c>
      <c r="AF348" s="20">
        <v>104300000</v>
      </c>
      <c r="AG348" s="20">
        <v>138759900</v>
      </c>
      <c r="AH348" s="20">
        <v>120680000</v>
      </c>
      <c r="AI348" s="20">
        <v>117890000</v>
      </c>
      <c r="AJ348" s="20">
        <v>91319030</v>
      </c>
      <c r="AK348" s="20">
        <v>39659980</v>
      </c>
      <c r="AL348" s="20">
        <v>101639900</v>
      </c>
      <c r="AM348" s="20">
        <v>97179020</v>
      </c>
      <c r="AN348" s="20">
        <v>76351010</v>
      </c>
      <c r="AO348" s="22">
        <v>85191030</v>
      </c>
      <c r="AQ348">
        <v>19.7</v>
      </c>
      <c r="AR348">
        <v>19.7</v>
      </c>
      <c r="AS348">
        <v>19.7</v>
      </c>
      <c r="AT348">
        <v>25.016999999999999</v>
      </c>
      <c r="AU348">
        <v>0</v>
      </c>
      <c r="AV348">
        <v>41.640999999999998</v>
      </c>
      <c r="AW348">
        <v>1363100000</v>
      </c>
      <c r="AX348">
        <v>58</v>
      </c>
      <c r="AY348">
        <v>0.80447262247838602</v>
      </c>
      <c r="AZ348">
        <v>0.99948387096774205</v>
      </c>
      <c r="BA348">
        <v>-0.23873766263325899</v>
      </c>
      <c r="BB348">
        <v>0.650898305084746</v>
      </c>
      <c r="BC348">
        <v>0.379640324910479</v>
      </c>
      <c r="BD348">
        <v>0.91484923076923097</v>
      </c>
      <c r="BE348">
        <v>0.14090266227722001</v>
      </c>
      <c r="BF348">
        <v>0.79267415730337099</v>
      </c>
      <c r="BG348">
        <v>0.24321880340575999</v>
      </c>
    </row>
    <row r="349" spans="1:59" x14ac:dyDescent="0.3">
      <c r="A349" t="s">
        <v>2856</v>
      </c>
      <c r="B349" t="s">
        <v>2856</v>
      </c>
      <c r="C349" t="s">
        <v>2857</v>
      </c>
      <c r="D349" t="s">
        <v>2858</v>
      </c>
      <c r="E349" t="s">
        <v>2859</v>
      </c>
      <c r="F349" s="8">
        <v>3</v>
      </c>
      <c r="G349" s="9">
        <v>3</v>
      </c>
      <c r="H349" s="10">
        <v>3</v>
      </c>
      <c r="I349">
        <v>0.24195451545671601</v>
      </c>
      <c r="J349" s="28">
        <v>0.21710785270314401</v>
      </c>
      <c r="K349" s="29">
        <f t="shared" si="20"/>
        <v>0.77628595186972393</v>
      </c>
      <c r="L349">
        <v>0.85263962682136596</v>
      </c>
      <c r="M349" s="4">
        <f t="shared" si="21"/>
        <v>1.0289128456265666</v>
      </c>
      <c r="N349" s="28">
        <v>0.12646012716551</v>
      </c>
      <c r="O349" s="29">
        <f t="shared" si="22"/>
        <v>0.79873058775820538</v>
      </c>
      <c r="P349">
        <v>0.39310516769008302</v>
      </c>
      <c r="Q349" s="4">
        <f t="shared" si="23"/>
        <v>0.89029485138220033</v>
      </c>
      <c r="R349" s="16">
        <v>19435010</v>
      </c>
      <c r="S349" s="17">
        <v>30251990</v>
      </c>
      <c r="T349" s="17">
        <v>19420010</v>
      </c>
      <c r="U349" s="17">
        <v>12893000</v>
      </c>
      <c r="V349" s="17">
        <v>27993010</v>
      </c>
      <c r="W349" s="17">
        <v>35008990</v>
      </c>
      <c r="X349" s="19">
        <v>25520010</v>
      </c>
      <c r="Y349" s="19">
        <v>25892000</v>
      </c>
      <c r="Z349" s="19">
        <v>18536010</v>
      </c>
      <c r="AA349" s="19">
        <v>33677980</v>
      </c>
      <c r="AB349" s="19">
        <v>23957990</v>
      </c>
      <c r="AC349" s="19">
        <v>62123990</v>
      </c>
      <c r="AD349" s="19">
        <v>30075010</v>
      </c>
      <c r="AE349" s="19">
        <v>31073990</v>
      </c>
      <c r="AF349" s="20">
        <v>22864010</v>
      </c>
      <c r="AG349" s="20">
        <v>28729010</v>
      </c>
      <c r="AH349" s="20">
        <v>20876990</v>
      </c>
      <c r="AI349" s="20">
        <v>23096000</v>
      </c>
      <c r="AJ349" s="20">
        <v>18561000</v>
      </c>
      <c r="AK349" s="20">
        <v>16777990</v>
      </c>
      <c r="AL349" s="20">
        <v>26695010</v>
      </c>
      <c r="AM349" s="20">
        <v>36532010</v>
      </c>
      <c r="AN349" s="20">
        <v>28381020</v>
      </c>
      <c r="AO349" s="22">
        <v>19330990</v>
      </c>
      <c r="AQ349">
        <v>41.7</v>
      </c>
      <c r="AR349">
        <v>41.7</v>
      </c>
      <c r="AS349">
        <v>41.7</v>
      </c>
      <c r="AT349">
        <v>11.951000000000001</v>
      </c>
      <c r="AU349">
        <v>0</v>
      </c>
      <c r="AV349">
        <v>70.576999999999998</v>
      </c>
      <c r="AW349">
        <v>468740000</v>
      </c>
      <c r="AX349">
        <v>58</v>
      </c>
      <c r="AY349">
        <v>0.80220689655172395</v>
      </c>
      <c r="AZ349">
        <v>0.97954545454545505</v>
      </c>
      <c r="BA349">
        <v>-0.36533991495768298</v>
      </c>
      <c r="BB349">
        <v>0.98041593780369296</v>
      </c>
      <c r="BC349">
        <v>4.11207834879583E-2</v>
      </c>
      <c r="BD349">
        <v>0.75126086956521698</v>
      </c>
      <c r="BE349">
        <v>-0.32421913146972497</v>
      </c>
      <c r="BF349">
        <v>0.90687022900763403</v>
      </c>
      <c r="BG349">
        <v>-0.16764488220214699</v>
      </c>
    </row>
    <row r="350" spans="1:59" x14ac:dyDescent="0.3">
      <c r="A350" t="s">
        <v>2170</v>
      </c>
      <c r="B350" t="s">
        <v>2170</v>
      </c>
      <c r="C350" t="s">
        <v>2171</v>
      </c>
      <c r="D350" t="s">
        <v>2172</v>
      </c>
      <c r="E350" t="s">
        <v>2173</v>
      </c>
      <c r="F350" s="8">
        <v>2</v>
      </c>
      <c r="G350" s="9">
        <v>2</v>
      </c>
      <c r="H350" s="10">
        <v>2</v>
      </c>
      <c r="I350">
        <v>0.24222472354969701</v>
      </c>
      <c r="J350" s="28">
        <v>0.57983467921842902</v>
      </c>
      <c r="K350" s="29">
        <f t="shared" si="20"/>
        <v>0.70246034394250212</v>
      </c>
      <c r="L350">
        <v>7.3312597379361494E-2</v>
      </c>
      <c r="M350" s="4">
        <f t="shared" si="21"/>
        <v>2.4791105238035249</v>
      </c>
      <c r="N350" s="28">
        <v>0.29605470897469799</v>
      </c>
      <c r="O350" s="29">
        <f t="shared" si="22"/>
        <v>1.741476831222502</v>
      </c>
      <c r="P350">
        <v>0.11314641815163</v>
      </c>
      <c r="Q350" s="4">
        <f t="shared" si="23"/>
        <v>2.0260549038197069</v>
      </c>
      <c r="R350" s="24">
        <v>614772.30000000005</v>
      </c>
      <c r="S350" s="18">
        <v>1249582</v>
      </c>
      <c r="T350" s="18">
        <v>372726.3</v>
      </c>
      <c r="U350" s="18">
        <v>3165399</v>
      </c>
      <c r="V350" s="18">
        <v>3121799</v>
      </c>
      <c r="W350" s="18">
        <v>508220.6</v>
      </c>
      <c r="X350" s="23">
        <v>4129897</v>
      </c>
      <c r="Y350" s="23">
        <v>426362</v>
      </c>
      <c r="Z350" s="23">
        <v>883839.9</v>
      </c>
      <c r="AA350" s="23">
        <v>450703.3</v>
      </c>
      <c r="AB350" s="23">
        <v>296158.90000000002</v>
      </c>
      <c r="AC350" s="23">
        <v>6311602</v>
      </c>
      <c r="AD350" s="23">
        <v>5010898</v>
      </c>
      <c r="AE350" s="23">
        <v>4166802</v>
      </c>
      <c r="AF350" s="21">
        <v>2502598</v>
      </c>
      <c r="AG350" s="21">
        <v>3916798</v>
      </c>
      <c r="AH350" s="21">
        <v>4636301</v>
      </c>
      <c r="AI350" s="21">
        <v>4937403</v>
      </c>
      <c r="AJ350" s="21">
        <v>3533799</v>
      </c>
      <c r="AK350" s="21">
        <v>3803500</v>
      </c>
      <c r="AL350" s="21">
        <v>3871099</v>
      </c>
      <c r="AM350" s="21">
        <v>271101.8</v>
      </c>
      <c r="AN350" s="21">
        <v>1215453</v>
      </c>
      <c r="AO350" s="25">
        <v>4176001</v>
      </c>
      <c r="AQ350">
        <v>2.7</v>
      </c>
      <c r="AR350">
        <v>2.7</v>
      </c>
      <c r="AS350">
        <v>2.7</v>
      </c>
      <c r="AT350">
        <v>121</v>
      </c>
      <c r="AU350">
        <v>0</v>
      </c>
      <c r="AV350">
        <v>3.7021999999999999</v>
      </c>
      <c r="AW350">
        <v>40411000</v>
      </c>
      <c r="AX350">
        <v>4</v>
      </c>
      <c r="AY350">
        <v>0.80111174785100303</v>
      </c>
      <c r="AZ350">
        <v>1</v>
      </c>
      <c r="BA350">
        <v>-0.50951131184895704</v>
      </c>
      <c r="BB350">
        <v>0.55875362318840605</v>
      </c>
      <c r="BC350">
        <v>1.3098225911458301</v>
      </c>
      <c r="BD350">
        <v>0.81847887323943702</v>
      </c>
      <c r="BE350">
        <v>0.80031127929687396</v>
      </c>
      <c r="BF350">
        <v>0.73249162011173197</v>
      </c>
      <c r="BG350">
        <v>1.01867327008928</v>
      </c>
    </row>
    <row r="351" spans="1:59" x14ac:dyDescent="0.3">
      <c r="A351" t="s">
        <v>2566</v>
      </c>
      <c r="B351" t="s">
        <v>2566</v>
      </c>
      <c r="C351" t="s">
        <v>2567</v>
      </c>
      <c r="D351" t="s">
        <v>2568</v>
      </c>
      <c r="E351" t="s">
        <v>2569</v>
      </c>
      <c r="F351" s="8">
        <v>1</v>
      </c>
      <c r="G351" s="9">
        <v>1</v>
      </c>
      <c r="H351" s="10">
        <v>1</v>
      </c>
      <c r="I351">
        <v>0.24241578537462199</v>
      </c>
      <c r="J351" s="28">
        <v>0.56391089712778697</v>
      </c>
      <c r="K351" s="29">
        <f t="shared" si="20"/>
        <v>0.84344993711147365</v>
      </c>
      <c r="L351">
        <v>0.34009405898942702</v>
      </c>
      <c r="M351" s="4">
        <f t="shared" si="21"/>
        <v>0.6830401151292419</v>
      </c>
      <c r="N351" s="28">
        <v>0.13349119526567699</v>
      </c>
      <c r="O351" s="29">
        <f t="shared" si="22"/>
        <v>0.57611014215037304</v>
      </c>
      <c r="P351">
        <v>0.101045278992395</v>
      </c>
      <c r="Q351" s="4">
        <f t="shared" si="23"/>
        <v>0.61971839568001563</v>
      </c>
      <c r="R351" s="24">
        <v>2093039</v>
      </c>
      <c r="S351" s="18">
        <v>698155.5</v>
      </c>
      <c r="T351" s="18">
        <v>1391106</v>
      </c>
      <c r="U351" s="18">
        <v>843550.7</v>
      </c>
      <c r="V351" s="18">
        <v>838667.9</v>
      </c>
      <c r="W351" s="18">
        <v>2260200</v>
      </c>
      <c r="X351" s="23">
        <v>2061733</v>
      </c>
      <c r="Y351" s="23">
        <v>1516669</v>
      </c>
      <c r="Z351" s="23">
        <v>887140.1</v>
      </c>
      <c r="AA351" s="23">
        <v>629707.5</v>
      </c>
      <c r="AB351" s="23">
        <v>883788.5</v>
      </c>
      <c r="AC351" s="23">
        <v>2958799</v>
      </c>
      <c r="AD351" s="23">
        <v>2437770</v>
      </c>
      <c r="AE351" s="23">
        <v>1688101</v>
      </c>
      <c r="AF351" s="21">
        <v>563283.80000000005</v>
      </c>
      <c r="AG351" s="21">
        <v>2618700</v>
      </c>
      <c r="AH351" s="21">
        <v>359132.1</v>
      </c>
      <c r="AI351" s="21">
        <v>258108.3</v>
      </c>
      <c r="AJ351" s="21">
        <v>276841.90000000002</v>
      </c>
      <c r="AK351" s="21">
        <v>1123596</v>
      </c>
      <c r="AL351" s="21">
        <v>1629401</v>
      </c>
      <c r="AM351" s="21">
        <v>1895600</v>
      </c>
      <c r="AN351" s="21">
        <v>1731699</v>
      </c>
      <c r="AO351" s="25">
        <v>693000.3</v>
      </c>
      <c r="AQ351">
        <v>6.1</v>
      </c>
      <c r="AR351">
        <v>6.1</v>
      </c>
      <c r="AS351">
        <v>6.1</v>
      </c>
      <c r="AT351">
        <v>33.268999999999998</v>
      </c>
      <c r="AU351">
        <v>8.6430000000000003E-4</v>
      </c>
      <c r="AV351">
        <v>2.8109999999999999</v>
      </c>
      <c r="AW351">
        <v>10185000</v>
      </c>
      <c r="AX351">
        <v>2</v>
      </c>
      <c r="AY351">
        <v>0.79947428571428603</v>
      </c>
      <c r="AZ351">
        <v>1</v>
      </c>
      <c r="BA351">
        <v>-0.24562565485636501</v>
      </c>
      <c r="BB351">
        <v>0.83013061224489804</v>
      </c>
      <c r="BC351">
        <v>-0.54995778401692497</v>
      </c>
      <c r="BD351">
        <v>0.74607106598984796</v>
      </c>
      <c r="BE351">
        <v>-0.79558343887328997</v>
      </c>
      <c r="BF351">
        <v>0.746435897435897</v>
      </c>
      <c r="BG351">
        <v>-0.690315301077707</v>
      </c>
    </row>
    <row r="352" spans="1:59" x14ac:dyDescent="0.3">
      <c r="A352" t="s">
        <v>3510</v>
      </c>
      <c r="B352" t="s">
        <v>3510</v>
      </c>
      <c r="C352" t="s">
        <v>3511</v>
      </c>
      <c r="D352" t="s">
        <v>3512</v>
      </c>
      <c r="E352" t="s">
        <v>3513</v>
      </c>
      <c r="F352" s="8">
        <v>2</v>
      </c>
      <c r="G352" s="9">
        <v>2</v>
      </c>
      <c r="H352" s="10">
        <v>2</v>
      </c>
      <c r="I352">
        <v>0.24358314077266599</v>
      </c>
      <c r="J352" s="28">
        <v>0.72165342424978796</v>
      </c>
      <c r="K352" s="29">
        <f t="shared" si="20"/>
        <v>0.84303986489900318</v>
      </c>
      <c r="L352">
        <v>8.8875813772404597E-2</v>
      </c>
      <c r="M352" s="4">
        <f t="shared" si="21"/>
        <v>1.769737842792632</v>
      </c>
      <c r="N352" s="28">
        <v>0.16606998117596999</v>
      </c>
      <c r="O352" s="29">
        <f t="shared" si="22"/>
        <v>1.4919595518945548</v>
      </c>
      <c r="P352">
        <v>0.101976231035547</v>
      </c>
      <c r="Q352" s="4">
        <f t="shared" si="23"/>
        <v>1.605226903932331</v>
      </c>
      <c r="R352" s="24">
        <v>3536501</v>
      </c>
      <c r="S352" s="18">
        <v>1328569</v>
      </c>
      <c r="T352" s="18">
        <v>2844901</v>
      </c>
      <c r="U352" s="18">
        <v>2796502</v>
      </c>
      <c r="V352" s="18">
        <v>338792.6</v>
      </c>
      <c r="W352" s="18">
        <v>4030698</v>
      </c>
      <c r="X352" s="23">
        <v>396575.2</v>
      </c>
      <c r="Y352" s="23">
        <v>2736101</v>
      </c>
      <c r="Z352" s="23">
        <v>3893400</v>
      </c>
      <c r="AA352" s="23">
        <v>5182702</v>
      </c>
      <c r="AB352" s="23">
        <v>1264330</v>
      </c>
      <c r="AC352" s="23">
        <v>2674100</v>
      </c>
      <c r="AD352" s="23">
        <v>3400900</v>
      </c>
      <c r="AE352" s="23">
        <v>2947901</v>
      </c>
      <c r="AF352" s="21">
        <v>6708501</v>
      </c>
      <c r="AG352" s="21">
        <v>3315198</v>
      </c>
      <c r="AH352" s="21">
        <v>4069002</v>
      </c>
      <c r="AI352" s="21">
        <v>3420601</v>
      </c>
      <c r="AJ352" s="21">
        <v>3380302</v>
      </c>
      <c r="AK352" s="21">
        <v>3786802</v>
      </c>
      <c r="AL352" s="21">
        <v>2744499</v>
      </c>
      <c r="AM352" s="21">
        <v>2837599</v>
      </c>
      <c r="AN352" s="21">
        <v>2974900</v>
      </c>
      <c r="AO352" s="25">
        <v>2305899</v>
      </c>
      <c r="AQ352">
        <v>4.3</v>
      </c>
      <c r="AR352">
        <v>4.3</v>
      </c>
      <c r="AS352">
        <v>4.3</v>
      </c>
      <c r="AT352">
        <v>86.254000000000005</v>
      </c>
      <c r="AU352">
        <v>8.8261000000000004E-4</v>
      </c>
      <c r="AV352">
        <v>3.0531999999999999</v>
      </c>
      <c r="AW352">
        <v>43193000</v>
      </c>
      <c r="AX352">
        <v>5</v>
      </c>
      <c r="AY352">
        <v>0.80137891737891698</v>
      </c>
      <c r="AZ352">
        <v>0.99649712313003502</v>
      </c>
      <c r="BA352">
        <v>-0.246327241261799</v>
      </c>
      <c r="BB352">
        <v>0.58192682926829298</v>
      </c>
      <c r="BC352">
        <v>0.82353566487629903</v>
      </c>
      <c r="BD352">
        <v>0.77249586776859502</v>
      </c>
      <c r="BE352">
        <v>0.57720842361450098</v>
      </c>
      <c r="BF352">
        <v>0.73429999999999995</v>
      </c>
      <c r="BG352">
        <v>0.68277724129813</v>
      </c>
    </row>
    <row r="353" spans="1:59" x14ac:dyDescent="0.3">
      <c r="A353" t="s">
        <v>3822</v>
      </c>
      <c r="B353" t="s">
        <v>3822</v>
      </c>
      <c r="C353" t="s">
        <v>3823</v>
      </c>
      <c r="D353" t="s">
        <v>3824</v>
      </c>
      <c r="E353" t="s">
        <v>3825</v>
      </c>
      <c r="F353" s="8">
        <v>1</v>
      </c>
      <c r="G353" s="9">
        <v>1</v>
      </c>
      <c r="H353" s="10">
        <v>1</v>
      </c>
      <c r="I353">
        <v>0.244508516551671</v>
      </c>
      <c r="J353" s="28">
        <v>0.53129485142880195</v>
      </c>
      <c r="K353" s="29">
        <f t="shared" si="20"/>
        <v>0.38930312891655666</v>
      </c>
      <c r="L353">
        <v>0.362839586774304</v>
      </c>
      <c r="M353" s="4">
        <f t="shared" si="21"/>
        <v>0.361108915108035</v>
      </c>
      <c r="N353" s="28">
        <v>0.100370476391531</v>
      </c>
      <c r="O353" s="29">
        <f t="shared" si="22"/>
        <v>0.14058083053122125</v>
      </c>
      <c r="P353">
        <v>0.12571366672956899</v>
      </c>
      <c r="Q353" s="4">
        <f t="shared" si="23"/>
        <v>0.21062843805769269</v>
      </c>
      <c r="R353" s="24">
        <v>596604.30000000005</v>
      </c>
      <c r="S353" s="18">
        <v>1483342</v>
      </c>
      <c r="T353" s="17">
        <v>45866980</v>
      </c>
      <c r="U353" s="18">
        <v>552386.1</v>
      </c>
      <c r="V353" s="17">
        <v>148449900</v>
      </c>
      <c r="W353" s="18">
        <v>873899.8</v>
      </c>
      <c r="X353" s="19">
        <v>30464990</v>
      </c>
      <c r="Y353" s="23">
        <v>653279.5</v>
      </c>
      <c r="Z353" s="23">
        <v>1247954</v>
      </c>
      <c r="AA353" s="19">
        <v>230410100</v>
      </c>
      <c r="AB353" s="19">
        <v>253600100</v>
      </c>
      <c r="AC353" s="23">
        <v>250639</v>
      </c>
      <c r="AD353" s="23">
        <v>1395344</v>
      </c>
      <c r="AE353" s="19">
        <v>155060100</v>
      </c>
      <c r="AF353" s="21">
        <v>432419.7</v>
      </c>
      <c r="AG353" s="20">
        <v>48169990</v>
      </c>
      <c r="AH353" s="21">
        <v>393726.4</v>
      </c>
      <c r="AI353" s="21">
        <v>1544745</v>
      </c>
      <c r="AJ353" s="21">
        <v>501433.7</v>
      </c>
      <c r="AK353" s="21">
        <v>856141.1</v>
      </c>
      <c r="AL353" s="21">
        <v>259095</v>
      </c>
      <c r="AM353" s="21">
        <v>969014</v>
      </c>
      <c r="AN353" s="21">
        <v>447794.2</v>
      </c>
      <c r="AO353" s="22">
        <v>36549020</v>
      </c>
      <c r="AQ353">
        <v>3.8</v>
      </c>
      <c r="AR353">
        <v>3.8</v>
      </c>
      <c r="AS353">
        <v>3.8</v>
      </c>
      <c r="AT353">
        <v>58.011000000000003</v>
      </c>
      <c r="AU353">
        <v>1.7122999999999999E-3</v>
      </c>
      <c r="AV353">
        <v>2.7433999999999998</v>
      </c>
      <c r="AW353">
        <v>676510000</v>
      </c>
      <c r="AX353">
        <v>1</v>
      </c>
      <c r="AY353">
        <v>0.80260227272727303</v>
      </c>
      <c r="AZ353">
        <v>1</v>
      </c>
      <c r="BA353">
        <v>-1.36103415489197</v>
      </c>
      <c r="BB353">
        <v>0.83214559386973197</v>
      </c>
      <c r="BC353">
        <v>-1.4694940567016599</v>
      </c>
      <c r="BD353">
        <v>0.71247682119205302</v>
      </c>
      <c r="BE353">
        <v>-2.8305282115936299</v>
      </c>
      <c r="BF353">
        <v>0.73662311557788895</v>
      </c>
      <c r="BG353">
        <v>-2.24722785949707</v>
      </c>
    </row>
    <row r="354" spans="1:59" x14ac:dyDescent="0.3">
      <c r="A354" t="s">
        <v>2431</v>
      </c>
      <c r="B354" t="s">
        <v>2431</v>
      </c>
      <c r="C354" t="s">
        <v>2432</v>
      </c>
      <c r="D354" t="s">
        <v>2433</v>
      </c>
      <c r="E354" t="s">
        <v>2434</v>
      </c>
      <c r="F354" s="8">
        <v>9</v>
      </c>
      <c r="G354" s="9">
        <v>4</v>
      </c>
      <c r="H354" s="10">
        <v>4</v>
      </c>
      <c r="I354">
        <v>0.24557118319037299</v>
      </c>
      <c r="J354" s="28">
        <v>0.65114465038967595</v>
      </c>
      <c r="K354" s="29">
        <f t="shared" si="20"/>
        <v>0.9078415946912699</v>
      </c>
      <c r="L354">
        <v>0.35246963354710398</v>
      </c>
      <c r="M354" s="4">
        <f t="shared" si="21"/>
        <v>0.79625583232995778</v>
      </c>
      <c r="N354" s="28">
        <v>8.6665113634930305E-2</v>
      </c>
      <c r="O354" s="29">
        <f t="shared" si="22"/>
        <v>0.72287416460465337</v>
      </c>
      <c r="P354">
        <v>0.101610335980306</v>
      </c>
      <c r="Q354" s="4">
        <f t="shared" si="23"/>
        <v>0.75345684846701222</v>
      </c>
      <c r="R354" s="16">
        <v>58529010</v>
      </c>
      <c r="S354" s="17">
        <v>80074040</v>
      </c>
      <c r="T354" s="17">
        <v>91823020</v>
      </c>
      <c r="U354" s="17">
        <v>173200100</v>
      </c>
      <c r="V354" s="17">
        <v>53551980</v>
      </c>
      <c r="W354" s="17">
        <v>163040000</v>
      </c>
      <c r="X354" s="19">
        <v>122010100</v>
      </c>
      <c r="Y354" s="19">
        <v>78893040</v>
      </c>
      <c r="Z354" s="19">
        <v>71342980</v>
      </c>
      <c r="AA354" s="19">
        <v>91424980</v>
      </c>
      <c r="AB354" s="19">
        <v>166989900</v>
      </c>
      <c r="AC354" s="19">
        <v>85962980</v>
      </c>
      <c r="AD354" s="19">
        <v>116050000</v>
      </c>
      <c r="AE354" s="19">
        <v>116859900</v>
      </c>
      <c r="AF354" s="20">
        <v>67273020</v>
      </c>
      <c r="AG354" s="20">
        <v>115980000</v>
      </c>
      <c r="AH354" s="20">
        <v>115170000</v>
      </c>
      <c r="AI354" s="20">
        <v>78623980</v>
      </c>
      <c r="AJ354" s="20">
        <v>142170000</v>
      </c>
      <c r="AK354" s="20">
        <v>41336010</v>
      </c>
      <c r="AL354" s="20">
        <v>65434000</v>
      </c>
      <c r="AM354" s="20">
        <v>37707000</v>
      </c>
      <c r="AN354" s="20">
        <v>59635970</v>
      </c>
      <c r="AO354" s="22">
        <v>81958010</v>
      </c>
      <c r="AQ354">
        <v>51.5</v>
      </c>
      <c r="AR354">
        <v>17</v>
      </c>
      <c r="AS354">
        <v>17</v>
      </c>
      <c r="AT354">
        <v>30.65</v>
      </c>
      <c r="AU354">
        <v>0</v>
      </c>
      <c r="AV354">
        <v>77.661000000000001</v>
      </c>
      <c r="AW354">
        <v>1512200000</v>
      </c>
      <c r="AX354">
        <v>101</v>
      </c>
      <c r="AY354">
        <v>0.80395467422096301</v>
      </c>
      <c r="AZ354">
        <v>1</v>
      </c>
      <c r="BA354">
        <v>-0.139487504959106</v>
      </c>
      <c r="BB354">
        <v>0.83359683794466399</v>
      </c>
      <c r="BC354">
        <v>-0.328696060180665</v>
      </c>
      <c r="BD354">
        <v>0.688390977443609</v>
      </c>
      <c r="BE354">
        <v>-0.468183565139771</v>
      </c>
      <c r="BF354">
        <v>0.74139240506329096</v>
      </c>
      <c r="BG354">
        <v>-0.40840320587158302</v>
      </c>
    </row>
    <row r="355" spans="1:59" x14ac:dyDescent="0.3">
      <c r="A355" t="s">
        <v>1325</v>
      </c>
      <c r="B355" t="s">
        <v>1325</v>
      </c>
      <c r="C355" t="s">
        <v>1326</v>
      </c>
      <c r="D355" t="s">
        <v>1327</v>
      </c>
      <c r="E355" t="s">
        <v>1328</v>
      </c>
      <c r="F355" s="8">
        <v>5</v>
      </c>
      <c r="G355" s="9">
        <v>5</v>
      </c>
      <c r="H355" s="10">
        <v>3</v>
      </c>
      <c r="I355">
        <v>0.245669678727437</v>
      </c>
      <c r="J355" s="28">
        <v>0.118306104897434</v>
      </c>
      <c r="K355" s="29">
        <f t="shared" si="20"/>
        <v>2.9041264981788921</v>
      </c>
      <c r="L355">
        <v>0.200289734761912</v>
      </c>
      <c r="M355" s="4">
        <f t="shared" si="21"/>
        <v>0.42125442561960302</v>
      </c>
      <c r="N355" s="28">
        <v>0.71907025805765601</v>
      </c>
      <c r="O355" s="29">
        <f t="shared" si="22"/>
        <v>1.2233761399170149</v>
      </c>
      <c r="P355">
        <v>0.62379427780198404</v>
      </c>
      <c r="Q355" s="4">
        <f t="shared" si="23"/>
        <v>0.77468434382969087</v>
      </c>
      <c r="R355" s="16">
        <v>20464000</v>
      </c>
      <c r="S355" s="17">
        <v>10858000</v>
      </c>
      <c r="T355" s="18">
        <v>4450303</v>
      </c>
      <c r="U355" s="18">
        <v>458459.5</v>
      </c>
      <c r="V355" s="18">
        <v>4865598</v>
      </c>
      <c r="W355" s="18">
        <v>5988802</v>
      </c>
      <c r="X355" s="23">
        <v>818721.4</v>
      </c>
      <c r="Y355" s="23">
        <v>6103400</v>
      </c>
      <c r="Z355" s="23">
        <v>1827316</v>
      </c>
      <c r="AA355" s="23">
        <v>334944.7</v>
      </c>
      <c r="AB355" s="23">
        <v>2574700</v>
      </c>
      <c r="AC355" s="23">
        <v>468732.6</v>
      </c>
      <c r="AD355" s="23">
        <v>4010600</v>
      </c>
      <c r="AE355" s="23">
        <v>4169298</v>
      </c>
      <c r="AF355" s="20">
        <v>15422000</v>
      </c>
      <c r="AG355" s="21">
        <v>590130.1</v>
      </c>
      <c r="AH355" s="21">
        <v>823318.2</v>
      </c>
      <c r="AI355" s="21">
        <v>1237217</v>
      </c>
      <c r="AJ355" s="21">
        <v>7725399</v>
      </c>
      <c r="AK355" s="21">
        <v>711687.1</v>
      </c>
      <c r="AL355" s="21">
        <v>421967.2</v>
      </c>
      <c r="AM355" s="21">
        <v>3859800</v>
      </c>
      <c r="AN355" s="21">
        <v>3513400</v>
      </c>
      <c r="AO355" s="25">
        <v>4453900</v>
      </c>
      <c r="AQ355">
        <v>33</v>
      </c>
      <c r="AR355">
        <v>33</v>
      </c>
      <c r="AS355">
        <v>24.4</v>
      </c>
      <c r="AT355">
        <v>29.488</v>
      </c>
      <c r="AU355">
        <v>0</v>
      </c>
      <c r="AV355">
        <v>10.273</v>
      </c>
      <c r="AW355">
        <v>59922000</v>
      </c>
      <c r="AX355">
        <v>11</v>
      </c>
      <c r="AY355">
        <v>0.80204519774011296</v>
      </c>
      <c r="AZ355">
        <v>1</v>
      </c>
      <c r="BA355">
        <v>1.5381042957305899</v>
      </c>
      <c r="BB355">
        <v>0.6886646884273</v>
      </c>
      <c r="BC355">
        <v>-1.24723625183105</v>
      </c>
      <c r="BD355">
        <v>0.95629180695847404</v>
      </c>
      <c r="BE355">
        <v>0.29086804389953602</v>
      </c>
      <c r="BF355">
        <v>0.93737844611528798</v>
      </c>
      <c r="BG355">
        <v>-0.368319511413574</v>
      </c>
    </row>
    <row r="356" spans="1:59" x14ac:dyDescent="0.3">
      <c r="A356" t="s">
        <v>1216</v>
      </c>
      <c r="B356" t="s">
        <v>1217</v>
      </c>
      <c r="C356" t="s">
        <v>1218</v>
      </c>
      <c r="D356" t="s">
        <v>1219</v>
      </c>
      <c r="E356" t="s">
        <v>1220</v>
      </c>
      <c r="F356" s="8">
        <v>24</v>
      </c>
      <c r="G356" s="9">
        <v>24</v>
      </c>
      <c r="H356" s="10">
        <v>15</v>
      </c>
      <c r="I356">
        <v>0.24580118344952501</v>
      </c>
      <c r="J356" s="28">
        <v>0.33178143879696897</v>
      </c>
      <c r="K356" s="29">
        <f t="shared" si="20"/>
        <v>1.1446306584252202</v>
      </c>
      <c r="L356">
        <v>9.6734353762521805E-2</v>
      </c>
      <c r="M356" s="4">
        <f t="shared" si="21"/>
        <v>0.83473026258071037</v>
      </c>
      <c r="N356" s="28">
        <v>0.58449522489040895</v>
      </c>
      <c r="O356" s="29">
        <f t="shared" si="22"/>
        <v>0.95545785006521544</v>
      </c>
      <c r="P356">
        <v>0.23877921484956899</v>
      </c>
      <c r="Q356" s="4">
        <f t="shared" si="23"/>
        <v>0.90171486618678887</v>
      </c>
      <c r="R356" s="16">
        <v>231830000</v>
      </c>
      <c r="S356" s="17">
        <v>184150000</v>
      </c>
      <c r="T356" s="17">
        <v>122690100</v>
      </c>
      <c r="U356" s="17">
        <v>110490100</v>
      </c>
      <c r="V356" s="17">
        <v>183170000</v>
      </c>
      <c r="W356" s="17">
        <v>185059900</v>
      </c>
      <c r="X356" s="19">
        <v>125260000</v>
      </c>
      <c r="Y356" s="19">
        <v>174790100</v>
      </c>
      <c r="Z356" s="19">
        <v>174549900</v>
      </c>
      <c r="AA356" s="19">
        <v>139380100</v>
      </c>
      <c r="AB356" s="19">
        <v>118300000</v>
      </c>
      <c r="AC356" s="19">
        <v>146060000</v>
      </c>
      <c r="AD356" s="19">
        <v>191319900</v>
      </c>
      <c r="AE356" s="19">
        <v>101970000</v>
      </c>
      <c r="AF356" s="20">
        <v>120669900</v>
      </c>
      <c r="AG356" s="20">
        <v>168670000</v>
      </c>
      <c r="AH356" s="20">
        <v>129590000</v>
      </c>
      <c r="AI356" s="20">
        <v>122430000</v>
      </c>
      <c r="AJ356" s="20">
        <v>146250000</v>
      </c>
      <c r="AK356" s="20">
        <v>134160100</v>
      </c>
      <c r="AL356" s="20">
        <v>167560000</v>
      </c>
      <c r="AM356" s="20">
        <v>142450000</v>
      </c>
      <c r="AN356" s="20">
        <v>125310000</v>
      </c>
      <c r="AO356" s="22">
        <v>123660000</v>
      </c>
      <c r="AQ356">
        <v>32.5</v>
      </c>
      <c r="AR356">
        <v>32.5</v>
      </c>
      <c r="AS356">
        <v>21.2</v>
      </c>
      <c r="AT356">
        <v>84.659000000000006</v>
      </c>
      <c r="AU356">
        <v>0</v>
      </c>
      <c r="AV356">
        <v>125.49</v>
      </c>
      <c r="AW356">
        <v>2375500000</v>
      </c>
      <c r="AX356">
        <v>224</v>
      </c>
      <c r="AY356">
        <v>0.80022535211267598</v>
      </c>
      <c r="AZ356">
        <v>0.99026470588235305</v>
      </c>
      <c r="BA356">
        <v>0.19488215446472201</v>
      </c>
      <c r="BB356">
        <v>0.58786516853932602</v>
      </c>
      <c r="BC356">
        <v>-0.26061801910400501</v>
      </c>
      <c r="BD356">
        <v>0.91882321899736097</v>
      </c>
      <c r="BE356">
        <v>-6.5735864639282895E-2</v>
      </c>
      <c r="BF356">
        <v>0.83931964809384196</v>
      </c>
      <c r="BG356">
        <v>-0.14925678798130801</v>
      </c>
    </row>
    <row r="357" spans="1:59" x14ac:dyDescent="0.3">
      <c r="A357" t="s">
        <v>4310</v>
      </c>
      <c r="B357" t="s">
        <v>4310</v>
      </c>
      <c r="C357" t="s">
        <v>4311</v>
      </c>
      <c r="D357" t="s">
        <v>4312</v>
      </c>
      <c r="E357" t="s">
        <v>4313</v>
      </c>
      <c r="F357" s="8">
        <v>14</v>
      </c>
      <c r="G357" s="9">
        <v>14</v>
      </c>
      <c r="H357" s="10">
        <v>14</v>
      </c>
      <c r="I357">
        <v>0.24596344992369201</v>
      </c>
      <c r="J357" s="28">
        <v>0.167846897482611</v>
      </c>
      <c r="K357" s="29">
        <f t="shared" si="20"/>
        <v>2.4386061233129288</v>
      </c>
      <c r="L357">
        <v>0.26413840307761799</v>
      </c>
      <c r="M357" s="4">
        <f t="shared" si="21"/>
        <v>0.57141126943413845</v>
      </c>
      <c r="N357" s="28">
        <v>0.41158716805884699</v>
      </c>
      <c r="O357" s="29">
        <f t="shared" si="22"/>
        <v>1.3934470205720999</v>
      </c>
      <c r="P357">
        <v>0.90425112111765105</v>
      </c>
      <c r="Q357" s="4">
        <f t="shared" si="23"/>
        <v>0.95098267937912551</v>
      </c>
      <c r="R357" s="16">
        <v>231110000</v>
      </c>
      <c r="S357" s="17">
        <v>17119000</v>
      </c>
      <c r="T357" s="17">
        <v>130860000</v>
      </c>
      <c r="U357" s="17">
        <v>19542990</v>
      </c>
      <c r="V357" s="17">
        <v>14462010</v>
      </c>
      <c r="W357" s="17">
        <v>159309900</v>
      </c>
      <c r="X357" s="19">
        <v>20246990</v>
      </c>
      <c r="Y357" s="19">
        <v>95351980</v>
      </c>
      <c r="Z357" s="19">
        <v>36817010</v>
      </c>
      <c r="AA357" s="19">
        <v>17370990</v>
      </c>
      <c r="AB357" s="19">
        <v>16851000</v>
      </c>
      <c r="AC357" s="23">
        <v>2808599</v>
      </c>
      <c r="AD357" s="19">
        <v>34176980</v>
      </c>
      <c r="AE357" s="19">
        <v>26661010</v>
      </c>
      <c r="AF357" s="20">
        <v>71486970</v>
      </c>
      <c r="AG357" s="20">
        <v>45924990</v>
      </c>
      <c r="AH357" s="21">
        <v>9886001</v>
      </c>
      <c r="AI357" s="20">
        <v>35204020</v>
      </c>
      <c r="AJ357" s="20">
        <v>66592980</v>
      </c>
      <c r="AK357" s="20">
        <v>32083020</v>
      </c>
      <c r="AL357" s="20">
        <v>13261000</v>
      </c>
      <c r="AM357" s="20">
        <v>19398990</v>
      </c>
      <c r="AN357" s="20">
        <v>23019000</v>
      </c>
      <c r="AO357" s="22">
        <v>48835010</v>
      </c>
      <c r="AQ357">
        <v>15</v>
      </c>
      <c r="AR357">
        <v>15</v>
      </c>
      <c r="AS357">
        <v>15</v>
      </c>
      <c r="AT357">
        <v>141.54</v>
      </c>
      <c r="AU357">
        <v>0</v>
      </c>
      <c r="AV357">
        <v>42.189</v>
      </c>
      <c r="AW357">
        <v>616360000</v>
      </c>
      <c r="AX357">
        <v>94</v>
      </c>
      <c r="AY357">
        <v>0.798640449438202</v>
      </c>
      <c r="AZ357">
        <v>1</v>
      </c>
      <c r="BA357">
        <v>1.2860567569732699</v>
      </c>
      <c r="BB357">
        <v>0.75519612590799001</v>
      </c>
      <c r="BC357">
        <v>-0.80739860534667995</v>
      </c>
      <c r="BD357">
        <v>0.87508021390374302</v>
      </c>
      <c r="BE357">
        <v>0.47865815162658598</v>
      </c>
      <c r="BF357">
        <v>0.99045724907063204</v>
      </c>
      <c r="BG357">
        <v>-7.2509029933385705E-2</v>
      </c>
    </row>
    <row r="358" spans="1:59" x14ac:dyDescent="0.3">
      <c r="A358" t="s">
        <v>4717</v>
      </c>
      <c r="B358" t="s">
        <v>4717</v>
      </c>
      <c r="C358" t="s">
        <v>4718</v>
      </c>
      <c r="D358" t="s">
        <v>4719</v>
      </c>
      <c r="E358" t="s">
        <v>4720</v>
      </c>
      <c r="F358" s="8">
        <v>5</v>
      </c>
      <c r="G358" s="9">
        <v>5</v>
      </c>
      <c r="H358" s="10">
        <v>5</v>
      </c>
      <c r="I358">
        <v>0.24636701719762399</v>
      </c>
      <c r="J358" s="28">
        <v>0.32286923257816402</v>
      </c>
      <c r="K358" s="29">
        <f t="shared" si="20"/>
        <v>0.50706919345180379</v>
      </c>
      <c r="L358">
        <v>0.16654581661234899</v>
      </c>
      <c r="M358" s="4">
        <f t="shared" si="21"/>
        <v>2.3160093173558529</v>
      </c>
      <c r="N358" s="28">
        <v>0.48536489081691198</v>
      </c>
      <c r="O358" s="29">
        <f t="shared" si="22"/>
        <v>1.1743769765784982</v>
      </c>
      <c r="P358">
        <v>0.27612474172888501</v>
      </c>
      <c r="Q358" s="4">
        <f t="shared" si="23"/>
        <v>1.5711125168952662</v>
      </c>
      <c r="R358" s="24">
        <v>1410606</v>
      </c>
      <c r="S358" s="17">
        <v>126930000</v>
      </c>
      <c r="T358" s="17">
        <v>98745970</v>
      </c>
      <c r="U358" s="17">
        <v>94369010</v>
      </c>
      <c r="V358" s="17">
        <v>152460000</v>
      </c>
      <c r="W358" s="17">
        <v>32892000</v>
      </c>
      <c r="X358" s="19">
        <v>188070000</v>
      </c>
      <c r="Y358" s="19">
        <v>31751020</v>
      </c>
      <c r="Z358" s="19">
        <v>100640000</v>
      </c>
      <c r="AA358" s="19">
        <v>124000000</v>
      </c>
      <c r="AB358" s="19">
        <v>81801050</v>
      </c>
      <c r="AC358" s="19">
        <v>116790000</v>
      </c>
      <c r="AD358" s="19">
        <v>95752060</v>
      </c>
      <c r="AE358" s="19">
        <v>57012020</v>
      </c>
      <c r="AF358" s="20">
        <v>144120000</v>
      </c>
      <c r="AG358" s="20">
        <v>47691000</v>
      </c>
      <c r="AH358" s="20">
        <v>74963020</v>
      </c>
      <c r="AI358" s="20">
        <v>80161960</v>
      </c>
      <c r="AJ358" s="20">
        <v>147020000</v>
      </c>
      <c r="AK358" s="20">
        <v>188870100</v>
      </c>
      <c r="AL358" s="20">
        <v>156260000</v>
      </c>
      <c r="AM358" s="20">
        <v>101460000</v>
      </c>
      <c r="AN358" s="20">
        <v>97303980</v>
      </c>
      <c r="AO358" s="22">
        <v>86541000</v>
      </c>
      <c r="AQ358">
        <v>32</v>
      </c>
      <c r="AR358">
        <v>32</v>
      </c>
      <c r="AS358">
        <v>32</v>
      </c>
      <c r="AT358">
        <v>30.338000000000001</v>
      </c>
      <c r="AU358">
        <v>0</v>
      </c>
      <c r="AV358">
        <v>80.363</v>
      </c>
      <c r="AW358">
        <v>1701500000</v>
      </c>
      <c r="AX358">
        <v>86</v>
      </c>
      <c r="AY358">
        <v>0.79775910364145697</v>
      </c>
      <c r="AZ358">
        <v>0.98211999999999999</v>
      </c>
      <c r="BA358">
        <v>-0.97974546750386404</v>
      </c>
      <c r="BB358">
        <v>0.64749659863945597</v>
      </c>
      <c r="BC358">
        <v>1.2116410573323499</v>
      </c>
      <c r="BD358">
        <v>0.91297160883280704</v>
      </c>
      <c r="BE358">
        <v>0.23189558982849001</v>
      </c>
      <c r="BF358">
        <v>0.86772845953002598</v>
      </c>
      <c r="BG358">
        <v>0.65178650447300501</v>
      </c>
    </row>
    <row r="359" spans="1:59" x14ac:dyDescent="0.3">
      <c r="A359" t="s">
        <v>3329</v>
      </c>
      <c r="B359" t="s">
        <v>3329</v>
      </c>
      <c r="C359" t="s">
        <v>3330</v>
      </c>
      <c r="D359" t="s">
        <v>3331</v>
      </c>
      <c r="E359" t="s">
        <v>3332</v>
      </c>
      <c r="F359" s="8">
        <v>34</v>
      </c>
      <c r="G359" s="9">
        <v>34</v>
      </c>
      <c r="H359" s="10">
        <v>34</v>
      </c>
      <c r="I359">
        <v>0.24670761081658499</v>
      </c>
      <c r="J359" s="28">
        <v>0.213786593104414</v>
      </c>
      <c r="K359" s="29">
        <f t="shared" si="20"/>
        <v>1.228624010303619</v>
      </c>
      <c r="L359">
        <v>0.130049176951259</v>
      </c>
      <c r="M359" s="4">
        <f t="shared" si="21"/>
        <v>0.81090428632028055</v>
      </c>
      <c r="N359" s="28">
        <v>0.97298037217897104</v>
      </c>
      <c r="O359" s="29">
        <f t="shared" si="22"/>
        <v>0.99629647623121775</v>
      </c>
      <c r="P359">
        <v>0.40583682386965603</v>
      </c>
      <c r="Q359" s="4">
        <f t="shared" si="23"/>
        <v>0.91214979835862642</v>
      </c>
      <c r="R359" s="16">
        <v>120000000</v>
      </c>
      <c r="S359" s="17">
        <v>68945990</v>
      </c>
      <c r="T359" s="17">
        <v>75684990</v>
      </c>
      <c r="U359" s="17">
        <v>47354990</v>
      </c>
      <c r="V359" s="17">
        <v>73260950</v>
      </c>
      <c r="W359" s="17">
        <v>104140000</v>
      </c>
      <c r="X359" s="19">
        <v>46176980</v>
      </c>
      <c r="Y359" s="19">
        <v>90020010</v>
      </c>
      <c r="Z359" s="19">
        <v>65947010</v>
      </c>
      <c r="AA359" s="19">
        <v>49487020</v>
      </c>
      <c r="AB359" s="19">
        <v>51466020</v>
      </c>
      <c r="AC359" s="19">
        <v>71369020</v>
      </c>
      <c r="AD359" s="19">
        <v>90268970</v>
      </c>
      <c r="AE359" s="19">
        <v>59025020</v>
      </c>
      <c r="AF359" s="20">
        <v>61385040</v>
      </c>
      <c r="AG359" s="20">
        <v>87392050</v>
      </c>
      <c r="AH359" s="20">
        <v>58915010</v>
      </c>
      <c r="AI359" s="20">
        <v>60493030</v>
      </c>
      <c r="AJ359" s="20">
        <v>65124000</v>
      </c>
      <c r="AK359" s="20">
        <v>46641010</v>
      </c>
      <c r="AL359" s="20">
        <v>79148050</v>
      </c>
      <c r="AM359" s="20">
        <v>75772990</v>
      </c>
      <c r="AN359" s="20">
        <v>60102010</v>
      </c>
      <c r="AO359" s="22">
        <v>49332990</v>
      </c>
      <c r="AQ359">
        <v>17.899999999999999</v>
      </c>
      <c r="AR359">
        <v>17.899999999999999</v>
      </c>
      <c r="AS359">
        <v>17.899999999999999</v>
      </c>
      <c r="AT359">
        <v>284.54000000000002</v>
      </c>
      <c r="AU359">
        <v>0</v>
      </c>
      <c r="AV359">
        <v>94.201999999999998</v>
      </c>
      <c r="AW359">
        <v>1079700000</v>
      </c>
      <c r="AX359">
        <v>259</v>
      </c>
      <c r="AY359">
        <v>0.79675977653631302</v>
      </c>
      <c r="AZ359">
        <v>0.98593798449612402</v>
      </c>
      <c r="BA359">
        <v>0.29704348246256601</v>
      </c>
      <c r="BB359">
        <v>0.64561777777777796</v>
      </c>
      <c r="BC359">
        <v>-0.30239645640055501</v>
      </c>
      <c r="BD359">
        <v>1</v>
      </c>
      <c r="BE359">
        <v>-5.3529739379882804E-3</v>
      </c>
      <c r="BF359">
        <v>0.91231970260223105</v>
      </c>
      <c r="BG359">
        <v>-0.132657323564803</v>
      </c>
    </row>
    <row r="360" spans="1:59" x14ac:dyDescent="0.3">
      <c r="A360" t="s">
        <v>4206</v>
      </c>
      <c r="B360" t="s">
        <v>4206</v>
      </c>
      <c r="C360" t="s">
        <v>4207</v>
      </c>
      <c r="D360" t="s">
        <v>4208</v>
      </c>
      <c r="E360" t="s">
        <v>4209</v>
      </c>
      <c r="F360" s="8">
        <v>2</v>
      </c>
      <c r="G360" s="9">
        <v>2</v>
      </c>
      <c r="H360" s="10">
        <v>2</v>
      </c>
      <c r="I360">
        <v>0.24931173879881999</v>
      </c>
      <c r="J360" s="28">
        <v>0.35731512776043001</v>
      </c>
      <c r="K360" s="29">
        <f t="shared" si="20"/>
        <v>1.401807179900866</v>
      </c>
      <c r="L360">
        <v>5.9190621190010201E-2</v>
      </c>
      <c r="M360" s="4">
        <f t="shared" si="21"/>
        <v>0.59697846026396317</v>
      </c>
      <c r="N360" s="28">
        <v>0.537957860979005</v>
      </c>
      <c r="O360" s="29">
        <f t="shared" si="22"/>
        <v>0.83684869184418742</v>
      </c>
      <c r="P360">
        <v>0.19407938781689499</v>
      </c>
      <c r="Q360" s="4">
        <f t="shared" si="23"/>
        <v>0.72406996978081184</v>
      </c>
      <c r="R360" s="24">
        <v>1573270</v>
      </c>
      <c r="S360" s="18">
        <v>3324301</v>
      </c>
      <c r="T360" s="18">
        <v>709012.5</v>
      </c>
      <c r="U360" s="18">
        <v>2485578</v>
      </c>
      <c r="V360" s="18">
        <v>1907799</v>
      </c>
      <c r="W360" s="18">
        <v>1848403</v>
      </c>
      <c r="X360" s="23">
        <v>2369701</v>
      </c>
      <c r="Y360" s="23">
        <v>2451493</v>
      </c>
      <c r="Z360" s="23">
        <v>1466301</v>
      </c>
      <c r="AA360" s="23">
        <v>2086701</v>
      </c>
      <c r="AB360" s="23">
        <v>341081</v>
      </c>
      <c r="AC360" s="23">
        <v>597806.80000000005</v>
      </c>
      <c r="AD360" s="23">
        <v>2107099</v>
      </c>
      <c r="AE360" s="23">
        <v>910895.8</v>
      </c>
      <c r="AF360" s="21">
        <v>800426.1</v>
      </c>
      <c r="AG360" s="21">
        <v>1588500</v>
      </c>
      <c r="AH360" s="21">
        <v>871023</v>
      </c>
      <c r="AI360" s="21">
        <v>1187862</v>
      </c>
      <c r="AJ360" s="21">
        <v>1550800</v>
      </c>
      <c r="AK360" s="21">
        <v>942634.1</v>
      </c>
      <c r="AL360" s="21">
        <v>1858600</v>
      </c>
      <c r="AM360" s="21">
        <v>1642000</v>
      </c>
      <c r="AN360" s="21">
        <v>788164.2</v>
      </c>
      <c r="AO360" s="25">
        <v>411400.7</v>
      </c>
      <c r="AQ360">
        <v>5.6</v>
      </c>
      <c r="AR360">
        <v>5.6</v>
      </c>
      <c r="AS360">
        <v>5.6</v>
      </c>
      <c r="AT360">
        <v>46.426000000000002</v>
      </c>
      <c r="AU360">
        <v>1.7240999999999999E-3</v>
      </c>
      <c r="AV360">
        <v>2.8035999999999999</v>
      </c>
      <c r="AW360">
        <v>15538000</v>
      </c>
      <c r="AX360">
        <v>4</v>
      </c>
      <c r="AY360">
        <v>0.80301949860724198</v>
      </c>
      <c r="AZ360">
        <v>0.99371298405467001</v>
      </c>
      <c r="BA360">
        <v>0.48728791872660399</v>
      </c>
      <c r="BB360">
        <v>0.54603571428571396</v>
      </c>
      <c r="BC360">
        <v>-0.74424921671549504</v>
      </c>
      <c r="BD360">
        <v>0.91956446991403995</v>
      </c>
      <c r="BE360">
        <v>-0.256961297988891</v>
      </c>
      <c r="BF360">
        <v>0.797172413793103</v>
      </c>
      <c r="BG360">
        <v>-0.46579897744315002</v>
      </c>
    </row>
    <row r="361" spans="1:59" x14ac:dyDescent="0.3">
      <c r="A361" t="s">
        <v>4539</v>
      </c>
      <c r="B361" t="s">
        <v>4539</v>
      </c>
      <c r="C361" t="s">
        <v>4540</v>
      </c>
      <c r="D361" t="s">
        <v>4541</v>
      </c>
      <c r="E361" t="s">
        <v>4542</v>
      </c>
      <c r="F361" s="8">
        <v>14</v>
      </c>
      <c r="G361" s="9">
        <v>14</v>
      </c>
      <c r="H361" s="10">
        <v>14</v>
      </c>
      <c r="I361">
        <v>0.249681557015273</v>
      </c>
      <c r="J361" s="28">
        <v>0.33430039348142399</v>
      </c>
      <c r="K361" s="29">
        <f t="shared" si="20"/>
        <v>1.2076806831676059</v>
      </c>
      <c r="L361">
        <v>0.57140411273835201</v>
      </c>
      <c r="M361" s="4">
        <f t="shared" si="21"/>
        <v>1.1274206971210894</v>
      </c>
      <c r="N361" s="28">
        <v>0.106571033728259</v>
      </c>
      <c r="O361" s="29">
        <f t="shared" si="22"/>
        <v>1.3615641977164958</v>
      </c>
      <c r="P361">
        <v>0.15874025879592199</v>
      </c>
      <c r="Q361" s="4">
        <f t="shared" si="23"/>
        <v>1.2557864308501043</v>
      </c>
      <c r="R361" s="16">
        <v>176909900</v>
      </c>
      <c r="S361" s="17">
        <v>422419800</v>
      </c>
      <c r="T361" s="17">
        <v>162859900</v>
      </c>
      <c r="U361" s="17">
        <v>305669800</v>
      </c>
      <c r="V361" s="17">
        <v>192290100</v>
      </c>
      <c r="W361" s="17">
        <v>275750000</v>
      </c>
      <c r="X361" s="19">
        <v>193309900</v>
      </c>
      <c r="Y361" s="19">
        <v>156610000</v>
      </c>
      <c r="Z361" s="19">
        <v>116720000</v>
      </c>
      <c r="AA361" s="19">
        <v>320890000</v>
      </c>
      <c r="AB361" s="19">
        <v>174950100</v>
      </c>
      <c r="AC361" s="19">
        <v>214860000</v>
      </c>
      <c r="AD361" s="19">
        <v>298549900</v>
      </c>
      <c r="AE361" s="19">
        <v>199420100</v>
      </c>
      <c r="AF361" s="20">
        <v>235250100</v>
      </c>
      <c r="AG361" s="20">
        <v>454269800</v>
      </c>
      <c r="AH361" s="20">
        <v>132270000</v>
      </c>
      <c r="AI361" s="20">
        <v>374469800</v>
      </c>
      <c r="AJ361" s="20">
        <v>171280000</v>
      </c>
      <c r="AK361" s="20">
        <v>213699900</v>
      </c>
      <c r="AL361" s="20">
        <v>365199800</v>
      </c>
      <c r="AM361" s="20">
        <v>433699800</v>
      </c>
      <c r="AN361" s="20">
        <v>326400100</v>
      </c>
      <c r="AO361" s="22">
        <v>221419900</v>
      </c>
      <c r="AQ361">
        <v>47.9</v>
      </c>
      <c r="AR361">
        <v>47.9</v>
      </c>
      <c r="AS361">
        <v>47.9</v>
      </c>
      <c r="AT361">
        <v>53.533000000000001</v>
      </c>
      <c r="AU361">
        <v>0</v>
      </c>
      <c r="AV361">
        <v>323.31</v>
      </c>
      <c r="AW361">
        <v>4097400000</v>
      </c>
      <c r="AX361">
        <v>206</v>
      </c>
      <c r="AY361">
        <v>0.80195555555555598</v>
      </c>
      <c r="AZ361">
        <v>0.99308292682926802</v>
      </c>
      <c r="BA361">
        <v>0.27223904927571502</v>
      </c>
      <c r="BB361">
        <v>0.93131614654002703</v>
      </c>
      <c r="BC361">
        <v>0.17302595774332699</v>
      </c>
      <c r="BD361">
        <v>0.70476073619631896</v>
      </c>
      <c r="BE361">
        <v>0.44526500701904198</v>
      </c>
      <c r="BF361">
        <v>0.77885000000000004</v>
      </c>
      <c r="BG361">
        <v>0.32859112875802099</v>
      </c>
    </row>
    <row r="362" spans="1:59" x14ac:dyDescent="0.3">
      <c r="A362" t="s">
        <v>2098</v>
      </c>
      <c r="B362" t="s">
        <v>2098</v>
      </c>
      <c r="C362" t="s">
        <v>2099</v>
      </c>
      <c r="D362" t="s">
        <v>2100</v>
      </c>
      <c r="E362" t="s">
        <v>2101</v>
      </c>
      <c r="F362" s="8">
        <v>3</v>
      </c>
      <c r="G362" s="9">
        <v>3</v>
      </c>
      <c r="H362" s="10">
        <v>3</v>
      </c>
      <c r="I362">
        <v>0.25169902230580699</v>
      </c>
      <c r="J362" s="28">
        <v>0.112604152576009</v>
      </c>
      <c r="K362" s="29">
        <f t="shared" si="20"/>
        <v>1.4023744791969837</v>
      </c>
      <c r="L362">
        <v>0.27902468969204403</v>
      </c>
      <c r="M362" s="4">
        <f t="shared" si="21"/>
        <v>0.80685025376662012</v>
      </c>
      <c r="N362" s="28">
        <v>0.48365957867294201</v>
      </c>
      <c r="O362" s="29">
        <f t="shared" si="22"/>
        <v>1.131506204415917</v>
      </c>
      <c r="P362">
        <v>0.89359493129928802</v>
      </c>
      <c r="Q362" s="4">
        <f t="shared" si="23"/>
        <v>0.97884792718986591</v>
      </c>
      <c r="R362" s="16">
        <v>10639000</v>
      </c>
      <c r="S362" s="18">
        <v>9742705</v>
      </c>
      <c r="T362" s="17">
        <v>11265000</v>
      </c>
      <c r="U362" s="18">
        <v>4744799</v>
      </c>
      <c r="V362" s="18">
        <v>5628602</v>
      </c>
      <c r="W362" s="17">
        <v>10523990</v>
      </c>
      <c r="X362" s="23">
        <v>5735298</v>
      </c>
      <c r="Y362" s="19">
        <v>11017000</v>
      </c>
      <c r="Z362" s="23">
        <v>5437104</v>
      </c>
      <c r="AA362" s="23">
        <v>4228099</v>
      </c>
      <c r="AB362" s="23">
        <v>7262103</v>
      </c>
      <c r="AC362" s="23">
        <v>3880101</v>
      </c>
      <c r="AD362" s="23">
        <v>8179305</v>
      </c>
      <c r="AE362" s="23">
        <v>4520101</v>
      </c>
      <c r="AF362" s="20">
        <v>11193000</v>
      </c>
      <c r="AG362" s="21">
        <v>4857102</v>
      </c>
      <c r="AH362" s="21">
        <v>4156299</v>
      </c>
      <c r="AI362" s="21">
        <v>8807895</v>
      </c>
      <c r="AJ362" s="21">
        <v>9650098</v>
      </c>
      <c r="AK362" s="21">
        <v>7649004</v>
      </c>
      <c r="AL362" s="21">
        <v>3839102</v>
      </c>
      <c r="AM362" s="21">
        <v>5584897</v>
      </c>
      <c r="AN362" s="21">
        <v>7096201</v>
      </c>
      <c r="AO362" s="25">
        <v>8168401</v>
      </c>
      <c r="AQ362">
        <v>16.3</v>
      </c>
      <c r="AR362">
        <v>16.3</v>
      </c>
      <c r="AS362">
        <v>16.3</v>
      </c>
      <c r="AT362">
        <v>31.433</v>
      </c>
      <c r="AU362">
        <v>0</v>
      </c>
      <c r="AV362">
        <v>4.6607000000000003</v>
      </c>
      <c r="AW362">
        <v>109010000</v>
      </c>
      <c r="AX362">
        <v>26</v>
      </c>
      <c r="AY362">
        <v>0.80610526315789499</v>
      </c>
      <c r="AZ362">
        <v>1</v>
      </c>
      <c r="BA362">
        <v>0.48787164688110402</v>
      </c>
      <c r="BB362">
        <v>0.77699764705882401</v>
      </c>
      <c r="BC362">
        <v>-0.30962715148925901</v>
      </c>
      <c r="BD362">
        <v>0.91412361331220304</v>
      </c>
      <c r="BE362">
        <v>0.178244495391844</v>
      </c>
      <c r="BF362">
        <v>0.99225235404896395</v>
      </c>
      <c r="BG362">
        <v>-3.08433532714858E-2</v>
      </c>
    </row>
    <row r="363" spans="1:59" x14ac:dyDescent="0.3">
      <c r="A363" t="s">
        <v>2530</v>
      </c>
      <c r="B363" t="s">
        <v>2530</v>
      </c>
      <c r="C363" t="s">
        <v>2531</v>
      </c>
      <c r="D363" t="s">
        <v>2532</v>
      </c>
      <c r="E363" t="s">
        <v>2533</v>
      </c>
      <c r="F363" s="8">
        <v>2</v>
      </c>
      <c r="G363" s="9">
        <v>2</v>
      </c>
      <c r="H363" s="10">
        <v>2</v>
      </c>
      <c r="I363">
        <v>0.25222560475268502</v>
      </c>
      <c r="J363" s="28">
        <v>0.98554183812344898</v>
      </c>
      <c r="K363" s="29">
        <f t="shared" si="20"/>
        <v>1.0049539753973185</v>
      </c>
      <c r="L363">
        <v>0.210560604529344</v>
      </c>
      <c r="M363" s="4">
        <f t="shared" si="21"/>
        <v>0.70507016404220579</v>
      </c>
      <c r="N363" s="28">
        <v>0.13164277354937201</v>
      </c>
      <c r="O363" s="29">
        <f t="shared" si="22"/>
        <v>0.70856306428825411</v>
      </c>
      <c r="P363">
        <v>9.3005261568557498E-2</v>
      </c>
      <c r="Q363" s="4">
        <f t="shared" si="23"/>
        <v>0.7070639931978141</v>
      </c>
      <c r="R363" s="24">
        <v>1266553</v>
      </c>
      <c r="S363" s="18">
        <v>6594798</v>
      </c>
      <c r="T363" s="18">
        <v>3420501</v>
      </c>
      <c r="U363" s="18">
        <v>4282398</v>
      </c>
      <c r="V363" s="18">
        <v>4742698</v>
      </c>
      <c r="W363" s="18">
        <v>2563600</v>
      </c>
      <c r="X363" s="23">
        <v>3507598</v>
      </c>
      <c r="Y363" s="23">
        <v>1331425</v>
      </c>
      <c r="Z363" s="23">
        <v>5188900</v>
      </c>
      <c r="AA363" s="23">
        <v>4591601</v>
      </c>
      <c r="AB363" s="23">
        <v>3247799</v>
      </c>
      <c r="AC363" s="23">
        <v>4406202</v>
      </c>
      <c r="AD363" s="23">
        <v>2721501</v>
      </c>
      <c r="AE363" s="23">
        <v>3766799</v>
      </c>
      <c r="AF363" s="21">
        <v>2242902</v>
      </c>
      <c r="AG363" s="21">
        <v>1013610</v>
      </c>
      <c r="AH363" s="21">
        <v>999210.8</v>
      </c>
      <c r="AI363" s="21">
        <v>3384201</v>
      </c>
      <c r="AJ363" s="21">
        <v>2732699</v>
      </c>
      <c r="AK363" s="21">
        <v>4075802</v>
      </c>
      <c r="AL363" s="21">
        <v>2974900</v>
      </c>
      <c r="AM363" s="21">
        <v>2874998</v>
      </c>
      <c r="AN363" s="21">
        <v>2912998</v>
      </c>
      <c r="AO363" s="25">
        <v>2758901</v>
      </c>
      <c r="AQ363">
        <v>3.5</v>
      </c>
      <c r="AR363">
        <v>3.5</v>
      </c>
      <c r="AS363">
        <v>3.5</v>
      </c>
      <c r="AT363">
        <v>57.758000000000003</v>
      </c>
      <c r="AU363">
        <v>8.9504000000000007E-3</v>
      </c>
      <c r="AV363">
        <v>2.2599999999999998</v>
      </c>
      <c r="AW363">
        <v>52251000</v>
      </c>
      <c r="AX363">
        <v>19</v>
      </c>
      <c r="AY363">
        <v>0.80573480662983399</v>
      </c>
      <c r="AZ363">
        <v>0.99495532646048102</v>
      </c>
      <c r="BA363">
        <v>7.12943077087402E-3</v>
      </c>
      <c r="BB363">
        <v>0.70136389684813705</v>
      </c>
      <c r="BC363">
        <v>-0.50416126251220605</v>
      </c>
      <c r="BD363">
        <v>0.75011398963730602</v>
      </c>
      <c r="BE363">
        <v>-0.49703183174133198</v>
      </c>
      <c r="BF363">
        <v>0.72383673469387799</v>
      </c>
      <c r="BG363">
        <v>-0.50008730207170504</v>
      </c>
    </row>
    <row r="364" spans="1:59" x14ac:dyDescent="0.3">
      <c r="A364" t="s">
        <v>3550</v>
      </c>
      <c r="B364" t="s">
        <v>3550</v>
      </c>
      <c r="C364" t="s">
        <v>3551</v>
      </c>
      <c r="D364" t="s">
        <v>3552</v>
      </c>
      <c r="E364" t="s">
        <v>3553</v>
      </c>
      <c r="F364" s="8">
        <v>1</v>
      </c>
      <c r="G364" s="9">
        <v>1</v>
      </c>
      <c r="H364" s="10">
        <v>1</v>
      </c>
      <c r="I364">
        <v>0.25474687755223202</v>
      </c>
      <c r="J364" s="28">
        <v>0.19458600618591301</v>
      </c>
      <c r="K364" s="29">
        <f t="shared" si="20"/>
        <v>0.52763554837194315</v>
      </c>
      <c r="L364">
        <v>0.91593258830619595</v>
      </c>
      <c r="M364" s="4">
        <f t="shared" si="21"/>
        <v>1.0554520859216014</v>
      </c>
      <c r="N364" s="28">
        <v>6.3637743725361795E-2</v>
      </c>
      <c r="O364" s="29">
        <f t="shared" si="22"/>
        <v>0.55689404013555532</v>
      </c>
      <c r="P364">
        <v>0.380624737237021</v>
      </c>
      <c r="Q364" s="4">
        <f t="shared" si="23"/>
        <v>0.73244035424582776</v>
      </c>
      <c r="R364" s="24">
        <v>8667199</v>
      </c>
      <c r="S364" s="18">
        <v>741884.7</v>
      </c>
      <c r="T364" s="18">
        <v>5769597</v>
      </c>
      <c r="U364" s="18">
        <v>458184.4</v>
      </c>
      <c r="V364" s="18">
        <v>5948597</v>
      </c>
      <c r="W364" s="18">
        <v>6103698</v>
      </c>
      <c r="X364" s="23">
        <v>5267099</v>
      </c>
      <c r="Y364" s="23">
        <v>9446601</v>
      </c>
      <c r="Z364" s="23">
        <v>6300297</v>
      </c>
      <c r="AA364" s="23">
        <v>6541100</v>
      </c>
      <c r="AB364" s="23">
        <v>2726899</v>
      </c>
      <c r="AC364" s="23">
        <v>4355098</v>
      </c>
      <c r="AD364" s="23">
        <v>5916502</v>
      </c>
      <c r="AE364" s="23">
        <v>6071297</v>
      </c>
      <c r="AF364" s="21">
        <v>7243702</v>
      </c>
      <c r="AG364" s="21">
        <v>4075700</v>
      </c>
      <c r="AH364" s="21">
        <v>5620102</v>
      </c>
      <c r="AI364" s="21">
        <v>3265499</v>
      </c>
      <c r="AJ364" s="21">
        <v>3336700</v>
      </c>
      <c r="AK364" s="21">
        <v>1076317</v>
      </c>
      <c r="AL364" s="21">
        <v>3056699</v>
      </c>
      <c r="AM364" s="21">
        <v>3180602</v>
      </c>
      <c r="AN364" s="21">
        <v>646398.80000000005</v>
      </c>
      <c r="AO364" s="25">
        <v>6276097</v>
      </c>
      <c r="AQ364">
        <v>2</v>
      </c>
      <c r="AR364">
        <v>2</v>
      </c>
      <c r="AS364">
        <v>2</v>
      </c>
      <c r="AT364">
        <v>110.11</v>
      </c>
      <c r="AU364">
        <v>0</v>
      </c>
      <c r="AV364">
        <v>5.26</v>
      </c>
      <c r="AW364">
        <v>66649000</v>
      </c>
      <c r="AX364">
        <v>13</v>
      </c>
      <c r="AY364">
        <v>0.81239669421487604</v>
      </c>
      <c r="AZ364">
        <v>1</v>
      </c>
      <c r="BA364">
        <v>-0.922386328379314</v>
      </c>
      <c r="BB364">
        <v>0.99729270544783</v>
      </c>
      <c r="BC364">
        <v>7.7861086527509102E-2</v>
      </c>
      <c r="BD364">
        <v>0.59262385321100897</v>
      </c>
      <c r="BE364">
        <v>-0.844525241851805</v>
      </c>
      <c r="BF364">
        <v>0.90629921259842505</v>
      </c>
      <c r="BG364">
        <v>-0.44921681540352798</v>
      </c>
    </row>
    <row r="365" spans="1:59" x14ac:dyDescent="0.3">
      <c r="A365" t="s">
        <v>3706</v>
      </c>
      <c r="B365" t="s">
        <v>3706</v>
      </c>
      <c r="C365" t="s">
        <v>3707</v>
      </c>
      <c r="D365" t="s">
        <v>3708</v>
      </c>
      <c r="E365" t="s">
        <v>3709</v>
      </c>
      <c r="F365" s="8">
        <v>3</v>
      </c>
      <c r="G365" s="9">
        <v>3</v>
      </c>
      <c r="H365" s="10">
        <v>3</v>
      </c>
      <c r="I365">
        <v>0.25547682084970802</v>
      </c>
      <c r="J365" s="28">
        <v>0.96794311727761195</v>
      </c>
      <c r="K365" s="29">
        <f t="shared" si="20"/>
        <v>1.0045922122382971</v>
      </c>
      <c r="L365">
        <v>0.20167208243288001</v>
      </c>
      <c r="M365" s="4">
        <f t="shared" si="21"/>
        <v>1.1552955203309399</v>
      </c>
      <c r="N365" s="28">
        <v>0.15126288087814799</v>
      </c>
      <c r="O365" s="29">
        <f t="shared" si="22"/>
        <v>1.1606008825582541</v>
      </c>
      <c r="P365">
        <v>9.4618830215395203E-2</v>
      </c>
      <c r="Q365" s="4">
        <f t="shared" si="23"/>
        <v>1.1583241791277192</v>
      </c>
      <c r="R365" s="16">
        <v>10641000</v>
      </c>
      <c r="S365" s="17">
        <v>10146000</v>
      </c>
      <c r="T365" s="17">
        <v>12410010</v>
      </c>
      <c r="U365" s="18">
        <v>6767302</v>
      </c>
      <c r="V365" s="18">
        <v>9999706</v>
      </c>
      <c r="W365" s="17">
        <v>11096990</v>
      </c>
      <c r="X365" s="19">
        <v>10162010</v>
      </c>
      <c r="Y365" s="19">
        <v>13390000</v>
      </c>
      <c r="Z365" s="19">
        <v>11986000</v>
      </c>
      <c r="AA365" s="23">
        <v>8604701</v>
      </c>
      <c r="AB365" s="23">
        <v>7334702</v>
      </c>
      <c r="AC365" s="19">
        <v>10245000</v>
      </c>
      <c r="AD365" s="23">
        <v>8095199</v>
      </c>
      <c r="AE365" s="19">
        <v>11385010</v>
      </c>
      <c r="AF365" s="20">
        <v>10888000</v>
      </c>
      <c r="AG365" s="20">
        <v>13199000</v>
      </c>
      <c r="AH365" s="21">
        <v>9152899</v>
      </c>
      <c r="AI365" s="20">
        <v>13669000</v>
      </c>
      <c r="AJ365" s="20">
        <v>15598000</v>
      </c>
      <c r="AK365" s="21">
        <v>9058399</v>
      </c>
      <c r="AL365" s="21">
        <v>9520700</v>
      </c>
      <c r="AM365" s="20">
        <v>11829000</v>
      </c>
      <c r="AN365" s="21">
        <v>9801306</v>
      </c>
      <c r="AO365" s="22">
        <v>15259990</v>
      </c>
      <c r="AQ365">
        <v>4.2</v>
      </c>
      <c r="AR365">
        <v>4.2</v>
      </c>
      <c r="AS365">
        <v>4.2</v>
      </c>
      <c r="AT365">
        <v>59.07</v>
      </c>
      <c r="AU365">
        <v>0</v>
      </c>
      <c r="AV365">
        <v>4.9089999999999998</v>
      </c>
      <c r="AW365">
        <v>177890000</v>
      </c>
      <c r="AX365">
        <v>40</v>
      </c>
      <c r="AY365">
        <v>0.81268131868131899</v>
      </c>
      <c r="AZ365">
        <v>0.99526223776223799</v>
      </c>
      <c r="BA365">
        <v>6.6099961598702402E-3</v>
      </c>
      <c r="BB365">
        <v>0.69117159763313596</v>
      </c>
      <c r="BC365">
        <v>0.20826193491618</v>
      </c>
      <c r="BD365">
        <v>0.75868468468468497</v>
      </c>
      <c r="BE365">
        <v>0.21487193107605099</v>
      </c>
      <c r="BF365">
        <v>0.72714093959731496</v>
      </c>
      <c r="BG365">
        <v>0.21203907557896401</v>
      </c>
    </row>
    <row r="366" spans="1:59" x14ac:dyDescent="0.3">
      <c r="A366" t="s">
        <v>4547</v>
      </c>
      <c r="B366" t="s">
        <v>4547</v>
      </c>
      <c r="C366" t="s">
        <v>4548</v>
      </c>
      <c r="D366" t="s">
        <v>4549</v>
      </c>
      <c r="E366" t="s">
        <v>4550</v>
      </c>
      <c r="F366" s="8">
        <v>8</v>
      </c>
      <c r="G366" s="9">
        <v>8</v>
      </c>
      <c r="H366" s="10">
        <v>8</v>
      </c>
      <c r="I366">
        <v>0.25641067558428499</v>
      </c>
      <c r="J366" s="28">
        <v>0.90581838787274405</v>
      </c>
      <c r="K366" s="29">
        <f t="shared" si="20"/>
        <v>1.0224231696806865</v>
      </c>
      <c r="L366">
        <v>0.21471398328946301</v>
      </c>
      <c r="M366" s="4">
        <f t="shared" si="21"/>
        <v>1.2155261450549844</v>
      </c>
      <c r="N366" s="28">
        <v>9.9230472521331006E-2</v>
      </c>
      <c r="O366" s="29">
        <f t="shared" si="22"/>
        <v>1.2427820940568628</v>
      </c>
      <c r="P366">
        <v>9.6140443857582705E-2</v>
      </c>
      <c r="Q366" s="4">
        <f t="shared" si="23"/>
        <v>1.2310269249212047</v>
      </c>
      <c r="R366" s="16">
        <v>124880000</v>
      </c>
      <c r="S366" s="17">
        <v>69282980</v>
      </c>
      <c r="T366" s="17">
        <v>125940000</v>
      </c>
      <c r="U366" s="17">
        <v>50311970</v>
      </c>
      <c r="V366" s="17">
        <v>69254950</v>
      </c>
      <c r="W366" s="17">
        <v>112309900</v>
      </c>
      <c r="X366" s="19">
        <v>48739030</v>
      </c>
      <c r="Y366" s="19">
        <v>122280100</v>
      </c>
      <c r="Z366" s="19">
        <v>88647060</v>
      </c>
      <c r="AA366" s="19">
        <v>77998020</v>
      </c>
      <c r="AB366" s="19">
        <v>126039900</v>
      </c>
      <c r="AC366" s="19">
        <v>70295030</v>
      </c>
      <c r="AD366" s="19">
        <v>91010970</v>
      </c>
      <c r="AE366" s="19">
        <v>80887050</v>
      </c>
      <c r="AF366" s="20">
        <v>149689900</v>
      </c>
      <c r="AG366" s="20">
        <v>121950100</v>
      </c>
      <c r="AH366" s="20">
        <v>91660980</v>
      </c>
      <c r="AI366" s="20">
        <v>111550100</v>
      </c>
      <c r="AJ366" s="20">
        <v>117260000</v>
      </c>
      <c r="AK366" s="20">
        <v>78524050</v>
      </c>
      <c r="AL366" s="20">
        <v>138839900</v>
      </c>
      <c r="AM366" s="20">
        <v>95408980</v>
      </c>
      <c r="AN366" s="20">
        <v>78618990</v>
      </c>
      <c r="AO366" s="22">
        <v>95031940</v>
      </c>
      <c r="AQ366">
        <v>35.1</v>
      </c>
      <c r="AR366">
        <v>35.1</v>
      </c>
      <c r="AS366">
        <v>35.1</v>
      </c>
      <c r="AT366">
        <v>38.39</v>
      </c>
      <c r="AU366">
        <v>0</v>
      </c>
      <c r="AV366">
        <v>148.28</v>
      </c>
      <c r="AW366">
        <v>1879700000</v>
      </c>
      <c r="AX366">
        <v>190</v>
      </c>
      <c r="AY366">
        <v>0.81369863013698596</v>
      </c>
      <c r="AZ366">
        <v>0.99815671641791004</v>
      </c>
      <c r="BA366">
        <v>3.19924354553223E-2</v>
      </c>
      <c r="BB366">
        <v>0.69916201117318399</v>
      </c>
      <c r="BC366">
        <v>0.28158092498779302</v>
      </c>
      <c r="BD366">
        <v>0.70882666666666705</v>
      </c>
      <c r="BE366">
        <v>0.31357336044311501</v>
      </c>
      <c r="BF366">
        <v>0.73477333333333295</v>
      </c>
      <c r="BG366">
        <v>0.299862316676549</v>
      </c>
    </row>
    <row r="367" spans="1:59" x14ac:dyDescent="0.3">
      <c r="A367" t="s">
        <v>3590</v>
      </c>
      <c r="B367" t="s">
        <v>3590</v>
      </c>
      <c r="C367" t="s">
        <v>3591</v>
      </c>
      <c r="D367" t="s">
        <v>3592</v>
      </c>
      <c r="E367" t="s">
        <v>3593</v>
      </c>
      <c r="F367" s="8">
        <v>1</v>
      </c>
      <c r="G367" s="9">
        <v>1</v>
      </c>
      <c r="H367" s="10">
        <v>1</v>
      </c>
      <c r="I367">
        <v>0.25642263508758301</v>
      </c>
      <c r="J367" s="28">
        <v>0.58005000960118003</v>
      </c>
      <c r="K367" s="29">
        <f t="shared" si="20"/>
        <v>0.69400609378873568</v>
      </c>
      <c r="L367">
        <v>0.34549231075692399</v>
      </c>
      <c r="M367" s="4">
        <f t="shared" si="21"/>
        <v>0.51739830817543675</v>
      </c>
      <c r="N367" s="28">
        <v>0.12946511554564399</v>
      </c>
      <c r="O367" s="29">
        <f t="shared" si="22"/>
        <v>0.35907757878973451</v>
      </c>
      <c r="P367">
        <v>0.113195284959043</v>
      </c>
      <c r="Q367" s="4">
        <f t="shared" si="23"/>
        <v>0.41992859820542322</v>
      </c>
      <c r="R367" s="24">
        <v>1815778</v>
      </c>
      <c r="S367" s="18">
        <v>6445401</v>
      </c>
      <c r="T367" s="17">
        <v>12063990</v>
      </c>
      <c r="U367" s="18">
        <v>9914102</v>
      </c>
      <c r="V367" s="18">
        <v>7077800</v>
      </c>
      <c r="W367" s="18">
        <v>774364.1</v>
      </c>
      <c r="X367" s="19">
        <v>11835990</v>
      </c>
      <c r="Y367" s="23">
        <v>6199198</v>
      </c>
      <c r="Z367" s="23">
        <v>320896</v>
      </c>
      <c r="AA367" s="19">
        <v>11255000</v>
      </c>
      <c r="AB367" s="19">
        <v>12461990</v>
      </c>
      <c r="AC367" s="19">
        <v>15592000</v>
      </c>
      <c r="AD367" s="23">
        <v>5430502</v>
      </c>
      <c r="AE367" s="19">
        <v>10055000</v>
      </c>
      <c r="AF367" s="21">
        <v>856874.9</v>
      </c>
      <c r="AG367" s="21">
        <v>1635420</v>
      </c>
      <c r="AH367" s="20">
        <v>11995000</v>
      </c>
      <c r="AI367" s="21">
        <v>301668.09999999998</v>
      </c>
      <c r="AJ367" s="21">
        <v>4249203</v>
      </c>
      <c r="AK367" s="20">
        <v>13013990</v>
      </c>
      <c r="AL367" s="21">
        <v>6377498</v>
      </c>
      <c r="AM367" s="21">
        <v>7700202</v>
      </c>
      <c r="AN367" s="21">
        <v>684979.9</v>
      </c>
      <c r="AO367" s="25">
        <v>434970.6</v>
      </c>
      <c r="AQ367">
        <v>2.4</v>
      </c>
      <c r="AR367">
        <v>2.4</v>
      </c>
      <c r="AS367">
        <v>2.4</v>
      </c>
      <c r="AT367">
        <v>61.206000000000003</v>
      </c>
      <c r="AU367">
        <v>2.5509999999999999E-3</v>
      </c>
      <c r="AV367">
        <v>2.6905000000000001</v>
      </c>
      <c r="AW367">
        <v>108770000</v>
      </c>
      <c r="AX367">
        <v>3</v>
      </c>
      <c r="AY367">
        <v>0.81149726775956299</v>
      </c>
      <c r="AZ367">
        <v>1</v>
      </c>
      <c r="BA367">
        <v>-0.52697976430256999</v>
      </c>
      <c r="BB367">
        <v>0.82849699398797605</v>
      </c>
      <c r="BC367">
        <v>-0.95065275828043705</v>
      </c>
      <c r="BD367">
        <v>0.74690526315789496</v>
      </c>
      <c r="BE367">
        <v>-1.47763252258301</v>
      </c>
      <c r="BF367">
        <v>0.72893333333333299</v>
      </c>
      <c r="BG367">
        <v>-1.25178405216762</v>
      </c>
    </row>
    <row r="368" spans="1:59" x14ac:dyDescent="0.3">
      <c r="A368" t="s">
        <v>1615</v>
      </c>
      <c r="B368" t="s">
        <v>1615</v>
      </c>
      <c r="C368" t="s">
        <v>1616</v>
      </c>
      <c r="D368" t="s">
        <v>1617</v>
      </c>
      <c r="E368" t="s">
        <v>1618</v>
      </c>
      <c r="F368" s="8">
        <v>3</v>
      </c>
      <c r="G368" s="9">
        <v>3</v>
      </c>
      <c r="H368" s="10">
        <v>3</v>
      </c>
      <c r="I368">
        <v>0.25674112413356198</v>
      </c>
      <c r="J368" s="28">
        <v>0.243413886413719</v>
      </c>
      <c r="K368" s="29">
        <f t="shared" si="20"/>
        <v>0.57262172543950507</v>
      </c>
      <c r="L368">
        <v>0.257531483747937</v>
      </c>
      <c r="M368" s="4">
        <f t="shared" si="21"/>
        <v>1.6158177604439294</v>
      </c>
      <c r="N368" s="28">
        <v>0.33705024123476102</v>
      </c>
      <c r="O368" s="29">
        <f t="shared" si="22"/>
        <v>0.92525235398119976</v>
      </c>
      <c r="P368">
        <v>0.56687185932770301</v>
      </c>
      <c r="Q368" s="4">
        <f t="shared" si="23"/>
        <v>1.1749817805559848</v>
      </c>
      <c r="R368" s="24">
        <v>1243785</v>
      </c>
      <c r="S368" s="17">
        <v>22770010</v>
      </c>
      <c r="T368" s="17">
        <v>33891980</v>
      </c>
      <c r="U368" s="17">
        <v>32729980</v>
      </c>
      <c r="V368" s="17">
        <v>25472010</v>
      </c>
      <c r="W368" s="17">
        <v>31368000</v>
      </c>
      <c r="X368" s="19">
        <v>24317990</v>
      </c>
      <c r="Y368" s="19">
        <v>25777000</v>
      </c>
      <c r="Z368" s="19">
        <v>38390000</v>
      </c>
      <c r="AA368" s="19">
        <v>30791000</v>
      </c>
      <c r="AB368" s="19">
        <v>30285010</v>
      </c>
      <c r="AC368" s="19">
        <v>30478010</v>
      </c>
      <c r="AD368" s="19">
        <v>30596010</v>
      </c>
      <c r="AE368" s="19">
        <v>30383980</v>
      </c>
      <c r="AF368" s="20">
        <v>25786000</v>
      </c>
      <c r="AG368" s="20">
        <v>27136000</v>
      </c>
      <c r="AH368" s="20">
        <v>31459990</v>
      </c>
      <c r="AI368" s="20">
        <v>23838000</v>
      </c>
      <c r="AJ368" s="20">
        <v>22997010</v>
      </c>
      <c r="AK368" s="20">
        <v>28038020</v>
      </c>
      <c r="AL368" s="20">
        <v>35247980</v>
      </c>
      <c r="AM368" s="20">
        <v>22978010</v>
      </c>
      <c r="AN368" s="20">
        <v>39162020</v>
      </c>
      <c r="AO368" s="22">
        <v>24326000</v>
      </c>
      <c r="AQ368">
        <v>14.9</v>
      </c>
      <c r="AR368">
        <v>14.9</v>
      </c>
      <c r="AS368">
        <v>14.9</v>
      </c>
      <c r="AT368">
        <v>30.654</v>
      </c>
      <c r="AU368">
        <v>0</v>
      </c>
      <c r="AV368">
        <v>16.225000000000001</v>
      </c>
      <c r="AW368">
        <v>462880000</v>
      </c>
      <c r="AX368">
        <v>60</v>
      </c>
      <c r="AY368">
        <v>0.81023433242506804</v>
      </c>
      <c r="AZ368">
        <v>1</v>
      </c>
      <c r="BA368">
        <v>-0.80434568723042699</v>
      </c>
      <c r="BB368">
        <v>0.74722167487684699</v>
      </c>
      <c r="BC368">
        <v>0.69226449330647799</v>
      </c>
      <c r="BD368">
        <v>0.84672881355932195</v>
      </c>
      <c r="BE368">
        <v>-0.112081193923949</v>
      </c>
      <c r="BF368">
        <v>0.93110382513661205</v>
      </c>
      <c r="BG368">
        <v>0.23263838631766401</v>
      </c>
    </row>
    <row r="369" spans="1:59" x14ac:dyDescent="0.3">
      <c r="A369" t="s">
        <v>4467</v>
      </c>
      <c r="B369" t="s">
        <v>4467</v>
      </c>
      <c r="C369" t="s">
        <v>4468</v>
      </c>
      <c r="D369" t="s">
        <v>4469</v>
      </c>
      <c r="E369" t="s">
        <v>4470</v>
      </c>
      <c r="F369" s="8">
        <v>9</v>
      </c>
      <c r="G369" s="9">
        <v>9</v>
      </c>
      <c r="H369" s="10">
        <v>9</v>
      </c>
      <c r="I369">
        <v>0.25824729309108002</v>
      </c>
      <c r="J369" s="28">
        <v>0.64006326316350404</v>
      </c>
      <c r="K369" s="29">
        <f t="shared" si="20"/>
        <v>0.84963657120591662</v>
      </c>
      <c r="L369">
        <v>0.354905104858735</v>
      </c>
      <c r="M369" s="4">
        <f t="shared" si="21"/>
        <v>0.60467668270540764</v>
      </c>
      <c r="N369" s="28">
        <v>0.127307765368738</v>
      </c>
      <c r="O369" s="29">
        <f t="shared" si="22"/>
        <v>0.51375542338199054</v>
      </c>
      <c r="P369">
        <v>0.103589031401047</v>
      </c>
      <c r="Q369" s="4">
        <f t="shared" si="23"/>
        <v>0.5509155731250569</v>
      </c>
      <c r="R369" s="16">
        <v>34278980</v>
      </c>
      <c r="S369" s="18">
        <v>3346300</v>
      </c>
      <c r="T369" s="17">
        <v>16583990</v>
      </c>
      <c r="U369" s="17">
        <v>17177010</v>
      </c>
      <c r="V369" s="18">
        <v>9953699</v>
      </c>
      <c r="W369" s="17">
        <v>28465000</v>
      </c>
      <c r="X369" s="19">
        <v>12366000</v>
      </c>
      <c r="Y369" s="19">
        <v>31962990</v>
      </c>
      <c r="Z369" s="19">
        <v>21310010</v>
      </c>
      <c r="AA369" s="19">
        <v>18940990</v>
      </c>
      <c r="AB369" s="19">
        <v>15649000</v>
      </c>
      <c r="AC369" s="23">
        <v>8397796</v>
      </c>
      <c r="AD369" s="19">
        <v>14278000</v>
      </c>
      <c r="AE369" s="19">
        <v>23914010</v>
      </c>
      <c r="AF369" s="20">
        <v>12275000</v>
      </c>
      <c r="AG369" s="21">
        <v>401039.3</v>
      </c>
      <c r="AH369" s="20">
        <v>14178990</v>
      </c>
      <c r="AI369" s="20">
        <v>15688000</v>
      </c>
      <c r="AJ369" s="21">
        <v>9152596</v>
      </c>
      <c r="AK369" s="20">
        <v>10077000</v>
      </c>
      <c r="AL369" s="21">
        <v>9077100</v>
      </c>
      <c r="AM369" s="20">
        <v>12372000</v>
      </c>
      <c r="AN369" s="20">
        <v>16723010</v>
      </c>
      <c r="AO369" s="22">
        <v>14064010</v>
      </c>
      <c r="AQ369">
        <v>4.5</v>
      </c>
      <c r="AR369">
        <v>4.5</v>
      </c>
      <c r="AS369">
        <v>4.5</v>
      </c>
      <c r="AT369">
        <v>312.14999999999998</v>
      </c>
      <c r="AU369">
        <v>0</v>
      </c>
      <c r="AV369">
        <v>17.683</v>
      </c>
      <c r="AW369">
        <v>236220000</v>
      </c>
      <c r="AX369">
        <v>20</v>
      </c>
      <c r="AY369">
        <v>0.81346739130434798</v>
      </c>
      <c r="AZ369">
        <v>0.99986545924967696</v>
      </c>
      <c r="BA369">
        <v>-0.235082228978474</v>
      </c>
      <c r="BB369">
        <v>0.82972656249999999</v>
      </c>
      <c r="BC369">
        <v>-0.72576414744059303</v>
      </c>
      <c r="BD369">
        <v>0.75288648648648604</v>
      </c>
      <c r="BE369">
        <v>-0.96084637641906701</v>
      </c>
      <c r="BF369">
        <v>0.73241717791410998</v>
      </c>
      <c r="BG369">
        <v>-0.86009684971400402</v>
      </c>
    </row>
    <row r="370" spans="1:59" x14ac:dyDescent="0.3">
      <c r="A370" t="s">
        <v>1676</v>
      </c>
      <c r="B370" t="s">
        <v>1676</v>
      </c>
      <c r="C370" t="s">
        <v>1677</v>
      </c>
      <c r="D370" t="s">
        <v>1678</v>
      </c>
      <c r="E370" t="s">
        <v>1679</v>
      </c>
      <c r="F370" s="8">
        <v>3</v>
      </c>
      <c r="G370" s="9">
        <v>3</v>
      </c>
      <c r="H370" s="10">
        <v>2</v>
      </c>
      <c r="I370">
        <v>0.25849540827990902</v>
      </c>
      <c r="J370" s="28">
        <v>0.89897617476854697</v>
      </c>
      <c r="K370" s="29">
        <f t="shared" si="20"/>
        <v>0.97327954189234012</v>
      </c>
      <c r="L370">
        <v>0.30062368522131799</v>
      </c>
      <c r="M370" s="4">
        <f t="shared" si="21"/>
        <v>0.65252297132128201</v>
      </c>
      <c r="N370" s="28">
        <v>0.15453175439233</v>
      </c>
      <c r="O370" s="29">
        <f t="shared" si="22"/>
        <v>0.63508725860180615</v>
      </c>
      <c r="P370">
        <v>9.6339860461228402E-2</v>
      </c>
      <c r="Q370" s="4">
        <f t="shared" si="23"/>
        <v>0.64250192125303041</v>
      </c>
      <c r="R370" s="24">
        <v>1945051</v>
      </c>
      <c r="S370" s="18">
        <v>7621305</v>
      </c>
      <c r="T370" s="18">
        <v>7300802</v>
      </c>
      <c r="U370" s="18">
        <v>7893603</v>
      </c>
      <c r="V370" s="18">
        <v>7319697</v>
      </c>
      <c r="W370" s="17">
        <v>10331000</v>
      </c>
      <c r="X370" s="23">
        <v>6453997</v>
      </c>
      <c r="Y370" s="23">
        <v>7556202</v>
      </c>
      <c r="Z370" s="23">
        <v>6485799</v>
      </c>
      <c r="AA370" s="23">
        <v>6014001</v>
      </c>
      <c r="AB370" s="23">
        <v>5989198</v>
      </c>
      <c r="AC370" s="23">
        <v>6681398</v>
      </c>
      <c r="AD370" s="23">
        <v>6318098</v>
      </c>
      <c r="AE370" s="23">
        <v>6693803</v>
      </c>
      <c r="AF370" s="21">
        <v>7432198</v>
      </c>
      <c r="AG370" s="21">
        <v>6280604</v>
      </c>
      <c r="AH370" s="21">
        <v>6609199</v>
      </c>
      <c r="AI370" s="21">
        <v>6150503</v>
      </c>
      <c r="AJ370" s="21">
        <v>6654898</v>
      </c>
      <c r="AK370" s="21">
        <v>5202398</v>
      </c>
      <c r="AL370" s="21">
        <v>723228.6</v>
      </c>
      <c r="AM370" s="21">
        <v>5079002</v>
      </c>
      <c r="AN370" s="21">
        <v>970280.6</v>
      </c>
      <c r="AO370" s="25">
        <v>6216598</v>
      </c>
      <c r="AQ370">
        <v>11.4</v>
      </c>
      <c r="AR370">
        <v>11.4</v>
      </c>
      <c r="AS370">
        <v>7.1</v>
      </c>
      <c r="AT370">
        <v>29.279</v>
      </c>
      <c r="AU370">
        <v>0</v>
      </c>
      <c r="AV370">
        <v>4.0618999999999996</v>
      </c>
      <c r="AW370">
        <v>94797000</v>
      </c>
      <c r="AX370">
        <v>11</v>
      </c>
      <c r="AY370">
        <v>0.81215176151761503</v>
      </c>
      <c r="AZ370">
        <v>0.99870300751879704</v>
      </c>
      <c r="BA370">
        <v>-3.90738646189384E-2</v>
      </c>
      <c r="BB370">
        <v>0.78868874172185399</v>
      </c>
      <c r="BC370">
        <v>-0.615899403889973</v>
      </c>
      <c r="BD370">
        <v>0.75947136563876605</v>
      </c>
      <c r="BE370">
        <v>-0.65497326850891102</v>
      </c>
      <c r="BF370">
        <v>0.73173509933774805</v>
      </c>
      <c r="BG370">
        <v>-0.63822732652936798</v>
      </c>
    </row>
    <row r="371" spans="1:59" x14ac:dyDescent="0.3">
      <c r="A371" t="s">
        <v>3081</v>
      </c>
      <c r="B371" t="s">
        <v>3082</v>
      </c>
      <c r="C371" t="s">
        <v>3083</v>
      </c>
      <c r="D371" t="s">
        <v>3084</v>
      </c>
      <c r="E371" t="s">
        <v>3085</v>
      </c>
      <c r="F371" s="8">
        <v>11</v>
      </c>
      <c r="G371" s="9">
        <v>6</v>
      </c>
      <c r="H371" s="10">
        <v>2</v>
      </c>
      <c r="I371">
        <v>0.25915186690574998</v>
      </c>
      <c r="J371" s="28">
        <v>0.174343836538253</v>
      </c>
      <c r="K371" s="29">
        <f t="shared" si="20"/>
        <v>0.64784138595958984</v>
      </c>
      <c r="L371">
        <v>0.224264345534713</v>
      </c>
      <c r="M371" s="4">
        <f t="shared" si="21"/>
        <v>1.4347195324296462</v>
      </c>
      <c r="N371" s="28">
        <v>0.70440374785883197</v>
      </c>
      <c r="O371" s="29">
        <f t="shared" si="22"/>
        <v>0.92947069035251684</v>
      </c>
      <c r="P371">
        <v>0.60363028832274002</v>
      </c>
      <c r="Q371" s="4">
        <f t="shared" si="23"/>
        <v>1.1195276723820584</v>
      </c>
      <c r="R371" s="16">
        <v>51202020</v>
      </c>
      <c r="S371" s="17">
        <v>170980000</v>
      </c>
      <c r="T371" s="17">
        <v>266569900</v>
      </c>
      <c r="U371" s="17">
        <v>427550100</v>
      </c>
      <c r="V371" s="17">
        <v>274140100</v>
      </c>
      <c r="W371" s="17">
        <v>146740000</v>
      </c>
      <c r="X371" s="19">
        <v>400720200</v>
      </c>
      <c r="Y371" s="19">
        <v>218100000</v>
      </c>
      <c r="Z371" s="19">
        <v>327289800</v>
      </c>
      <c r="AA371" s="19">
        <v>248739800</v>
      </c>
      <c r="AB371" s="19">
        <v>181730000</v>
      </c>
      <c r="AC371" s="19">
        <v>180719900</v>
      </c>
      <c r="AD371" s="19">
        <v>486100000</v>
      </c>
      <c r="AE371" s="19">
        <v>389929800</v>
      </c>
      <c r="AF371" s="20">
        <v>112949900</v>
      </c>
      <c r="AG371" s="20">
        <v>387770100</v>
      </c>
      <c r="AH371" s="20">
        <v>296999900</v>
      </c>
      <c r="AI371" s="20">
        <v>404719800</v>
      </c>
      <c r="AJ371" s="20">
        <v>340290100</v>
      </c>
      <c r="AK371" s="20">
        <v>331010000</v>
      </c>
      <c r="AL371" s="20">
        <v>213220100</v>
      </c>
      <c r="AM371" s="20">
        <v>169980000</v>
      </c>
      <c r="AN371" s="20">
        <v>227359900</v>
      </c>
      <c r="AO371" s="22">
        <v>355840200</v>
      </c>
      <c r="AQ371">
        <v>45.8</v>
      </c>
      <c r="AR371">
        <v>32.4</v>
      </c>
      <c r="AS371">
        <v>7</v>
      </c>
      <c r="AT371">
        <v>37.65</v>
      </c>
      <c r="AU371">
        <v>0</v>
      </c>
      <c r="AV371">
        <v>323.31</v>
      </c>
      <c r="AW371">
        <v>4377400000</v>
      </c>
      <c r="AX371">
        <v>126</v>
      </c>
      <c r="AY371">
        <v>0.81230270270270299</v>
      </c>
      <c r="AZ371">
        <v>1</v>
      </c>
      <c r="BA371">
        <v>-0.62628746032714799</v>
      </c>
      <c r="BB371">
        <v>0.70830270270270301</v>
      </c>
      <c r="BC371">
        <v>0.52076873779296995</v>
      </c>
      <c r="BD371">
        <v>0.95021615472127396</v>
      </c>
      <c r="BE371">
        <v>-0.105518722534178</v>
      </c>
      <c r="BF371">
        <v>0.93376288659793805</v>
      </c>
      <c r="BG371">
        <v>0.16289018903459901</v>
      </c>
    </row>
    <row r="372" spans="1:59" x14ac:dyDescent="0.3">
      <c r="A372" t="s">
        <v>1294</v>
      </c>
      <c r="B372" t="s">
        <v>1295</v>
      </c>
      <c r="C372" t="s">
        <v>1296</v>
      </c>
      <c r="D372" t="s">
        <v>1297</v>
      </c>
      <c r="E372" t="s">
        <v>1298</v>
      </c>
      <c r="F372" s="8">
        <v>57</v>
      </c>
      <c r="G372" s="9">
        <v>57</v>
      </c>
      <c r="H372" s="10">
        <v>52</v>
      </c>
      <c r="I372">
        <v>0.25948565428700898</v>
      </c>
      <c r="J372" s="28">
        <v>0.19235086312195199</v>
      </c>
      <c r="K372" s="29">
        <f t="shared" si="20"/>
        <v>1.1775109718368992</v>
      </c>
      <c r="L372">
        <v>0.164631416277293</v>
      </c>
      <c r="M372" s="4">
        <f t="shared" si="21"/>
        <v>0.90145034225900833</v>
      </c>
      <c r="N372" s="28">
        <v>0.48967573616641802</v>
      </c>
      <c r="O372" s="29">
        <f t="shared" si="22"/>
        <v>1.0614676685761106</v>
      </c>
      <c r="P372">
        <v>0.89422361468311595</v>
      </c>
      <c r="Q372" s="4">
        <f t="shared" si="23"/>
        <v>0.98967640221723729</v>
      </c>
      <c r="R372" s="16">
        <v>1529801000</v>
      </c>
      <c r="S372" s="17">
        <v>1393401000</v>
      </c>
      <c r="T372" s="17">
        <v>2237899000</v>
      </c>
      <c r="U372" s="17">
        <v>2117901000</v>
      </c>
      <c r="V372" s="17">
        <v>1731800000</v>
      </c>
      <c r="W372" s="17">
        <v>1780999000</v>
      </c>
      <c r="X372" s="19">
        <v>1391499000</v>
      </c>
      <c r="Y372" s="19">
        <v>1548501000</v>
      </c>
      <c r="Z372" s="19">
        <v>950280400</v>
      </c>
      <c r="AA372" s="19">
        <v>1724101000</v>
      </c>
      <c r="AB372" s="19">
        <v>2086700000</v>
      </c>
      <c r="AC372" s="19">
        <v>1307800000</v>
      </c>
      <c r="AD372" s="19">
        <v>1864200000</v>
      </c>
      <c r="AE372" s="19">
        <v>1477300000</v>
      </c>
      <c r="AF372" s="20">
        <v>1709199000</v>
      </c>
      <c r="AG372" s="20">
        <v>1572800000</v>
      </c>
      <c r="AH372" s="20">
        <v>1609100000</v>
      </c>
      <c r="AI372" s="20">
        <v>1447301000</v>
      </c>
      <c r="AJ372" s="20">
        <v>1625699000</v>
      </c>
      <c r="AK372" s="20">
        <v>1880200000</v>
      </c>
      <c r="AL372" s="20">
        <v>1580399000</v>
      </c>
      <c r="AM372" s="20">
        <v>1842399000</v>
      </c>
      <c r="AN372" s="20">
        <v>1388399000</v>
      </c>
      <c r="AO372" s="22">
        <v>1413400000</v>
      </c>
      <c r="AQ372">
        <v>60.8</v>
      </c>
      <c r="AR372">
        <v>60.8</v>
      </c>
      <c r="AS372">
        <v>57.2</v>
      </c>
      <c r="AT372">
        <v>139.09</v>
      </c>
      <c r="AU372">
        <v>0</v>
      </c>
      <c r="AV372">
        <v>323.31</v>
      </c>
      <c r="AW372">
        <v>26648000000</v>
      </c>
      <c r="AX372">
        <v>959</v>
      </c>
      <c r="AY372">
        <v>0.81122371967655005</v>
      </c>
      <c r="AZ372">
        <v>1</v>
      </c>
      <c r="BA372">
        <v>0.235740502675373</v>
      </c>
      <c r="BB372">
        <v>0.65074048442906596</v>
      </c>
      <c r="BC372">
        <v>-0.14968007405598999</v>
      </c>
      <c r="BD372">
        <v>0.91114508580343201</v>
      </c>
      <c r="BE372">
        <v>8.6060428619383303E-2</v>
      </c>
      <c r="BF372">
        <v>0.990193427230047</v>
      </c>
      <c r="BG372">
        <v>-1.49712153843495E-2</v>
      </c>
    </row>
    <row r="373" spans="1:59" x14ac:dyDescent="0.3">
      <c r="A373" t="s">
        <v>296</v>
      </c>
      <c r="B373" t="s">
        <v>297</v>
      </c>
      <c r="C373" t="s">
        <v>298</v>
      </c>
      <c r="D373" t="s">
        <v>299</v>
      </c>
      <c r="E373" t="s">
        <v>300</v>
      </c>
      <c r="F373" s="8">
        <v>46</v>
      </c>
      <c r="G373" s="9">
        <v>46</v>
      </c>
      <c r="H373" s="10">
        <v>32</v>
      </c>
      <c r="I373">
        <v>0.25994155042058098</v>
      </c>
      <c r="J373" s="28">
        <v>0.182914772717711</v>
      </c>
      <c r="K373" s="29">
        <f t="shared" si="20"/>
        <v>1.2638168357989876</v>
      </c>
      <c r="L373">
        <v>0.25147359651968199</v>
      </c>
      <c r="M373" s="4">
        <f t="shared" si="21"/>
        <v>0.84121131520860115</v>
      </c>
      <c r="N373" s="28">
        <v>0.53108836253380898</v>
      </c>
      <c r="O373" s="29">
        <f t="shared" si="22"/>
        <v>1.0631370226252395</v>
      </c>
      <c r="P373">
        <v>0.73148427689954099</v>
      </c>
      <c r="Q373" s="4">
        <f t="shared" si="23"/>
        <v>0.96163514381737036</v>
      </c>
      <c r="R373" s="16">
        <v>820679500</v>
      </c>
      <c r="S373" s="17">
        <v>584870100</v>
      </c>
      <c r="T373" s="17">
        <v>308380100</v>
      </c>
      <c r="U373" s="17">
        <v>318909800</v>
      </c>
      <c r="V373" s="17">
        <v>573140100</v>
      </c>
      <c r="W373" s="17">
        <v>645509600</v>
      </c>
      <c r="X373" s="19">
        <v>329640000</v>
      </c>
      <c r="Y373" s="19">
        <v>497810000</v>
      </c>
      <c r="Z373" s="19">
        <v>555920200</v>
      </c>
      <c r="AA373" s="19">
        <v>439260300</v>
      </c>
      <c r="AB373" s="19">
        <v>310940000</v>
      </c>
      <c r="AC373" s="19">
        <v>331920200</v>
      </c>
      <c r="AD373" s="19">
        <v>472300000</v>
      </c>
      <c r="AE373" s="19">
        <v>356419800</v>
      </c>
      <c r="AF373" s="20">
        <v>415120200</v>
      </c>
      <c r="AG373" s="20">
        <v>572610000</v>
      </c>
      <c r="AH373" s="20">
        <v>451079900</v>
      </c>
      <c r="AI373" s="20">
        <v>377149800</v>
      </c>
      <c r="AJ373" s="20">
        <v>463609800</v>
      </c>
      <c r="AK373" s="20">
        <v>316580100</v>
      </c>
      <c r="AL373" s="20">
        <v>530339800</v>
      </c>
      <c r="AM373" s="20">
        <v>470459700</v>
      </c>
      <c r="AN373" s="20">
        <v>412729900</v>
      </c>
      <c r="AO373" s="22">
        <v>341289800</v>
      </c>
      <c r="AQ373">
        <v>56.3</v>
      </c>
      <c r="AR373">
        <v>56.3</v>
      </c>
      <c r="AS373">
        <v>40</v>
      </c>
      <c r="AT373">
        <v>104.85</v>
      </c>
      <c r="AU373">
        <v>0</v>
      </c>
      <c r="AV373">
        <v>323.31</v>
      </c>
      <c r="AW373">
        <v>7422000000</v>
      </c>
      <c r="AX373">
        <v>650</v>
      </c>
      <c r="AY373">
        <v>0.81064516129032305</v>
      </c>
      <c r="AZ373">
        <v>1</v>
      </c>
      <c r="BA373">
        <v>0.33778738975524902</v>
      </c>
      <c r="BB373">
        <v>0.74687878787878803</v>
      </c>
      <c r="BC373">
        <v>-0.249459838867189</v>
      </c>
      <c r="BD373">
        <v>0.92178748180494896</v>
      </c>
      <c r="BE373">
        <v>8.8327550888060102E-2</v>
      </c>
      <c r="BF373">
        <v>0.94405200433369496</v>
      </c>
      <c r="BG373">
        <v>-5.6438473292761401E-2</v>
      </c>
    </row>
    <row r="374" spans="1:59" x14ac:dyDescent="0.3">
      <c r="A374" t="s">
        <v>1668</v>
      </c>
      <c r="B374" t="s">
        <v>1668</v>
      </c>
      <c r="C374" t="s">
        <v>1669</v>
      </c>
      <c r="D374" t="s">
        <v>1670</v>
      </c>
      <c r="E374" t="s">
        <v>1671</v>
      </c>
      <c r="F374" s="8">
        <v>7</v>
      </c>
      <c r="G374" s="9">
        <v>7</v>
      </c>
      <c r="H374" s="10">
        <v>7</v>
      </c>
      <c r="I374">
        <v>0.26072346371628602</v>
      </c>
      <c r="J374" s="28">
        <v>0.18232830415752099</v>
      </c>
      <c r="K374" s="29">
        <f t="shared" si="20"/>
        <v>1.2256798564277314</v>
      </c>
      <c r="L374">
        <v>0.17421624460913901</v>
      </c>
      <c r="M374" s="4">
        <f t="shared" si="21"/>
        <v>0.80060852996840548</v>
      </c>
      <c r="N374" s="28">
        <v>0.87043014369843197</v>
      </c>
      <c r="O374" s="29">
        <f t="shared" si="22"/>
        <v>0.98128974806649227</v>
      </c>
      <c r="P374">
        <v>0.36132124293200701</v>
      </c>
      <c r="Q374" s="4">
        <f t="shared" si="23"/>
        <v>0.89933476836940063</v>
      </c>
      <c r="R374" s="16">
        <v>148670100</v>
      </c>
      <c r="S374" s="17">
        <v>57139020</v>
      </c>
      <c r="T374" s="17">
        <v>100380000</v>
      </c>
      <c r="U374" s="17">
        <v>113370000</v>
      </c>
      <c r="V374" s="17">
        <v>70972980</v>
      </c>
      <c r="W374" s="17">
        <v>108880000</v>
      </c>
      <c r="X374" s="19">
        <v>60946020</v>
      </c>
      <c r="Y374" s="19">
        <v>71496990</v>
      </c>
      <c r="Z374" s="19">
        <v>76642980</v>
      </c>
      <c r="AA374" s="19">
        <v>93308050</v>
      </c>
      <c r="AB374" s="19">
        <v>72795020</v>
      </c>
      <c r="AC374" s="19">
        <v>62588040</v>
      </c>
      <c r="AD374" s="19">
        <v>102250000</v>
      </c>
      <c r="AE374" s="19">
        <v>91669940</v>
      </c>
      <c r="AF374" s="20">
        <v>114790000</v>
      </c>
      <c r="AG374" s="20">
        <v>117870100</v>
      </c>
      <c r="AH374" s="20">
        <v>68305000</v>
      </c>
      <c r="AI374" s="20">
        <v>100560000</v>
      </c>
      <c r="AJ374" s="20">
        <v>59292030</v>
      </c>
      <c r="AK374" s="20">
        <v>70365040</v>
      </c>
      <c r="AL374" s="20">
        <v>63462000</v>
      </c>
      <c r="AM374" s="20">
        <v>66863020</v>
      </c>
      <c r="AN374" s="20">
        <v>55435030</v>
      </c>
      <c r="AO374" s="22">
        <v>72959960</v>
      </c>
      <c r="AQ374">
        <v>16.899999999999999</v>
      </c>
      <c r="AR374">
        <v>16.899999999999999</v>
      </c>
      <c r="AS374">
        <v>16.899999999999999</v>
      </c>
      <c r="AT374">
        <v>42.186999999999998</v>
      </c>
      <c r="AU374">
        <v>0</v>
      </c>
      <c r="AV374">
        <v>24.968</v>
      </c>
      <c r="AW374">
        <v>1303600000</v>
      </c>
      <c r="AX374">
        <v>99</v>
      </c>
      <c r="AY374">
        <v>0.81093833780160895</v>
      </c>
      <c r="AZ374">
        <v>1</v>
      </c>
      <c r="BA374">
        <v>0.29358220100402799</v>
      </c>
      <c r="BB374">
        <v>0.65989438943894396</v>
      </c>
      <c r="BC374">
        <v>-0.32083110809326199</v>
      </c>
      <c r="BD374">
        <v>0.98865895953757199</v>
      </c>
      <c r="BE374">
        <v>-2.7248907089234099E-2</v>
      </c>
      <c r="BF374">
        <v>0.90037113402061897</v>
      </c>
      <c r="BG374">
        <v>-0.153069850376674</v>
      </c>
    </row>
    <row r="375" spans="1:59" x14ac:dyDescent="0.3">
      <c r="A375" t="s">
        <v>989</v>
      </c>
      <c r="B375" t="s">
        <v>989</v>
      </c>
      <c r="C375" t="s">
        <v>990</v>
      </c>
      <c r="D375" t="s">
        <v>991</v>
      </c>
      <c r="E375" t="s">
        <v>992</v>
      </c>
      <c r="F375" s="8">
        <v>10</v>
      </c>
      <c r="G375" s="9">
        <v>10</v>
      </c>
      <c r="H375" s="10">
        <v>10</v>
      </c>
      <c r="I375">
        <v>0.26205393675418198</v>
      </c>
      <c r="J375" s="28">
        <v>0.60823443585838299</v>
      </c>
      <c r="K375" s="29">
        <f t="shared" si="20"/>
        <v>1.1083423411127122</v>
      </c>
      <c r="L375">
        <v>0.45808361456649799</v>
      </c>
      <c r="M375" s="4">
        <f t="shared" si="21"/>
        <v>1.1352801689335716</v>
      </c>
      <c r="N375" s="28">
        <v>1.1926489524457601E-2</v>
      </c>
      <c r="O375" s="29">
        <f t="shared" si="22"/>
        <v>1.2582790802546702</v>
      </c>
      <c r="P375">
        <v>0.12930558855172899</v>
      </c>
      <c r="Q375" s="4">
        <f t="shared" si="23"/>
        <v>1.2040125354480127</v>
      </c>
      <c r="R375" s="16">
        <v>47554000</v>
      </c>
      <c r="S375" s="17">
        <v>128710000</v>
      </c>
      <c r="T375" s="17">
        <v>73660020</v>
      </c>
      <c r="U375" s="17">
        <v>165100000</v>
      </c>
      <c r="V375" s="17">
        <v>156680000</v>
      </c>
      <c r="W375" s="17">
        <v>150739900</v>
      </c>
      <c r="X375" s="19">
        <v>113309900</v>
      </c>
      <c r="Y375" s="19">
        <v>80868980</v>
      </c>
      <c r="Z375" s="19">
        <v>115970000</v>
      </c>
      <c r="AA375" s="19">
        <v>111130000</v>
      </c>
      <c r="AB375" s="19">
        <v>106680000</v>
      </c>
      <c r="AC375" s="19">
        <v>64865960</v>
      </c>
      <c r="AD375" s="19">
        <v>106430000</v>
      </c>
      <c r="AE375" s="19">
        <v>107130000</v>
      </c>
      <c r="AF375" s="20">
        <v>92220970</v>
      </c>
      <c r="AG375" s="20">
        <v>118929900</v>
      </c>
      <c r="AH375" s="20">
        <v>118359900</v>
      </c>
      <c r="AI375" s="20">
        <v>128479900</v>
      </c>
      <c r="AJ375" s="20">
        <v>155760100</v>
      </c>
      <c r="AK375" s="20">
        <v>127480000</v>
      </c>
      <c r="AL375" s="20">
        <v>123300000</v>
      </c>
      <c r="AM375" s="20">
        <v>146520000</v>
      </c>
      <c r="AN375" s="20">
        <v>122110000</v>
      </c>
      <c r="AO375" s="22">
        <v>124660000</v>
      </c>
      <c r="AQ375">
        <v>28.1</v>
      </c>
      <c r="AR375">
        <v>28.1</v>
      </c>
      <c r="AS375">
        <v>28.1</v>
      </c>
      <c r="AT375">
        <v>45.673999999999999</v>
      </c>
      <c r="AU375">
        <v>0</v>
      </c>
      <c r="AV375">
        <v>53.079000000000001</v>
      </c>
      <c r="AW375">
        <v>1874400000</v>
      </c>
      <c r="AX375">
        <v>121</v>
      </c>
      <c r="AY375">
        <v>0.813229946524064</v>
      </c>
      <c r="AZ375">
        <v>1</v>
      </c>
      <c r="BA375">
        <v>0.14840356508890901</v>
      </c>
      <c r="BB375">
        <v>0.86552590266875995</v>
      </c>
      <c r="BC375">
        <v>0.18304837544759101</v>
      </c>
      <c r="BD375">
        <v>0.41424</v>
      </c>
      <c r="BE375">
        <v>0.33145194053650001</v>
      </c>
      <c r="BF375">
        <v>0.73555121951219504</v>
      </c>
      <c r="BG375">
        <v>0.26785041264125198</v>
      </c>
    </row>
    <row r="376" spans="1:59" x14ac:dyDescent="0.3">
      <c r="A376" t="s">
        <v>2927</v>
      </c>
      <c r="B376" t="s">
        <v>2927</v>
      </c>
      <c r="C376" t="s">
        <v>2928</v>
      </c>
      <c r="D376" t="s">
        <v>2929</v>
      </c>
      <c r="E376" t="s">
        <v>2930</v>
      </c>
      <c r="F376" s="8">
        <v>6</v>
      </c>
      <c r="G376" s="9">
        <v>6</v>
      </c>
      <c r="H376" s="10">
        <v>6</v>
      </c>
      <c r="I376">
        <v>0.26267050425715799</v>
      </c>
      <c r="J376" s="28">
        <v>0.24568409110321901</v>
      </c>
      <c r="K376" s="29">
        <f t="shared" si="20"/>
        <v>1.2390267032456841</v>
      </c>
      <c r="L376">
        <v>0.871298884835076</v>
      </c>
      <c r="M376" s="4">
        <f t="shared" si="21"/>
        <v>1.0241491246458854</v>
      </c>
      <c r="N376" s="28">
        <v>0.15311095215690301</v>
      </c>
      <c r="O376" s="29">
        <f t="shared" si="22"/>
        <v>1.2689481135419443</v>
      </c>
      <c r="P376">
        <v>0.27971493359913802</v>
      </c>
      <c r="Q376" s="4">
        <f t="shared" si="23"/>
        <v>1.157583026929899</v>
      </c>
      <c r="R376" s="16">
        <v>27471990</v>
      </c>
      <c r="S376" s="17">
        <v>31953990</v>
      </c>
      <c r="T376" s="17">
        <v>22100000</v>
      </c>
      <c r="U376" s="17">
        <v>18838010</v>
      </c>
      <c r="V376" s="17">
        <v>22420010</v>
      </c>
      <c r="W376" s="17">
        <v>35080990</v>
      </c>
      <c r="X376" s="19">
        <v>21142000</v>
      </c>
      <c r="Y376" s="19">
        <v>29559990</v>
      </c>
      <c r="Z376" s="19">
        <v>16831000</v>
      </c>
      <c r="AA376" s="19">
        <v>23227000</v>
      </c>
      <c r="AB376" s="23">
        <v>9286096</v>
      </c>
      <c r="AC376" s="19">
        <v>30049020</v>
      </c>
      <c r="AD376" s="19">
        <v>23504990</v>
      </c>
      <c r="AE376" s="19">
        <v>21313000</v>
      </c>
      <c r="AF376" s="20">
        <v>26501010</v>
      </c>
      <c r="AG376" s="20">
        <v>35693000</v>
      </c>
      <c r="AH376" s="20">
        <v>22277000</v>
      </c>
      <c r="AI376" s="20">
        <v>29850010</v>
      </c>
      <c r="AJ376" s="20">
        <v>18975010</v>
      </c>
      <c r="AK376" s="20">
        <v>28708010</v>
      </c>
      <c r="AL376" s="20">
        <v>16646990</v>
      </c>
      <c r="AM376" s="20">
        <v>38234000</v>
      </c>
      <c r="AN376" s="20">
        <v>37317990</v>
      </c>
      <c r="AO376" s="22">
        <v>19528990</v>
      </c>
      <c r="AQ376">
        <v>27</v>
      </c>
      <c r="AR376">
        <v>27</v>
      </c>
      <c r="AS376">
        <v>27</v>
      </c>
      <c r="AT376">
        <v>27.565999999999999</v>
      </c>
      <c r="AU376">
        <v>0</v>
      </c>
      <c r="AV376">
        <v>32.326000000000001</v>
      </c>
      <c r="AW376">
        <v>400800000</v>
      </c>
      <c r="AX376">
        <v>56</v>
      </c>
      <c r="AY376">
        <v>0.81326933333333296</v>
      </c>
      <c r="AZ376">
        <v>0.99122147651006698</v>
      </c>
      <c r="BA376">
        <v>0.309207280476887</v>
      </c>
      <c r="BB376">
        <v>0.98384718242597902</v>
      </c>
      <c r="BC376">
        <v>3.4425799051920301E-2</v>
      </c>
      <c r="BD376">
        <v>0.76182142857142898</v>
      </c>
      <c r="BE376">
        <v>0.34363307952880701</v>
      </c>
      <c r="BF376">
        <v>0.86586118251928001</v>
      </c>
      <c r="BG376">
        <v>0.211115673610141</v>
      </c>
    </row>
    <row r="377" spans="1:59" x14ac:dyDescent="0.3">
      <c r="A377" t="s">
        <v>1979</v>
      </c>
      <c r="B377" t="s">
        <v>1979</v>
      </c>
      <c r="C377" t="s">
        <v>1980</v>
      </c>
      <c r="D377" t="s">
        <v>1981</v>
      </c>
      <c r="E377" t="s">
        <v>1982</v>
      </c>
      <c r="F377" s="8">
        <v>15</v>
      </c>
      <c r="G377" s="9">
        <v>15</v>
      </c>
      <c r="H377" s="10">
        <v>15</v>
      </c>
      <c r="I377">
        <v>0.26301136762411798</v>
      </c>
      <c r="J377" s="28">
        <v>0.44011590034188502</v>
      </c>
      <c r="K377" s="29">
        <f t="shared" si="20"/>
        <v>0.83037127993626014</v>
      </c>
      <c r="L377">
        <v>0.15001598378888101</v>
      </c>
      <c r="M377" s="4">
        <f t="shared" si="21"/>
        <v>1.3523833413933319</v>
      </c>
      <c r="N377" s="28">
        <v>0.274469514487098</v>
      </c>
      <c r="O377" s="29">
        <f t="shared" si="22"/>
        <v>1.122980286157258</v>
      </c>
      <c r="P377">
        <v>0.186174231233632</v>
      </c>
      <c r="Q377" s="4">
        <f t="shared" si="23"/>
        <v>1.2161011790573768</v>
      </c>
      <c r="R377" s="16">
        <v>2934299000</v>
      </c>
      <c r="S377" s="17">
        <v>670569800</v>
      </c>
      <c r="T377" s="17">
        <v>2596399000</v>
      </c>
      <c r="U377" s="17">
        <v>2149000000</v>
      </c>
      <c r="V377" s="17">
        <v>1799201000</v>
      </c>
      <c r="W377" s="17">
        <v>3610601000</v>
      </c>
      <c r="X377" s="19">
        <v>2492099000</v>
      </c>
      <c r="Y377" s="19">
        <v>2643599000</v>
      </c>
      <c r="Z377" s="19">
        <v>2929001000</v>
      </c>
      <c r="AA377" s="19">
        <v>2029600000</v>
      </c>
      <c r="AB377" s="19">
        <v>2333599000</v>
      </c>
      <c r="AC377" s="19">
        <v>1942101000</v>
      </c>
      <c r="AD377" s="19">
        <v>1835800000</v>
      </c>
      <c r="AE377" s="19">
        <v>4015698000</v>
      </c>
      <c r="AF377" s="20">
        <v>3277501000</v>
      </c>
      <c r="AG377" s="20">
        <v>2924300000</v>
      </c>
      <c r="AH377" s="20">
        <v>2679299000</v>
      </c>
      <c r="AI377" s="20">
        <v>3180601000</v>
      </c>
      <c r="AJ377" s="20">
        <v>2724200000</v>
      </c>
      <c r="AK377" s="20">
        <v>2392700000</v>
      </c>
      <c r="AL377" s="20">
        <v>1898301000</v>
      </c>
      <c r="AM377" s="20">
        <v>2930299000</v>
      </c>
      <c r="AN377" s="20">
        <v>2427401000</v>
      </c>
      <c r="AO377" s="22">
        <v>3491802000</v>
      </c>
      <c r="AQ377">
        <v>11.5</v>
      </c>
      <c r="AR377">
        <v>11.5</v>
      </c>
      <c r="AS377">
        <v>11.5</v>
      </c>
      <c r="AT377">
        <v>183.56</v>
      </c>
      <c r="AU377">
        <v>0</v>
      </c>
      <c r="AV377">
        <v>323.31</v>
      </c>
      <c r="AW377">
        <v>39709000000</v>
      </c>
      <c r="AX377">
        <v>353</v>
      </c>
      <c r="AY377">
        <v>0.81227659574468103</v>
      </c>
      <c r="AZ377">
        <v>0.99892936802973997</v>
      </c>
      <c r="BA377">
        <v>-0.26817154884338401</v>
      </c>
      <c r="BB377">
        <v>0.65355384615384604</v>
      </c>
      <c r="BC377">
        <v>0.43550415039062401</v>
      </c>
      <c r="BD377">
        <v>0.81081108312342598</v>
      </c>
      <c r="BE377">
        <v>0.167332601547241</v>
      </c>
      <c r="BF377">
        <v>0.79310394265232997</v>
      </c>
      <c r="BG377">
        <v>0.28226326533726398</v>
      </c>
    </row>
    <row r="378" spans="1:59" x14ac:dyDescent="0.3">
      <c r="A378" t="s">
        <v>2020</v>
      </c>
      <c r="B378" t="s">
        <v>2020</v>
      </c>
      <c r="C378" t="s">
        <v>2021</v>
      </c>
      <c r="D378" t="s">
        <v>2022</v>
      </c>
      <c r="E378" t="s">
        <v>2023</v>
      </c>
      <c r="F378" s="8">
        <v>3</v>
      </c>
      <c r="G378" s="9">
        <v>3</v>
      </c>
      <c r="H378" s="10">
        <v>3</v>
      </c>
      <c r="I378">
        <v>0.26304642219171098</v>
      </c>
      <c r="J378" s="28">
        <v>0.19816710466075199</v>
      </c>
      <c r="K378" s="29">
        <f t="shared" si="20"/>
        <v>1.7813776862642243</v>
      </c>
      <c r="L378">
        <v>4.2636400160573601E-2</v>
      </c>
      <c r="M378" s="4">
        <f t="shared" si="21"/>
        <v>0.66930109733447762</v>
      </c>
      <c r="N378" s="28">
        <v>0.61165766603538896</v>
      </c>
      <c r="O378" s="29">
        <f t="shared" si="22"/>
        <v>1.1922780401837982</v>
      </c>
      <c r="P378">
        <v>0.79791521633172202</v>
      </c>
      <c r="Q378" s="4">
        <f t="shared" si="23"/>
        <v>0.93091640665712028</v>
      </c>
      <c r="R378" s="24">
        <v>5460602</v>
      </c>
      <c r="S378" s="18">
        <v>3117501</v>
      </c>
      <c r="T378" s="18">
        <v>6829399</v>
      </c>
      <c r="U378" s="18">
        <v>3482098</v>
      </c>
      <c r="V378" s="18">
        <v>3752802</v>
      </c>
      <c r="W378" s="18">
        <v>3904803</v>
      </c>
      <c r="X378" s="23">
        <v>3266100</v>
      </c>
      <c r="Y378" s="23">
        <v>4188502</v>
      </c>
      <c r="Z378" s="23">
        <v>502637.7</v>
      </c>
      <c r="AA378" s="23">
        <v>481316.7</v>
      </c>
      <c r="AB378" s="23">
        <v>4412702</v>
      </c>
      <c r="AC378" s="23">
        <v>5591103</v>
      </c>
      <c r="AD378" s="23">
        <v>2880001</v>
      </c>
      <c r="AE378" s="23">
        <v>4503501</v>
      </c>
      <c r="AF378" s="21">
        <v>3423799</v>
      </c>
      <c r="AG378" s="21">
        <v>2727700</v>
      </c>
      <c r="AH378" s="21">
        <v>3353302</v>
      </c>
      <c r="AI378" s="21">
        <v>4080299</v>
      </c>
      <c r="AJ378" s="21">
        <v>1806700</v>
      </c>
      <c r="AK378" s="21">
        <v>5340697</v>
      </c>
      <c r="AL378" s="21">
        <v>3175900</v>
      </c>
      <c r="AM378" s="21">
        <v>2583101</v>
      </c>
      <c r="AN378" s="21">
        <v>1525999</v>
      </c>
      <c r="AO378" s="25">
        <v>2272001</v>
      </c>
      <c r="AQ378">
        <v>6.7</v>
      </c>
      <c r="AR378">
        <v>6.7</v>
      </c>
      <c r="AS378">
        <v>6.7</v>
      </c>
      <c r="AT378">
        <v>61.872</v>
      </c>
      <c r="AU378">
        <v>0</v>
      </c>
      <c r="AV378">
        <v>5.1993</v>
      </c>
      <c r="AW378">
        <v>52768000</v>
      </c>
      <c r="AX378">
        <v>11</v>
      </c>
      <c r="AY378">
        <v>0.810185676392573</v>
      </c>
      <c r="AZ378">
        <v>1</v>
      </c>
      <c r="BA378">
        <v>0.83299342791239495</v>
      </c>
      <c r="BB378">
        <v>0.49581395348837198</v>
      </c>
      <c r="BC378">
        <v>-0.57927271525065305</v>
      </c>
      <c r="BD378">
        <v>0.92172658227848103</v>
      </c>
      <c r="BE378">
        <v>0.25372071266174201</v>
      </c>
      <c r="BF378">
        <v>0.95401612903225796</v>
      </c>
      <c r="BG378">
        <v>-0.103276470729284</v>
      </c>
    </row>
    <row r="379" spans="1:59" x14ac:dyDescent="0.3">
      <c r="A379" t="s">
        <v>1002</v>
      </c>
      <c r="B379" t="s">
        <v>1002</v>
      </c>
      <c r="C379" t="s">
        <v>1003</v>
      </c>
      <c r="D379" t="s">
        <v>1004</v>
      </c>
      <c r="E379" t="s">
        <v>1005</v>
      </c>
      <c r="F379" s="8">
        <v>15</v>
      </c>
      <c r="G379" s="9">
        <v>15</v>
      </c>
      <c r="H379" s="10">
        <v>15</v>
      </c>
      <c r="I379">
        <v>0.26327473661909401</v>
      </c>
      <c r="J379" s="28">
        <v>0.797591232667755</v>
      </c>
      <c r="K379" s="29">
        <f t="shared" si="20"/>
        <v>1.0648648562095742</v>
      </c>
      <c r="L379">
        <v>0.148796337323332</v>
      </c>
      <c r="M379" s="4">
        <f t="shared" si="21"/>
        <v>0.74243632458286946</v>
      </c>
      <c r="N379" s="28">
        <v>0.15328570988691001</v>
      </c>
      <c r="O379" s="29">
        <f t="shared" si="22"/>
        <v>0.79059435002170186</v>
      </c>
      <c r="P379">
        <v>0.104280834092368</v>
      </c>
      <c r="Q379" s="4">
        <f t="shared" si="23"/>
        <v>0.76958406380481825</v>
      </c>
      <c r="R379" s="16">
        <v>243500000</v>
      </c>
      <c r="S379" s="17">
        <v>61016000</v>
      </c>
      <c r="T379" s="17">
        <v>71191010</v>
      </c>
      <c r="U379" s="17">
        <v>92914990</v>
      </c>
      <c r="V379" s="17">
        <v>68462040</v>
      </c>
      <c r="W379" s="17">
        <v>74953000</v>
      </c>
      <c r="X379" s="19">
        <v>79995950</v>
      </c>
      <c r="Y379" s="19">
        <v>99937980</v>
      </c>
      <c r="Z379" s="19">
        <v>47117990</v>
      </c>
      <c r="AA379" s="19">
        <v>93369010</v>
      </c>
      <c r="AB379" s="19">
        <v>138859900</v>
      </c>
      <c r="AC379" s="19">
        <v>46770990</v>
      </c>
      <c r="AD379" s="19">
        <v>101820000</v>
      </c>
      <c r="AE379" s="19">
        <v>104390100</v>
      </c>
      <c r="AF379" s="20">
        <v>39088000</v>
      </c>
      <c r="AG379" s="20">
        <v>75849970</v>
      </c>
      <c r="AH379" s="20">
        <v>91823990</v>
      </c>
      <c r="AI379" s="20">
        <v>63915000</v>
      </c>
      <c r="AJ379" s="20">
        <v>81310020</v>
      </c>
      <c r="AK379" s="20">
        <v>75489020</v>
      </c>
      <c r="AL379" s="20">
        <v>80032980</v>
      </c>
      <c r="AM379" s="20">
        <v>43160970</v>
      </c>
      <c r="AN379" s="20">
        <v>62814010</v>
      </c>
      <c r="AO379" s="22">
        <v>70157990</v>
      </c>
      <c r="AQ379">
        <v>32.200000000000003</v>
      </c>
      <c r="AR379">
        <v>32.200000000000003</v>
      </c>
      <c r="AS379">
        <v>32.200000000000003</v>
      </c>
      <c r="AT379">
        <v>75.510000000000005</v>
      </c>
      <c r="AU379">
        <v>0</v>
      </c>
      <c r="AV379">
        <v>256.22000000000003</v>
      </c>
      <c r="AW379">
        <v>1332200000</v>
      </c>
      <c r="AX379">
        <v>185</v>
      </c>
      <c r="AY379">
        <v>0.80885714285714305</v>
      </c>
      <c r="AZ379">
        <v>0.98928199791883498</v>
      </c>
      <c r="BA379">
        <v>9.0670347213745103E-2</v>
      </c>
      <c r="BB379">
        <v>0.65328682170542596</v>
      </c>
      <c r="BC379">
        <v>-0.42966079711914101</v>
      </c>
      <c r="BD379">
        <v>0.75568141592920401</v>
      </c>
      <c r="BE379">
        <v>-0.33899044990539601</v>
      </c>
      <c r="BF379">
        <v>0.733414634146341</v>
      </c>
      <c r="BG379">
        <v>-0.37784917013985703</v>
      </c>
    </row>
    <row r="380" spans="1:59" x14ac:dyDescent="0.3">
      <c r="A380" t="s">
        <v>3249</v>
      </c>
      <c r="B380" t="s">
        <v>3249</v>
      </c>
      <c r="C380" t="s">
        <v>3250</v>
      </c>
      <c r="D380" t="s">
        <v>3251</v>
      </c>
      <c r="E380" t="s">
        <v>3252</v>
      </c>
      <c r="F380" s="8">
        <v>2</v>
      </c>
      <c r="G380" s="9">
        <v>2</v>
      </c>
      <c r="H380" s="10">
        <v>2</v>
      </c>
      <c r="I380">
        <v>0.263404603845588</v>
      </c>
      <c r="J380" s="28">
        <v>0.463796591291396</v>
      </c>
      <c r="K380" s="29">
        <f t="shared" si="20"/>
        <v>0.83082704257315132</v>
      </c>
      <c r="L380">
        <v>0.15833925408112101</v>
      </c>
      <c r="M380" s="4">
        <f t="shared" si="21"/>
        <v>1.3911062287138847</v>
      </c>
      <c r="N380" s="28">
        <v>0.24506179584466101</v>
      </c>
      <c r="O380" s="29">
        <f t="shared" si="22"/>
        <v>1.1557686739074466</v>
      </c>
      <c r="P380">
        <v>0.166562409821994</v>
      </c>
      <c r="Q380" s="4">
        <f t="shared" si="23"/>
        <v>1.2513141798533405</v>
      </c>
      <c r="R380" s="16">
        <v>26422020</v>
      </c>
      <c r="S380" s="17">
        <v>13520990</v>
      </c>
      <c r="T380" s="18">
        <v>7067505</v>
      </c>
      <c r="U380" s="18">
        <v>4440101</v>
      </c>
      <c r="V380" s="17">
        <v>15463000</v>
      </c>
      <c r="W380" s="17">
        <v>14791000</v>
      </c>
      <c r="X380" s="19">
        <v>12008000</v>
      </c>
      <c r="Y380" s="19">
        <v>18794990</v>
      </c>
      <c r="Z380" s="23">
        <v>9491894</v>
      </c>
      <c r="AA380" s="19">
        <v>11996000</v>
      </c>
      <c r="AB380" s="19">
        <v>15466000</v>
      </c>
      <c r="AC380" s="19">
        <v>15960000</v>
      </c>
      <c r="AD380" s="19">
        <v>12196010</v>
      </c>
      <c r="AE380" s="19">
        <v>19980990</v>
      </c>
      <c r="AF380" s="20">
        <v>19284000</v>
      </c>
      <c r="AG380" s="20">
        <v>21230990</v>
      </c>
      <c r="AH380" s="20">
        <v>19195990</v>
      </c>
      <c r="AI380" s="20">
        <v>20367000</v>
      </c>
      <c r="AJ380" s="20">
        <v>15608990</v>
      </c>
      <c r="AK380" s="21">
        <v>9326994</v>
      </c>
      <c r="AL380" s="20">
        <v>14692000</v>
      </c>
      <c r="AM380" s="20">
        <v>19118990</v>
      </c>
      <c r="AN380" s="20">
        <v>14118000</v>
      </c>
      <c r="AO380" s="22">
        <v>14106000</v>
      </c>
      <c r="AQ380">
        <v>14.6</v>
      </c>
      <c r="AR380">
        <v>14.6</v>
      </c>
      <c r="AS380">
        <v>14.6</v>
      </c>
      <c r="AT380">
        <v>29.106999999999999</v>
      </c>
      <c r="AU380">
        <v>0</v>
      </c>
      <c r="AV380">
        <v>42.24</v>
      </c>
      <c r="AW380">
        <v>237470000</v>
      </c>
      <c r="AX380">
        <v>34</v>
      </c>
      <c r="AY380">
        <v>0.80720844327176799</v>
      </c>
      <c r="AZ380">
        <v>1</v>
      </c>
      <c r="BA380">
        <v>-0.26737991968790797</v>
      </c>
      <c r="BB380">
        <v>0.65100361010830299</v>
      </c>
      <c r="BC380">
        <v>0.47623259226481102</v>
      </c>
      <c r="BD380">
        <v>0.80626628895184105</v>
      </c>
      <c r="BE380">
        <v>0.20885267257690299</v>
      </c>
      <c r="BF380">
        <v>0.765291828793774</v>
      </c>
      <c r="BG380">
        <v>0.323444066728865</v>
      </c>
    </row>
    <row r="381" spans="1:59" x14ac:dyDescent="0.3">
      <c r="A381" t="s">
        <v>74</v>
      </c>
      <c r="B381" t="s">
        <v>74</v>
      </c>
      <c r="F381" s="8">
        <v>19</v>
      </c>
      <c r="G381" s="9">
        <v>18</v>
      </c>
      <c r="H381" s="10">
        <v>0</v>
      </c>
      <c r="I381">
        <v>0.26527245471585298</v>
      </c>
      <c r="J381" s="28">
        <v>0.98732190834300904</v>
      </c>
      <c r="K381" s="29">
        <f t="shared" si="20"/>
        <v>0.9940751224656369</v>
      </c>
      <c r="L381">
        <v>0.13326259891452399</v>
      </c>
      <c r="M381" s="4">
        <f t="shared" si="21"/>
        <v>0.68942201295806915</v>
      </c>
      <c r="N381" s="28">
        <v>0.122685378552549</v>
      </c>
      <c r="O381" s="29">
        <f t="shared" si="22"/>
        <v>0.68533727196179817</v>
      </c>
      <c r="P381">
        <v>9.9212475515989204E-2</v>
      </c>
      <c r="Q381" s="4">
        <f t="shared" si="23"/>
        <v>0.68708490339467621</v>
      </c>
      <c r="R381" s="16">
        <v>34286000</v>
      </c>
      <c r="S381" s="17">
        <v>209610100</v>
      </c>
      <c r="T381" s="17">
        <v>68553980</v>
      </c>
      <c r="U381" s="17">
        <v>47817010</v>
      </c>
      <c r="V381" s="17">
        <v>137550000</v>
      </c>
      <c r="W381" s="17">
        <v>101820000</v>
      </c>
      <c r="X381" s="19">
        <v>63634990</v>
      </c>
      <c r="Y381" s="19">
        <v>53946010</v>
      </c>
      <c r="Z381" s="19">
        <v>38473020</v>
      </c>
      <c r="AA381" s="19">
        <v>49736000</v>
      </c>
      <c r="AB381" s="19">
        <v>81590000</v>
      </c>
      <c r="AC381" s="19">
        <v>235860100</v>
      </c>
      <c r="AD381" s="19">
        <v>230299900</v>
      </c>
      <c r="AE381" s="19">
        <v>82128950</v>
      </c>
      <c r="AF381" s="20">
        <v>44698020</v>
      </c>
      <c r="AG381" s="20">
        <v>47008980</v>
      </c>
      <c r="AH381" s="20">
        <v>42490000</v>
      </c>
      <c r="AI381" s="20">
        <v>65135970</v>
      </c>
      <c r="AJ381" s="20">
        <v>61229010</v>
      </c>
      <c r="AK381" s="20">
        <v>49542010</v>
      </c>
      <c r="AL381" s="20">
        <v>76668020</v>
      </c>
      <c r="AM381" s="20">
        <v>83656050</v>
      </c>
      <c r="AN381" s="20">
        <v>74234970</v>
      </c>
      <c r="AO381" s="22">
        <v>45500970</v>
      </c>
      <c r="AP381" t="s">
        <v>50</v>
      </c>
      <c r="AQ381">
        <v>32.4</v>
      </c>
      <c r="AR381">
        <v>31.2</v>
      </c>
      <c r="AS381">
        <v>0</v>
      </c>
      <c r="AT381">
        <v>59.997999999999998</v>
      </c>
      <c r="AU381">
        <v>0</v>
      </c>
      <c r="AV381">
        <v>208.86</v>
      </c>
      <c r="AW381">
        <v>1498000000</v>
      </c>
      <c r="AX381">
        <v>144</v>
      </c>
      <c r="AY381">
        <v>0.81134736842105304</v>
      </c>
      <c r="AZ381">
        <v>0.99497427101200697</v>
      </c>
      <c r="BA381">
        <v>-8.5732142130545697E-3</v>
      </c>
      <c r="BB381">
        <v>0.64642424242424201</v>
      </c>
      <c r="BC381">
        <v>-0.53654073079426801</v>
      </c>
      <c r="BD381">
        <v>0.74304444444444495</v>
      </c>
      <c r="BE381">
        <v>-0.54511394500732302</v>
      </c>
      <c r="BF381">
        <v>0.74155844155844197</v>
      </c>
      <c r="BG381">
        <v>-0.54143971034458704</v>
      </c>
    </row>
    <row r="382" spans="1:59" x14ac:dyDescent="0.3">
      <c r="A382" t="s">
        <v>2073</v>
      </c>
      <c r="B382" t="s">
        <v>2074</v>
      </c>
      <c r="C382" t="s">
        <v>2075</v>
      </c>
      <c r="D382" t="s">
        <v>2076</v>
      </c>
      <c r="E382" t="s">
        <v>2077</v>
      </c>
      <c r="F382" s="8">
        <v>7</v>
      </c>
      <c r="G382" s="9">
        <v>7</v>
      </c>
      <c r="H382" s="10">
        <v>7</v>
      </c>
      <c r="I382">
        <v>0.26668669932724098</v>
      </c>
      <c r="J382" s="28">
        <v>0.54879422195887795</v>
      </c>
      <c r="K382" s="29">
        <f t="shared" si="20"/>
        <v>0.7409550831509395</v>
      </c>
      <c r="L382">
        <v>0.35963850317964702</v>
      </c>
      <c r="M382" s="4">
        <f t="shared" si="21"/>
        <v>0.61639817544745246</v>
      </c>
      <c r="N382" s="28">
        <v>0.14408340126286501</v>
      </c>
      <c r="O382" s="29">
        <f t="shared" si="22"/>
        <v>0.45672336134275293</v>
      </c>
      <c r="P382">
        <v>0.121824512271204</v>
      </c>
      <c r="Q382" s="4">
        <f t="shared" si="23"/>
        <v>0.51934589774936202</v>
      </c>
      <c r="R382" s="24">
        <v>6173296</v>
      </c>
      <c r="S382" s="18">
        <v>9947806</v>
      </c>
      <c r="T382" s="18">
        <v>8724705</v>
      </c>
      <c r="U382" s="18">
        <v>5093897</v>
      </c>
      <c r="V382" s="18">
        <v>4126099</v>
      </c>
      <c r="W382" s="18">
        <v>1417701</v>
      </c>
      <c r="X382" s="23">
        <v>7437801</v>
      </c>
      <c r="Y382" s="23">
        <v>1709900</v>
      </c>
      <c r="Z382" s="23">
        <v>3964299</v>
      </c>
      <c r="AA382" s="23">
        <v>7410103</v>
      </c>
      <c r="AB382" s="23">
        <v>7609405</v>
      </c>
      <c r="AC382" s="19">
        <v>54286990</v>
      </c>
      <c r="AD382" s="23">
        <v>9295099</v>
      </c>
      <c r="AE382" s="23">
        <v>3084498</v>
      </c>
      <c r="AF382" s="21">
        <v>1834599</v>
      </c>
      <c r="AG382" s="21">
        <v>8544901</v>
      </c>
      <c r="AH382" s="21">
        <v>1637999</v>
      </c>
      <c r="AI382" s="21">
        <v>7473305</v>
      </c>
      <c r="AJ382" s="21">
        <v>382982</v>
      </c>
      <c r="AK382" s="21">
        <v>1170949</v>
      </c>
      <c r="AL382" s="21">
        <v>9005000</v>
      </c>
      <c r="AM382" s="21">
        <v>7216899</v>
      </c>
      <c r="AN382" s="21">
        <v>9032400</v>
      </c>
      <c r="AO382" s="25">
        <v>1586601</v>
      </c>
      <c r="AQ382">
        <v>47</v>
      </c>
      <c r="AR382">
        <v>47</v>
      </c>
      <c r="AS382">
        <v>47</v>
      </c>
      <c r="AT382">
        <v>18.501999999999999</v>
      </c>
      <c r="AU382">
        <v>0</v>
      </c>
      <c r="AV382">
        <v>23.193999999999999</v>
      </c>
      <c r="AW382">
        <v>137530000</v>
      </c>
      <c r="AX382">
        <v>20</v>
      </c>
      <c r="AY382">
        <v>0.81372178477690305</v>
      </c>
      <c r="AZ382">
        <v>1</v>
      </c>
      <c r="BA382">
        <v>-0.43254200617472399</v>
      </c>
      <c r="BB382">
        <v>0.83111196911196905</v>
      </c>
      <c r="BC382">
        <v>-0.69806550343831097</v>
      </c>
      <c r="BD382">
        <v>0.75956398104265399</v>
      </c>
      <c r="BE382">
        <v>-1.1306075096130399</v>
      </c>
      <c r="BF382">
        <v>0.74314136125654495</v>
      </c>
      <c r="BG382">
        <v>-0.945232364109582</v>
      </c>
    </row>
    <row r="383" spans="1:59" x14ac:dyDescent="0.3">
      <c r="A383" t="s">
        <v>2492</v>
      </c>
      <c r="B383" t="s">
        <v>2492</v>
      </c>
      <c r="C383" t="s">
        <v>2493</v>
      </c>
      <c r="D383" t="s">
        <v>2494</v>
      </c>
      <c r="E383" t="s">
        <v>2495</v>
      </c>
      <c r="F383" s="8">
        <v>9</v>
      </c>
      <c r="G383" s="9">
        <v>9</v>
      </c>
      <c r="H383" s="10">
        <v>9</v>
      </c>
      <c r="I383">
        <v>0.26770366725162598</v>
      </c>
      <c r="J383" s="28">
        <v>0.233549932155658</v>
      </c>
      <c r="K383" s="29">
        <f t="shared" si="20"/>
        <v>0.4385400790813922</v>
      </c>
      <c r="L383">
        <v>0.30230858252563902</v>
      </c>
      <c r="M383" s="4">
        <f t="shared" si="21"/>
        <v>1.8719932342439898</v>
      </c>
      <c r="N383" s="28">
        <v>0.14900231136789999</v>
      </c>
      <c r="O383" s="29">
        <f t="shared" si="22"/>
        <v>0.82094406098518913</v>
      </c>
      <c r="P383">
        <v>0.70224243343860804</v>
      </c>
      <c r="Q383" s="4">
        <f t="shared" si="23"/>
        <v>1.1687944888084705</v>
      </c>
      <c r="R383" s="24">
        <v>2033560</v>
      </c>
      <c r="S383" s="17">
        <v>204559900</v>
      </c>
      <c r="T383" s="17">
        <v>177489900</v>
      </c>
      <c r="U383" s="17">
        <v>250880000</v>
      </c>
      <c r="V383" s="17">
        <v>208900000</v>
      </c>
      <c r="W383" s="17">
        <v>106590100</v>
      </c>
      <c r="X383" s="19">
        <v>210339900</v>
      </c>
      <c r="Y383" s="19">
        <v>108890000</v>
      </c>
      <c r="Z383" s="19">
        <v>268589900</v>
      </c>
      <c r="AA383" s="19">
        <v>228760100</v>
      </c>
      <c r="AB383" s="19">
        <v>206110000</v>
      </c>
      <c r="AC383" s="19">
        <v>189890100</v>
      </c>
      <c r="AD383" s="19">
        <v>214689900</v>
      </c>
      <c r="AE383" s="19">
        <v>189800000</v>
      </c>
      <c r="AF383" s="20">
        <v>105170000</v>
      </c>
      <c r="AG383" s="20">
        <v>89806980</v>
      </c>
      <c r="AH383" s="20">
        <v>177960100</v>
      </c>
      <c r="AI383" s="20">
        <v>155299900</v>
      </c>
      <c r="AJ383" s="20">
        <v>169379900</v>
      </c>
      <c r="AK383" s="20">
        <v>196720100</v>
      </c>
      <c r="AL383" s="20">
        <v>202129900</v>
      </c>
      <c r="AM383" s="20">
        <v>201390000</v>
      </c>
      <c r="AN383" s="20">
        <v>191110100</v>
      </c>
      <c r="AO383" s="22">
        <v>178499900</v>
      </c>
      <c r="AQ383">
        <v>19.5</v>
      </c>
      <c r="AR383">
        <v>19.5</v>
      </c>
      <c r="AS383">
        <v>19.5</v>
      </c>
      <c r="AT383">
        <v>61.131999999999998</v>
      </c>
      <c r="AU383">
        <v>0</v>
      </c>
      <c r="AV383">
        <v>95.177000000000007</v>
      </c>
      <c r="AW383">
        <v>2937500000</v>
      </c>
      <c r="AX383">
        <v>151</v>
      </c>
      <c r="AY383">
        <v>0.81514136125654502</v>
      </c>
      <c r="AZ383">
        <v>0.99875714285714301</v>
      </c>
      <c r="BA383">
        <v>-1.18921939531962</v>
      </c>
      <c r="BB383">
        <v>0.78785087719298197</v>
      </c>
      <c r="BC383">
        <v>0.90457522074381602</v>
      </c>
      <c r="BD383">
        <v>0.76102752293578002</v>
      </c>
      <c r="BE383">
        <v>-0.28464417457580599</v>
      </c>
      <c r="BF383">
        <v>0.95107377979568697</v>
      </c>
      <c r="BG383">
        <v>0.22502128056117199</v>
      </c>
    </row>
    <row r="384" spans="1:59" x14ac:dyDescent="0.3">
      <c r="A384" t="s">
        <v>3558</v>
      </c>
      <c r="B384" t="s">
        <v>3558</v>
      </c>
      <c r="C384" t="s">
        <v>3559</v>
      </c>
      <c r="D384" t="s">
        <v>3560</v>
      </c>
      <c r="E384" t="s">
        <v>3561</v>
      </c>
      <c r="F384" s="8">
        <v>2</v>
      </c>
      <c r="G384" s="9">
        <v>2</v>
      </c>
      <c r="H384" s="10">
        <v>2</v>
      </c>
      <c r="I384">
        <v>0.27040674176831198</v>
      </c>
      <c r="J384" s="28">
        <v>0.25707343919543002</v>
      </c>
      <c r="K384" s="29">
        <f t="shared" si="20"/>
        <v>0.64283666039355614</v>
      </c>
      <c r="L384">
        <v>0.199717425534609</v>
      </c>
      <c r="M384" s="4">
        <f t="shared" si="21"/>
        <v>1.5791548715365809</v>
      </c>
      <c r="N384" s="28">
        <v>0.93049952450625595</v>
      </c>
      <c r="O384" s="29">
        <f t="shared" si="22"/>
        <v>1.015138643862791</v>
      </c>
      <c r="P384">
        <v>0.40857142204882202</v>
      </c>
      <c r="Q384" s="4">
        <f t="shared" si="23"/>
        <v>1.2267835534741296</v>
      </c>
      <c r="R384" s="16">
        <v>12800000</v>
      </c>
      <c r="S384" s="17">
        <v>21800000</v>
      </c>
      <c r="T384" s="18">
        <v>9569702</v>
      </c>
      <c r="U384" s="17">
        <v>11728990</v>
      </c>
      <c r="V384" s="17">
        <v>17664000</v>
      </c>
      <c r="W384" s="18">
        <v>1412914</v>
      </c>
      <c r="X384" s="19">
        <v>17770010</v>
      </c>
      <c r="Y384" s="23">
        <v>7245503</v>
      </c>
      <c r="Z384" s="19">
        <v>18497990</v>
      </c>
      <c r="AA384" s="19">
        <v>19395990</v>
      </c>
      <c r="AB384" s="19">
        <v>21174000</v>
      </c>
      <c r="AC384" s="19">
        <v>13242990</v>
      </c>
      <c r="AD384" s="19">
        <v>12557010</v>
      </c>
      <c r="AE384" s="19">
        <v>15181010</v>
      </c>
      <c r="AF384" s="21">
        <v>9852898</v>
      </c>
      <c r="AG384" s="20">
        <v>18948010</v>
      </c>
      <c r="AH384" s="20">
        <v>25686000</v>
      </c>
      <c r="AI384" s="20">
        <v>12207990</v>
      </c>
      <c r="AJ384" s="20">
        <v>13115000</v>
      </c>
      <c r="AK384" s="20">
        <v>22297010</v>
      </c>
      <c r="AL384" s="20">
        <v>12807010</v>
      </c>
      <c r="AM384" s="21">
        <v>9141700</v>
      </c>
      <c r="AN384" s="20">
        <v>13679000</v>
      </c>
      <c r="AO384" s="22">
        <v>23332010</v>
      </c>
      <c r="AQ384">
        <v>1.3</v>
      </c>
      <c r="AR384">
        <v>1.3</v>
      </c>
      <c r="AS384">
        <v>1.3</v>
      </c>
      <c r="AT384">
        <v>326.02</v>
      </c>
      <c r="AU384">
        <v>8.9046999999999998E-4</v>
      </c>
      <c r="AV384">
        <v>3.1227999999999998</v>
      </c>
      <c r="AW384">
        <v>251710000</v>
      </c>
      <c r="AX384">
        <v>8</v>
      </c>
      <c r="AY384">
        <v>0.82194255874673605</v>
      </c>
      <c r="AZ384">
        <v>0.983720634920635</v>
      </c>
      <c r="BA384">
        <v>-0.63747588793436805</v>
      </c>
      <c r="BB384">
        <v>0.688928571428571</v>
      </c>
      <c r="BC384">
        <v>0.65915266672770301</v>
      </c>
      <c r="BD384">
        <v>0.99627686703096496</v>
      </c>
      <c r="BE384">
        <v>2.1676778793334999E-2</v>
      </c>
      <c r="BF384">
        <v>0.91182287822878205</v>
      </c>
      <c r="BG384">
        <v>0.29488073076520699</v>
      </c>
    </row>
    <row r="385" spans="1:59" x14ac:dyDescent="0.3">
      <c r="A385" t="s">
        <v>2410</v>
      </c>
      <c r="B385" t="s">
        <v>2410</v>
      </c>
      <c r="C385" t="s">
        <v>2411</v>
      </c>
      <c r="D385" t="s">
        <v>2412</v>
      </c>
      <c r="E385" t="s">
        <v>2413</v>
      </c>
      <c r="F385" s="8">
        <v>2</v>
      </c>
      <c r="G385" s="9">
        <v>2</v>
      </c>
      <c r="H385" s="10">
        <v>2</v>
      </c>
      <c r="I385">
        <v>0.27050013197522699</v>
      </c>
      <c r="J385" s="28">
        <v>0.38813837950000002</v>
      </c>
      <c r="K385" s="29">
        <f t="shared" si="20"/>
        <v>0.75694738750237767</v>
      </c>
      <c r="L385">
        <v>0.60327383662988399</v>
      </c>
      <c r="M385" s="4">
        <f t="shared" si="21"/>
        <v>0.82566279960864752</v>
      </c>
      <c r="N385" s="28">
        <v>6.6029358847421199E-2</v>
      </c>
      <c r="O385" s="29">
        <f t="shared" si="22"/>
        <v>0.62498329912166539</v>
      </c>
      <c r="P385">
        <v>0.165779166938466</v>
      </c>
      <c r="Q385" s="4">
        <f t="shared" si="23"/>
        <v>0.70420223700604401</v>
      </c>
      <c r="R385" s="24">
        <v>4249326</v>
      </c>
      <c r="S385" s="18">
        <v>3496001</v>
      </c>
      <c r="T385" s="18">
        <v>1060950</v>
      </c>
      <c r="U385" s="18">
        <v>1995599</v>
      </c>
      <c r="V385" s="18">
        <v>2951200</v>
      </c>
      <c r="W385" s="18">
        <v>492368.2</v>
      </c>
      <c r="X385" s="23">
        <v>1898000</v>
      </c>
      <c r="Y385" s="23">
        <v>2077743</v>
      </c>
      <c r="Z385" s="23">
        <v>3242998</v>
      </c>
      <c r="AA385" s="23">
        <v>2397400</v>
      </c>
      <c r="AB385" s="23">
        <v>2066000</v>
      </c>
      <c r="AC385" s="23">
        <v>4198998</v>
      </c>
      <c r="AD385" s="23">
        <v>1887600</v>
      </c>
      <c r="AE385" s="23">
        <v>3019801</v>
      </c>
      <c r="AF385" s="21">
        <v>1345701</v>
      </c>
      <c r="AG385" s="21">
        <v>426408.2</v>
      </c>
      <c r="AH385" s="21">
        <v>1855099</v>
      </c>
      <c r="AI385" s="21">
        <v>1894601</v>
      </c>
      <c r="AJ385" s="21">
        <v>1440200</v>
      </c>
      <c r="AK385" s="21">
        <v>1859199</v>
      </c>
      <c r="AL385" s="21">
        <v>2478401</v>
      </c>
      <c r="AM385" s="21">
        <v>2708099</v>
      </c>
      <c r="AN385" s="21">
        <v>3243401</v>
      </c>
      <c r="AO385" s="25">
        <v>731751.9</v>
      </c>
      <c r="AQ385">
        <v>5.7</v>
      </c>
      <c r="AR385">
        <v>5.7</v>
      </c>
      <c r="AS385">
        <v>5.7</v>
      </c>
      <c r="AT385">
        <v>61.448</v>
      </c>
      <c r="AU385">
        <v>0</v>
      </c>
      <c r="AV385">
        <v>4.8967999999999998</v>
      </c>
      <c r="AW385">
        <v>34004000</v>
      </c>
      <c r="AX385">
        <v>7</v>
      </c>
      <c r="AY385">
        <v>0.82014583333333302</v>
      </c>
      <c r="AZ385">
        <v>1</v>
      </c>
      <c r="BA385">
        <v>-0.40173506736755399</v>
      </c>
      <c r="BB385">
        <v>0.92957637997432596</v>
      </c>
      <c r="BC385">
        <v>-0.27637538909912301</v>
      </c>
      <c r="BD385">
        <v>0.59607079646017702</v>
      </c>
      <c r="BE385">
        <v>-0.678110456466676</v>
      </c>
      <c r="BF385">
        <v>0.77039370078740199</v>
      </c>
      <c r="BG385">
        <v>-0.50593828473772395</v>
      </c>
    </row>
    <row r="386" spans="1:59" x14ac:dyDescent="0.3">
      <c r="A386" t="s">
        <v>2538</v>
      </c>
      <c r="B386" t="s">
        <v>2538</v>
      </c>
      <c r="C386" t="s">
        <v>2539</v>
      </c>
      <c r="D386" t="s">
        <v>2540</v>
      </c>
      <c r="E386" t="s">
        <v>2541</v>
      </c>
      <c r="F386" s="8">
        <v>5</v>
      </c>
      <c r="G386" s="9">
        <v>5</v>
      </c>
      <c r="H386" s="10">
        <v>5</v>
      </c>
      <c r="I386">
        <v>0.27075952589850899</v>
      </c>
      <c r="J386" s="28">
        <v>0.63709738274074401</v>
      </c>
      <c r="K386" s="29">
        <f t="shared" ref="K386:K449" si="24">2^BA386</f>
        <v>1.1162410824657618</v>
      </c>
      <c r="L386">
        <v>0.13786674301242699</v>
      </c>
      <c r="M386" s="4">
        <f t="shared" ref="M386:M449" si="25">2^BC386</f>
        <v>0.7386019662949671</v>
      </c>
      <c r="N386" s="28">
        <v>0.22107798889122399</v>
      </c>
      <c r="O386" s="29">
        <f t="shared" ref="O386:O449" si="26">2^BE386</f>
        <v>0.82445785836843433</v>
      </c>
      <c r="P386">
        <v>0.12399619986173099</v>
      </c>
      <c r="Q386" s="4">
        <f t="shared" ref="Q386:Q449" si="27">2^BG386</f>
        <v>0.78650365747355311</v>
      </c>
      <c r="R386" s="24">
        <v>1620104</v>
      </c>
      <c r="S386" s="18">
        <v>6065897</v>
      </c>
      <c r="T386" s="18">
        <v>2209699</v>
      </c>
      <c r="U386" s="18">
        <v>4416402</v>
      </c>
      <c r="V386" s="18">
        <v>4392597</v>
      </c>
      <c r="W386" s="18">
        <v>2932202</v>
      </c>
      <c r="X386" s="23">
        <v>2874801</v>
      </c>
      <c r="Y386" s="23">
        <v>1924099</v>
      </c>
      <c r="Z386" s="23">
        <v>3978902</v>
      </c>
      <c r="AA386" s="23">
        <v>3177000</v>
      </c>
      <c r="AB386" s="23">
        <v>2139600</v>
      </c>
      <c r="AC386" s="23">
        <v>5828000</v>
      </c>
      <c r="AD386" s="23">
        <v>2688201</v>
      </c>
      <c r="AE386" s="23">
        <v>2346100</v>
      </c>
      <c r="AF386" s="21">
        <v>1942599</v>
      </c>
      <c r="AG386" s="21">
        <v>3287600</v>
      </c>
      <c r="AH386" s="21">
        <v>2493200</v>
      </c>
      <c r="AI386" s="21">
        <v>2471001</v>
      </c>
      <c r="AJ386" s="21">
        <v>2279300</v>
      </c>
      <c r="AK386" s="21">
        <v>3003401</v>
      </c>
      <c r="AL386" s="21">
        <v>1748100</v>
      </c>
      <c r="AM386" s="21">
        <v>3058198</v>
      </c>
      <c r="AN386" s="21">
        <v>3324899</v>
      </c>
      <c r="AO386" s="25">
        <v>1435200</v>
      </c>
      <c r="AQ386">
        <v>12.9</v>
      </c>
      <c r="AR386">
        <v>12.9</v>
      </c>
      <c r="AS386">
        <v>12.9</v>
      </c>
      <c r="AT386">
        <v>52.384</v>
      </c>
      <c r="AU386">
        <v>0</v>
      </c>
      <c r="AV386">
        <v>6.9595000000000002</v>
      </c>
      <c r="AW386">
        <v>47950000</v>
      </c>
      <c r="AX386">
        <v>14</v>
      </c>
      <c r="AY386">
        <v>0.81885714285714295</v>
      </c>
      <c r="AZ386">
        <v>1</v>
      </c>
      <c r="BA386">
        <v>0.158648649851482</v>
      </c>
      <c r="BB386">
        <v>0.64841841004184098</v>
      </c>
      <c r="BC386">
        <v>-0.43713099161783803</v>
      </c>
      <c r="BD386">
        <v>0.77051359516616302</v>
      </c>
      <c r="BE386">
        <v>-0.278482341766356</v>
      </c>
      <c r="BF386">
        <v>0.73775510204081596</v>
      </c>
      <c r="BG386">
        <v>-0.34647462027413301</v>
      </c>
    </row>
    <row r="387" spans="1:59" x14ac:dyDescent="0.3">
      <c r="A387" t="s">
        <v>3594</v>
      </c>
      <c r="B387" t="s">
        <v>3594</v>
      </c>
      <c r="C387" t="s">
        <v>3595</v>
      </c>
      <c r="D387" t="s">
        <v>3596</v>
      </c>
      <c r="E387" t="s">
        <v>3597</v>
      </c>
      <c r="F387" s="8">
        <v>31</v>
      </c>
      <c r="G387" s="9">
        <v>31</v>
      </c>
      <c r="H387" s="10">
        <v>31</v>
      </c>
      <c r="I387">
        <v>0.27108652461629601</v>
      </c>
      <c r="J387" s="28">
        <v>0.283516352755118</v>
      </c>
      <c r="K387" s="29">
        <f t="shared" si="24"/>
        <v>1.3309383967214947</v>
      </c>
      <c r="L387">
        <v>0.86990230869779195</v>
      </c>
      <c r="M387" s="4">
        <f t="shared" si="25"/>
        <v>1.0439802607211972</v>
      </c>
      <c r="N387" s="28">
        <v>5.6820580856058199E-2</v>
      </c>
      <c r="O387" s="29">
        <f t="shared" si="26"/>
        <v>1.3894734144131586</v>
      </c>
      <c r="P387">
        <v>0.27025171869568199</v>
      </c>
      <c r="Q387" s="4">
        <f t="shared" si="27"/>
        <v>1.2292485076675319</v>
      </c>
      <c r="R387" s="16">
        <v>55719980</v>
      </c>
      <c r="S387" s="17">
        <v>77429030</v>
      </c>
      <c r="T387" s="17">
        <v>12482000</v>
      </c>
      <c r="U387" s="17">
        <v>46227980</v>
      </c>
      <c r="V387" s="17">
        <v>68918020</v>
      </c>
      <c r="W387" s="17">
        <v>46827980</v>
      </c>
      <c r="X387" s="19">
        <v>33983020</v>
      </c>
      <c r="Y387" s="19">
        <v>26942990</v>
      </c>
      <c r="Z387" s="19">
        <v>49274980</v>
      </c>
      <c r="AA387" s="19">
        <v>37376010</v>
      </c>
      <c r="AB387" s="19">
        <v>30429010</v>
      </c>
      <c r="AC387" s="19">
        <v>23543990</v>
      </c>
      <c r="AD387" s="19">
        <v>47905030</v>
      </c>
      <c r="AE387" s="19">
        <v>28239010</v>
      </c>
      <c r="AF387" s="20">
        <v>31523980</v>
      </c>
      <c r="AG387" s="20">
        <v>73095030</v>
      </c>
      <c r="AH387" s="20">
        <v>49726990</v>
      </c>
      <c r="AI387" s="20">
        <v>43432980</v>
      </c>
      <c r="AJ387" s="20">
        <v>66211980</v>
      </c>
      <c r="AK387" s="20">
        <v>21411990</v>
      </c>
      <c r="AL387" s="20">
        <v>69603020</v>
      </c>
      <c r="AM387" s="20">
        <v>40613000</v>
      </c>
      <c r="AN387" s="20">
        <v>42908980</v>
      </c>
      <c r="AO387" s="22">
        <v>57914000</v>
      </c>
      <c r="AQ387">
        <v>13.8</v>
      </c>
      <c r="AR387">
        <v>13.8</v>
      </c>
      <c r="AS387">
        <v>13.8</v>
      </c>
      <c r="AT387">
        <v>351.15</v>
      </c>
      <c r="AU387">
        <v>0</v>
      </c>
      <c r="AV387">
        <v>74.033000000000001</v>
      </c>
      <c r="AW387">
        <v>761600000</v>
      </c>
      <c r="AX387">
        <v>156</v>
      </c>
      <c r="AY387">
        <v>0.81780310880828999</v>
      </c>
      <c r="AZ387">
        <v>0.97546590909090902</v>
      </c>
      <c r="BA387">
        <v>0.41244379679362098</v>
      </c>
      <c r="BB387">
        <v>0.98427942583732098</v>
      </c>
      <c r="BC387">
        <v>6.2094434102373697E-2</v>
      </c>
      <c r="BD387">
        <v>0.59991578947368396</v>
      </c>
      <c r="BE387">
        <v>0.47453823089599501</v>
      </c>
      <c r="BF387">
        <v>0.87103485254691704</v>
      </c>
      <c r="BG387">
        <v>0.29777660369872899</v>
      </c>
    </row>
    <row r="388" spans="1:59" x14ac:dyDescent="0.3">
      <c r="A388" t="s">
        <v>1579</v>
      </c>
      <c r="B388" t="s">
        <v>1579</v>
      </c>
      <c r="C388" t="s">
        <v>1580</v>
      </c>
      <c r="D388" t="s">
        <v>1581</v>
      </c>
      <c r="E388" t="s">
        <v>1582</v>
      </c>
      <c r="F388" s="8">
        <v>9</v>
      </c>
      <c r="G388" s="9">
        <v>9</v>
      </c>
      <c r="H388" s="10">
        <v>9</v>
      </c>
      <c r="I388">
        <v>0.27245700964352199</v>
      </c>
      <c r="J388" s="28">
        <v>0.21200097153390299</v>
      </c>
      <c r="K388" s="29">
        <f t="shared" si="24"/>
        <v>0.50687102238096859</v>
      </c>
      <c r="L388">
        <v>0.44602927650152602</v>
      </c>
      <c r="M388" s="4">
        <f t="shared" si="25"/>
        <v>1.4232620399455957</v>
      </c>
      <c r="N388" s="28">
        <v>0.104513376524278</v>
      </c>
      <c r="O388" s="29">
        <f t="shared" si="26"/>
        <v>0.72141028530324758</v>
      </c>
      <c r="P388">
        <v>0.91469667671747301</v>
      </c>
      <c r="Q388" s="4">
        <f t="shared" si="27"/>
        <v>0.96528341738865131</v>
      </c>
      <c r="R388" s="16">
        <v>37549010</v>
      </c>
      <c r="S388" s="18">
        <v>9220902</v>
      </c>
      <c r="T388" s="18">
        <v>838399.6</v>
      </c>
      <c r="U388" s="18">
        <v>9186200</v>
      </c>
      <c r="V388" s="17">
        <v>16476010</v>
      </c>
      <c r="W388" s="17">
        <v>32168010</v>
      </c>
      <c r="X388" s="19">
        <v>11608000</v>
      </c>
      <c r="Y388" s="19">
        <v>28711010</v>
      </c>
      <c r="Z388" s="19">
        <v>19009000</v>
      </c>
      <c r="AA388" s="19">
        <v>13844000</v>
      </c>
      <c r="AB388" s="19">
        <v>15469010</v>
      </c>
      <c r="AC388" s="19">
        <v>47621000</v>
      </c>
      <c r="AD388" s="19">
        <v>23560990</v>
      </c>
      <c r="AE388" s="19">
        <v>23914010</v>
      </c>
      <c r="AF388" s="20">
        <v>15653010</v>
      </c>
      <c r="AG388" s="20">
        <v>24465000</v>
      </c>
      <c r="AH388" s="21">
        <v>9560799</v>
      </c>
      <c r="AI388" s="20">
        <v>15259990</v>
      </c>
      <c r="AJ388" s="20">
        <v>17172990</v>
      </c>
      <c r="AK388" s="21">
        <v>8240500</v>
      </c>
      <c r="AL388" s="20">
        <v>14944000</v>
      </c>
      <c r="AM388" s="20">
        <v>25975010</v>
      </c>
      <c r="AN388" s="20">
        <v>13573990</v>
      </c>
      <c r="AO388" s="22">
        <v>14572000</v>
      </c>
      <c r="AQ388">
        <v>32.799999999999997</v>
      </c>
      <c r="AR388">
        <v>32.799999999999997</v>
      </c>
      <c r="AS388">
        <v>32.799999999999997</v>
      </c>
      <c r="AT388">
        <v>36.375</v>
      </c>
      <c r="AU388">
        <v>0</v>
      </c>
      <c r="AV388">
        <v>20.747</v>
      </c>
      <c r="AW388">
        <v>293600000</v>
      </c>
      <c r="AX388">
        <v>70</v>
      </c>
      <c r="AY388">
        <v>0.82006201550387603</v>
      </c>
      <c r="AZ388">
        <v>0.99618972332015798</v>
      </c>
      <c r="BA388">
        <v>-0.98030940691630197</v>
      </c>
      <c r="BB388">
        <v>0.86016666666666697</v>
      </c>
      <c r="BC388">
        <v>0.50920130411784104</v>
      </c>
      <c r="BD388">
        <v>0.71638216560509604</v>
      </c>
      <c r="BE388">
        <v>-0.47110810279845999</v>
      </c>
      <c r="BF388">
        <v>0.99029779411764696</v>
      </c>
      <c r="BG388">
        <v>-5.09754998343332E-2</v>
      </c>
    </row>
    <row r="389" spans="1:59" x14ac:dyDescent="0.3">
      <c r="A389" t="s">
        <v>337</v>
      </c>
      <c r="B389" t="s">
        <v>337</v>
      </c>
      <c r="C389" t="s">
        <v>338</v>
      </c>
      <c r="D389" t="s">
        <v>339</v>
      </c>
      <c r="E389" t="s">
        <v>340</v>
      </c>
      <c r="F389" s="8">
        <v>1</v>
      </c>
      <c r="G389" s="9">
        <v>1</v>
      </c>
      <c r="H389" s="10">
        <v>1</v>
      </c>
      <c r="I389">
        <v>0.27346391650582702</v>
      </c>
      <c r="J389" s="28">
        <v>0.67970341803300005</v>
      </c>
      <c r="K389" s="29">
        <f t="shared" si="24"/>
        <v>1.3802928637141356</v>
      </c>
      <c r="L389">
        <v>0.30730261885212501</v>
      </c>
      <c r="M389" s="4">
        <f t="shared" si="25"/>
        <v>1.8217673201837985</v>
      </c>
      <c r="N389" s="28">
        <v>9.5604651410682195E-2</v>
      </c>
      <c r="O389" s="29">
        <f t="shared" si="26"/>
        <v>2.5145724313973199</v>
      </c>
      <c r="P389">
        <v>0.121160870281111</v>
      </c>
      <c r="Q389" s="4">
        <f t="shared" si="27"/>
        <v>2.1901631845146041</v>
      </c>
      <c r="R389" s="24">
        <v>385637.2</v>
      </c>
      <c r="S389" s="18">
        <v>1115755</v>
      </c>
      <c r="T389" s="18">
        <v>507778</v>
      </c>
      <c r="U389" s="18">
        <v>7435500</v>
      </c>
      <c r="V389" s="18">
        <v>8845997</v>
      </c>
      <c r="W389" s="18">
        <v>7943298</v>
      </c>
      <c r="X389" s="23">
        <v>866573.3</v>
      </c>
      <c r="Y389" s="23">
        <v>518911.3</v>
      </c>
      <c r="Z389" s="23">
        <v>385756</v>
      </c>
      <c r="AA389" s="23">
        <v>6661703</v>
      </c>
      <c r="AB389" s="23">
        <v>381953.5</v>
      </c>
      <c r="AC389" s="23">
        <v>6391999</v>
      </c>
      <c r="AD389" s="19">
        <v>10333000</v>
      </c>
      <c r="AE389" s="23">
        <v>1441669</v>
      </c>
      <c r="AF389" s="21">
        <v>4271400</v>
      </c>
      <c r="AG389" s="21">
        <v>1365878</v>
      </c>
      <c r="AH389" s="21">
        <v>7491596</v>
      </c>
      <c r="AI389" s="21">
        <v>5498999</v>
      </c>
      <c r="AJ389" s="21">
        <v>832064.6</v>
      </c>
      <c r="AK389" s="21">
        <v>7786399</v>
      </c>
      <c r="AL389" s="21">
        <v>5475603</v>
      </c>
      <c r="AM389" s="21">
        <v>7253304</v>
      </c>
      <c r="AN389" s="21">
        <v>8765796</v>
      </c>
      <c r="AO389" s="25">
        <v>1995116</v>
      </c>
      <c r="AQ389">
        <v>5.4</v>
      </c>
      <c r="AR389">
        <v>5.4</v>
      </c>
      <c r="AS389">
        <v>5.4</v>
      </c>
      <c r="AT389">
        <v>26.300999999999998</v>
      </c>
      <c r="AU389">
        <v>0</v>
      </c>
      <c r="AV389">
        <v>3.8136000000000001</v>
      </c>
      <c r="AW389">
        <v>65442000</v>
      </c>
      <c r="AX389">
        <v>26</v>
      </c>
      <c r="AY389">
        <v>0.821134020618557</v>
      </c>
      <c r="AZ389">
        <v>0.99615571776155698</v>
      </c>
      <c r="BA389">
        <v>0.46497440338134799</v>
      </c>
      <c r="BB389">
        <v>0.78568602150537603</v>
      </c>
      <c r="BC389">
        <v>0.86533870697021298</v>
      </c>
      <c r="BD389">
        <v>0.71409790209790203</v>
      </c>
      <c r="BE389">
        <v>1.33031311035156</v>
      </c>
      <c r="BF389">
        <v>0.74637037037037002</v>
      </c>
      <c r="BG389">
        <v>1.1310383660452701</v>
      </c>
    </row>
    <row r="390" spans="1:59" x14ac:dyDescent="0.3">
      <c r="A390" t="s">
        <v>1317</v>
      </c>
      <c r="B390" t="s">
        <v>1317</v>
      </c>
      <c r="C390" t="s">
        <v>1318</v>
      </c>
      <c r="D390" t="s">
        <v>1319</v>
      </c>
      <c r="E390" t="s">
        <v>1320</v>
      </c>
      <c r="F390" s="8">
        <v>6</v>
      </c>
      <c r="G390" s="9">
        <v>6</v>
      </c>
      <c r="H390" s="10">
        <v>6</v>
      </c>
      <c r="I390">
        <v>0.273488870500946</v>
      </c>
      <c r="J390" s="28">
        <v>0.33710034210574602</v>
      </c>
      <c r="K390" s="29">
        <f t="shared" si="24"/>
        <v>1.2555583580656122</v>
      </c>
      <c r="L390">
        <v>9.25231594771736E-2</v>
      </c>
      <c r="M390" s="4">
        <f t="shared" si="25"/>
        <v>0.72212521813635033</v>
      </c>
      <c r="N390" s="28">
        <v>0.58998962703179303</v>
      </c>
      <c r="O390" s="29">
        <f t="shared" si="26"/>
        <v>0.90667035320104816</v>
      </c>
      <c r="P390">
        <v>0.230499523998138</v>
      </c>
      <c r="Q390" s="4">
        <f t="shared" si="27"/>
        <v>0.82241446875164903</v>
      </c>
      <c r="R390" s="16">
        <v>44752010</v>
      </c>
      <c r="S390" s="17">
        <v>24392010</v>
      </c>
      <c r="T390" s="17">
        <v>13646990</v>
      </c>
      <c r="U390" s="17">
        <v>20169990</v>
      </c>
      <c r="V390" s="17">
        <v>26899000</v>
      </c>
      <c r="W390" s="17">
        <v>29961980</v>
      </c>
      <c r="X390" s="19">
        <v>15388010</v>
      </c>
      <c r="Y390" s="19">
        <v>10071010</v>
      </c>
      <c r="Z390" s="19">
        <v>38670010</v>
      </c>
      <c r="AA390" s="19">
        <v>23422010</v>
      </c>
      <c r="AB390" s="19">
        <v>13178000</v>
      </c>
      <c r="AC390" s="19">
        <v>29960990</v>
      </c>
      <c r="AD390" s="19">
        <v>21151000</v>
      </c>
      <c r="AE390" s="19">
        <v>20851010</v>
      </c>
      <c r="AF390" s="20">
        <v>15180010</v>
      </c>
      <c r="AG390" s="20">
        <v>30211980</v>
      </c>
      <c r="AH390" s="20">
        <v>11141010</v>
      </c>
      <c r="AI390" s="20">
        <v>12435000</v>
      </c>
      <c r="AJ390" s="20">
        <v>23105990</v>
      </c>
      <c r="AK390" s="20">
        <v>23857010</v>
      </c>
      <c r="AL390" s="20">
        <v>21256010</v>
      </c>
      <c r="AM390" s="20">
        <v>20285010</v>
      </c>
      <c r="AN390" s="20">
        <v>17290000</v>
      </c>
      <c r="AO390" s="22">
        <v>13894000</v>
      </c>
      <c r="AQ390">
        <v>23.1</v>
      </c>
      <c r="AR390">
        <v>23.1</v>
      </c>
      <c r="AS390">
        <v>23.1</v>
      </c>
      <c r="AT390">
        <v>35.936</v>
      </c>
      <c r="AU390">
        <v>0</v>
      </c>
      <c r="AV390">
        <v>46.991999999999997</v>
      </c>
      <c r="AW390">
        <v>353020000</v>
      </c>
      <c r="AX390">
        <v>41</v>
      </c>
      <c r="AY390">
        <v>0.81907455012853503</v>
      </c>
      <c r="AZ390">
        <v>0.99211594202898501</v>
      </c>
      <c r="BA390">
        <v>0.32832908630371099</v>
      </c>
      <c r="BB390">
        <v>0.57618497109826605</v>
      </c>
      <c r="BC390">
        <v>-0.46967906951904198</v>
      </c>
      <c r="BD390">
        <v>0.91759791122715395</v>
      </c>
      <c r="BE390">
        <v>-0.14134998321533099</v>
      </c>
      <c r="BF390">
        <v>0.84435474006116196</v>
      </c>
      <c r="BG390">
        <v>-0.282062448774063</v>
      </c>
    </row>
    <row r="391" spans="1:59" x14ac:dyDescent="0.3">
      <c r="A391" t="s">
        <v>2259</v>
      </c>
      <c r="B391" t="s">
        <v>2259</v>
      </c>
      <c r="C391" t="s">
        <v>2260</v>
      </c>
      <c r="D391" t="s">
        <v>2257</v>
      </c>
      <c r="E391" t="s">
        <v>2261</v>
      </c>
      <c r="F391" s="8">
        <v>7</v>
      </c>
      <c r="G391" s="9">
        <v>7</v>
      </c>
      <c r="H391" s="10">
        <v>2</v>
      </c>
      <c r="I391">
        <v>0.27411098373029602</v>
      </c>
      <c r="J391" s="28">
        <v>0.31994261115390799</v>
      </c>
      <c r="K391" s="29">
        <f t="shared" si="24"/>
        <v>0.75803660020438013</v>
      </c>
      <c r="L391">
        <v>0.88189235933050003</v>
      </c>
      <c r="M391" s="4">
        <f t="shared" si="25"/>
        <v>0.96612828690600172</v>
      </c>
      <c r="N391" s="28">
        <v>5.8367706425429398E-2</v>
      </c>
      <c r="O391" s="29">
        <f t="shared" si="26"/>
        <v>0.73236060196750741</v>
      </c>
      <c r="P391">
        <v>0.28205733731132698</v>
      </c>
      <c r="Q391" s="4">
        <f t="shared" si="27"/>
        <v>0.82468164109224995</v>
      </c>
      <c r="R391" s="16">
        <v>33643980</v>
      </c>
      <c r="S391" s="17">
        <v>41403990</v>
      </c>
      <c r="T391" s="18">
        <v>8122902</v>
      </c>
      <c r="U391" s="17">
        <v>24277000</v>
      </c>
      <c r="V391" s="17">
        <v>20064000</v>
      </c>
      <c r="W391" s="17">
        <v>11079010</v>
      </c>
      <c r="X391" s="19">
        <v>24215000</v>
      </c>
      <c r="Y391" s="19">
        <v>28660000</v>
      </c>
      <c r="Z391" s="19">
        <v>23857010</v>
      </c>
      <c r="AA391" s="19">
        <v>41615000</v>
      </c>
      <c r="AB391" s="19">
        <v>43771010</v>
      </c>
      <c r="AC391" s="19">
        <v>15890000</v>
      </c>
      <c r="AD391" s="19">
        <v>17067000</v>
      </c>
      <c r="AE391" s="19">
        <v>26966010</v>
      </c>
      <c r="AF391" s="20">
        <v>14799000</v>
      </c>
      <c r="AG391" s="20">
        <v>18594990</v>
      </c>
      <c r="AH391" s="20">
        <v>22206990</v>
      </c>
      <c r="AI391" s="20">
        <v>33639980</v>
      </c>
      <c r="AJ391" s="20">
        <v>14375010</v>
      </c>
      <c r="AK391" s="20">
        <v>17719010</v>
      </c>
      <c r="AL391" s="20">
        <v>19149000</v>
      </c>
      <c r="AM391" s="20">
        <v>13095010</v>
      </c>
      <c r="AN391" s="20">
        <v>25580000</v>
      </c>
      <c r="AO391" s="22">
        <v>19973990</v>
      </c>
      <c r="AQ391">
        <v>27.1</v>
      </c>
      <c r="AR391">
        <v>27.1</v>
      </c>
      <c r="AS391">
        <v>6.6</v>
      </c>
      <c r="AT391">
        <v>41.054000000000002</v>
      </c>
      <c r="AU391">
        <v>0</v>
      </c>
      <c r="AV391">
        <v>70.620999999999995</v>
      </c>
      <c r="AW391">
        <v>384040000</v>
      </c>
      <c r="AX391">
        <v>54</v>
      </c>
      <c r="AY391">
        <v>0.81889230769230803</v>
      </c>
      <c r="AZ391">
        <v>0.98739086294416201</v>
      </c>
      <c r="BA391">
        <v>-0.39966058731079102</v>
      </c>
      <c r="BB391">
        <v>0.985540208136235</v>
      </c>
      <c r="BC391">
        <v>-4.9713325500487598E-2</v>
      </c>
      <c r="BD391">
        <v>0.59264646464646498</v>
      </c>
      <c r="BE391">
        <v>-0.44937391281127897</v>
      </c>
      <c r="BF391">
        <v>0.86677551020408194</v>
      </c>
      <c r="BG391">
        <v>-0.27809080396379598</v>
      </c>
    </row>
    <row r="392" spans="1:59" x14ac:dyDescent="0.3">
      <c r="A392" t="s">
        <v>2422</v>
      </c>
      <c r="B392" t="s">
        <v>2423</v>
      </c>
      <c r="C392" t="s">
        <v>2424</v>
      </c>
      <c r="D392" t="s">
        <v>2425</v>
      </c>
      <c r="E392" t="s">
        <v>2426</v>
      </c>
      <c r="F392" s="8">
        <v>17</v>
      </c>
      <c r="G392" s="9">
        <v>17</v>
      </c>
      <c r="H392" s="10">
        <v>17</v>
      </c>
      <c r="I392">
        <v>0.27453396204715902</v>
      </c>
      <c r="J392" s="28">
        <v>0.38527412163334401</v>
      </c>
      <c r="K392" s="29">
        <f t="shared" si="24"/>
        <v>0.89558533228414339</v>
      </c>
      <c r="L392">
        <v>9.7640498301687806E-2</v>
      </c>
      <c r="M392" s="4">
        <f t="shared" si="25"/>
        <v>1.1711798882093802</v>
      </c>
      <c r="N392" s="28">
        <v>0.53738960687383797</v>
      </c>
      <c r="O392" s="29">
        <f t="shared" si="26"/>
        <v>1.0488915293465033</v>
      </c>
      <c r="P392">
        <v>0.23058670369011999</v>
      </c>
      <c r="Q392" s="4">
        <f t="shared" si="27"/>
        <v>1.0996542612619937</v>
      </c>
      <c r="R392" s="16">
        <v>3586898000</v>
      </c>
      <c r="S392" s="17">
        <v>5627901000</v>
      </c>
      <c r="T392" s="17">
        <v>6513907000</v>
      </c>
      <c r="U392" s="17">
        <v>6788592000</v>
      </c>
      <c r="V392" s="17">
        <v>5296300000</v>
      </c>
      <c r="W392" s="17">
        <v>4197099000</v>
      </c>
      <c r="X392" s="19">
        <v>5575498000</v>
      </c>
      <c r="Y392" s="19">
        <v>6122002000</v>
      </c>
      <c r="Z392" s="19">
        <v>8547996000</v>
      </c>
      <c r="AA392" s="19">
        <v>5366005000</v>
      </c>
      <c r="AB392" s="19">
        <v>5866093000</v>
      </c>
      <c r="AC392" s="19">
        <v>4377598000</v>
      </c>
      <c r="AD392" s="19">
        <v>4758405000</v>
      </c>
      <c r="AE392" s="19">
        <v>6785003000</v>
      </c>
      <c r="AF392" s="20">
        <v>6793207000</v>
      </c>
      <c r="AG392" s="20">
        <v>5242796000</v>
      </c>
      <c r="AH392" s="20">
        <v>6894708000</v>
      </c>
      <c r="AI392" s="20">
        <v>6537200000</v>
      </c>
      <c r="AJ392" s="20">
        <v>6141604000</v>
      </c>
      <c r="AK392" s="20">
        <v>6408007000</v>
      </c>
      <c r="AL392" s="20">
        <v>5254398000</v>
      </c>
      <c r="AM392" s="20">
        <v>6557004000</v>
      </c>
      <c r="AN392" s="20">
        <v>5303699000</v>
      </c>
      <c r="AO392" s="22">
        <v>6117293000</v>
      </c>
      <c r="AQ392">
        <v>58.4</v>
      </c>
      <c r="AR392">
        <v>58.4</v>
      </c>
      <c r="AS392">
        <v>58.4</v>
      </c>
      <c r="AT392">
        <v>46.311999999999998</v>
      </c>
      <c r="AU392">
        <v>0</v>
      </c>
      <c r="AV392">
        <v>323.31</v>
      </c>
      <c r="AW392">
        <v>92344000000</v>
      </c>
      <c r="AX392">
        <v>634</v>
      </c>
      <c r="AY392">
        <v>0.81821994884910498</v>
      </c>
      <c r="AZ392">
        <v>1</v>
      </c>
      <c r="BA392">
        <v>-0.159097194671631</v>
      </c>
      <c r="BB392">
        <v>0.58688888888888902</v>
      </c>
      <c r="BC392">
        <v>0.227962684631351</v>
      </c>
      <c r="BD392">
        <v>0.92115517241379297</v>
      </c>
      <c r="BE392">
        <v>6.8865489959719597E-2</v>
      </c>
      <c r="BF392">
        <v>0.83963525835866304</v>
      </c>
      <c r="BG392">
        <v>0.137050001961846</v>
      </c>
    </row>
    <row r="393" spans="1:59" x14ac:dyDescent="0.3">
      <c r="A393" t="s">
        <v>1167</v>
      </c>
      <c r="B393" t="s">
        <v>1167</v>
      </c>
      <c r="C393" t="s">
        <v>1168</v>
      </c>
      <c r="D393" t="s">
        <v>1169</v>
      </c>
      <c r="E393" t="s">
        <v>1170</v>
      </c>
      <c r="F393" s="8">
        <v>10</v>
      </c>
      <c r="G393" s="9">
        <v>10</v>
      </c>
      <c r="H393" s="10">
        <v>10</v>
      </c>
      <c r="I393">
        <v>0.27526370805684303</v>
      </c>
      <c r="J393" s="28">
        <v>0.49767114784179001</v>
      </c>
      <c r="K393" s="29">
        <f t="shared" si="24"/>
        <v>0.89570778903742565</v>
      </c>
      <c r="L393">
        <v>0.145226151428026</v>
      </c>
      <c r="M393" s="4">
        <f t="shared" si="25"/>
        <v>1.2382894026135685</v>
      </c>
      <c r="N393" s="28">
        <v>0.29004863748288801</v>
      </c>
      <c r="O393" s="29">
        <f t="shared" si="26"/>
        <v>1.1091454630034732</v>
      </c>
      <c r="P393">
        <v>0.15921210080874201</v>
      </c>
      <c r="Q393" s="4">
        <f t="shared" si="27"/>
        <v>1.1627561424019637</v>
      </c>
      <c r="R393" s="16">
        <v>147190000</v>
      </c>
      <c r="S393" s="17">
        <v>278640000</v>
      </c>
      <c r="T393" s="17">
        <v>344509900</v>
      </c>
      <c r="U393" s="17">
        <v>447559700</v>
      </c>
      <c r="V393" s="17">
        <v>241640000</v>
      </c>
      <c r="W393" s="17">
        <v>276660000</v>
      </c>
      <c r="X393" s="19">
        <v>316370000</v>
      </c>
      <c r="Y393" s="19">
        <v>288490100</v>
      </c>
      <c r="Z393" s="19">
        <v>338789900</v>
      </c>
      <c r="AA393" s="19">
        <v>333550000</v>
      </c>
      <c r="AB393" s="19">
        <v>453970200</v>
      </c>
      <c r="AC393" s="19">
        <v>215480100</v>
      </c>
      <c r="AD393" s="19">
        <v>284320100</v>
      </c>
      <c r="AE393" s="19">
        <v>266969900</v>
      </c>
      <c r="AF393" s="20">
        <v>360900200</v>
      </c>
      <c r="AG393" s="20">
        <v>275080100</v>
      </c>
      <c r="AH393" s="20">
        <v>322949900</v>
      </c>
      <c r="AI393" s="20">
        <v>379130000</v>
      </c>
      <c r="AJ393" s="20">
        <v>472029700</v>
      </c>
      <c r="AK393" s="20">
        <v>430629900</v>
      </c>
      <c r="AL393" s="20">
        <v>263140200</v>
      </c>
      <c r="AM393" s="20">
        <v>310690100</v>
      </c>
      <c r="AN393" s="20">
        <v>307560100</v>
      </c>
      <c r="AO393" s="22">
        <v>324900200</v>
      </c>
      <c r="AQ393">
        <v>61.9</v>
      </c>
      <c r="AR393">
        <v>61.9</v>
      </c>
      <c r="AS393">
        <v>61.9</v>
      </c>
      <c r="AT393">
        <v>22.277000000000001</v>
      </c>
      <c r="AU393">
        <v>0</v>
      </c>
      <c r="AV393">
        <v>252.74</v>
      </c>
      <c r="AW393">
        <v>5090900000</v>
      </c>
      <c r="AX393">
        <v>242</v>
      </c>
      <c r="AY393">
        <v>0.81812244897959197</v>
      </c>
      <c r="AZ393">
        <v>1</v>
      </c>
      <c r="BA393">
        <v>-0.15889994303385499</v>
      </c>
      <c r="BB393">
        <v>0.64647244094488199</v>
      </c>
      <c r="BC393">
        <v>0.30834852854410899</v>
      </c>
      <c r="BD393">
        <v>0.816248803827751</v>
      </c>
      <c r="BE393">
        <v>0.149448585510253</v>
      </c>
      <c r="BF393">
        <v>0.77789211618257303</v>
      </c>
      <c r="BG393">
        <v>0.217548561096191</v>
      </c>
    </row>
    <row r="394" spans="1:59" x14ac:dyDescent="0.3">
      <c r="A394" t="s">
        <v>1739</v>
      </c>
      <c r="B394" t="s">
        <v>1739</v>
      </c>
      <c r="C394" t="s">
        <v>1740</v>
      </c>
      <c r="D394" t="s">
        <v>1741</v>
      </c>
      <c r="E394" t="s">
        <v>1742</v>
      </c>
      <c r="F394" s="8">
        <v>32</v>
      </c>
      <c r="G394" s="9">
        <v>32</v>
      </c>
      <c r="H394" s="10">
        <v>32</v>
      </c>
      <c r="I394">
        <v>0.27544834985852101</v>
      </c>
      <c r="J394" s="28">
        <v>0.205416770626761</v>
      </c>
      <c r="K394" s="29">
        <f t="shared" si="24"/>
        <v>2.3863718040302668</v>
      </c>
      <c r="L394">
        <v>0.26318548955094601</v>
      </c>
      <c r="M394" s="4">
        <f t="shared" si="25"/>
        <v>0.52934656800049318</v>
      </c>
      <c r="N394" s="28">
        <v>0.50725003561286597</v>
      </c>
      <c r="O394" s="29">
        <f t="shared" si="26"/>
        <v>1.263217724436569</v>
      </c>
      <c r="P394">
        <v>0.74722157505232301</v>
      </c>
      <c r="Q394" s="4">
        <f t="shared" si="27"/>
        <v>0.87014263717749596</v>
      </c>
      <c r="R394" s="16">
        <v>3986599000</v>
      </c>
      <c r="S394" s="17">
        <v>146560100</v>
      </c>
      <c r="T394" s="17">
        <v>2686101000</v>
      </c>
      <c r="U394" s="17">
        <v>169580000</v>
      </c>
      <c r="V394" s="17">
        <v>218539900</v>
      </c>
      <c r="W394" s="17">
        <v>2520698000</v>
      </c>
      <c r="X394" s="19">
        <v>232340000</v>
      </c>
      <c r="Y394" s="19">
        <v>1769700000</v>
      </c>
      <c r="Z394" s="19">
        <v>412119700</v>
      </c>
      <c r="AA394" s="19">
        <v>169150100</v>
      </c>
      <c r="AB394" s="19">
        <v>156870000</v>
      </c>
      <c r="AC394" s="19">
        <v>116420000</v>
      </c>
      <c r="AD394" s="19">
        <v>420270200</v>
      </c>
      <c r="AE394" s="19">
        <v>334119800</v>
      </c>
      <c r="AF394" s="20">
        <v>431020100</v>
      </c>
      <c r="AG394" s="20">
        <v>736919600</v>
      </c>
      <c r="AH394" s="20">
        <v>114990000</v>
      </c>
      <c r="AI394" s="20">
        <v>498180000</v>
      </c>
      <c r="AJ394" s="20">
        <v>753200400</v>
      </c>
      <c r="AK394" s="20">
        <v>454659700</v>
      </c>
      <c r="AL394" s="20">
        <v>215940100</v>
      </c>
      <c r="AM394" s="20">
        <v>260320100</v>
      </c>
      <c r="AN394" s="20">
        <v>289879900</v>
      </c>
      <c r="AO394" s="22">
        <v>693519800</v>
      </c>
      <c r="AQ394">
        <v>37.700000000000003</v>
      </c>
      <c r="AR394">
        <v>37.700000000000003</v>
      </c>
      <c r="AS394">
        <v>37.700000000000003</v>
      </c>
      <c r="AT394">
        <v>109.54</v>
      </c>
      <c r="AU394">
        <v>0</v>
      </c>
      <c r="AV394">
        <v>323.31</v>
      </c>
      <c r="AW394">
        <v>9175100000</v>
      </c>
      <c r="AX394">
        <v>494</v>
      </c>
      <c r="AY394">
        <v>0.81670229007633599</v>
      </c>
      <c r="AZ394">
        <v>0.99816393442622997</v>
      </c>
      <c r="BA394">
        <v>1.25481883684794</v>
      </c>
      <c r="BB394">
        <v>0.75589294403892904</v>
      </c>
      <c r="BC394">
        <v>-0.91771551767985204</v>
      </c>
      <c r="BD394">
        <v>0.91227752639517301</v>
      </c>
      <c r="BE394">
        <v>0.33710331916809</v>
      </c>
      <c r="BF394">
        <v>0.94689669861554804</v>
      </c>
      <c r="BG394">
        <v>-0.200676182338171</v>
      </c>
    </row>
    <row r="395" spans="1:59" x14ac:dyDescent="0.3">
      <c r="A395" t="s">
        <v>1495</v>
      </c>
      <c r="B395" t="s">
        <v>1495</v>
      </c>
      <c r="C395" t="s">
        <v>1496</v>
      </c>
      <c r="D395" t="s">
        <v>1497</v>
      </c>
      <c r="E395" t="s">
        <v>1498</v>
      </c>
      <c r="F395" s="8">
        <v>1</v>
      </c>
      <c r="G395" s="9">
        <v>1</v>
      </c>
      <c r="H395" s="10">
        <v>1</v>
      </c>
      <c r="I395">
        <v>0.27545010183865698</v>
      </c>
      <c r="J395" s="28">
        <v>0.28190457988115503</v>
      </c>
      <c r="K395" s="29">
        <f t="shared" si="24"/>
        <v>1.4318336687960456</v>
      </c>
      <c r="L395">
        <v>0.118250739198951</v>
      </c>
      <c r="M395" s="4">
        <f t="shared" si="25"/>
        <v>0.59440766508492027</v>
      </c>
      <c r="N395" s="28">
        <v>0.59613636372350998</v>
      </c>
      <c r="O395" s="29">
        <f t="shared" si="26"/>
        <v>0.85109290785903324</v>
      </c>
      <c r="P395">
        <v>0.22721683835072901</v>
      </c>
      <c r="Q395" s="4">
        <f t="shared" si="27"/>
        <v>0.72973616495384108</v>
      </c>
      <c r="R395" s="24">
        <v>918545.9</v>
      </c>
      <c r="S395" s="18">
        <v>2556999</v>
      </c>
      <c r="T395" s="18">
        <v>3945195</v>
      </c>
      <c r="U395" s="18">
        <v>1107300</v>
      </c>
      <c r="V395" s="18">
        <v>1441500</v>
      </c>
      <c r="W395" s="18">
        <v>1435799</v>
      </c>
      <c r="X395" s="23">
        <v>717208</v>
      </c>
      <c r="Y395" s="23">
        <v>1990666</v>
      </c>
      <c r="Z395" s="23">
        <v>1077267</v>
      </c>
      <c r="AA395" s="23">
        <v>1656199</v>
      </c>
      <c r="AB395" s="23">
        <v>1183301</v>
      </c>
      <c r="AC395" s="23">
        <v>2180000</v>
      </c>
      <c r="AD395" s="23">
        <v>1521501</v>
      </c>
      <c r="AE395" s="23">
        <v>332956.59999999998</v>
      </c>
      <c r="AF395" s="21">
        <v>445824.1</v>
      </c>
      <c r="AG395" s="21">
        <v>1208039</v>
      </c>
      <c r="AH395" s="21">
        <v>466106.3</v>
      </c>
      <c r="AI395" s="21">
        <v>1065202</v>
      </c>
      <c r="AJ395" s="21">
        <v>1215122</v>
      </c>
      <c r="AK395" s="21">
        <v>352456.1</v>
      </c>
      <c r="AL395" s="21">
        <v>1704900</v>
      </c>
      <c r="AM395" s="21">
        <v>1766101</v>
      </c>
      <c r="AN395" s="21">
        <v>1201400</v>
      </c>
      <c r="AO395" s="25">
        <v>2164438</v>
      </c>
      <c r="AQ395">
        <v>4.3</v>
      </c>
      <c r="AR395">
        <v>4.3</v>
      </c>
      <c r="AS395">
        <v>4.3</v>
      </c>
      <c r="AT395">
        <v>31.462</v>
      </c>
      <c r="AU395">
        <v>0</v>
      </c>
      <c r="AV395">
        <v>4.0045000000000002</v>
      </c>
      <c r="AW395">
        <v>13796000</v>
      </c>
      <c r="AX395">
        <v>5</v>
      </c>
      <c r="AY395">
        <v>0.81464974619289299</v>
      </c>
      <c r="AZ395">
        <v>0.98892753623188401</v>
      </c>
      <c r="BA395">
        <v>0.51786390940348404</v>
      </c>
      <c r="BB395">
        <v>0.61935545023696703</v>
      </c>
      <c r="BC395">
        <v>-0.75047537485758697</v>
      </c>
      <c r="BD395">
        <v>0.92234285714285702</v>
      </c>
      <c r="BE395">
        <v>-0.232611465454102</v>
      </c>
      <c r="BF395">
        <v>0.84450931677018604</v>
      </c>
      <c r="BG395">
        <v>-0.45455314091273602</v>
      </c>
    </row>
    <row r="396" spans="1:59" x14ac:dyDescent="0.3">
      <c r="A396" t="s">
        <v>3830</v>
      </c>
      <c r="B396" t="s">
        <v>3830</v>
      </c>
      <c r="C396" t="s">
        <v>3831</v>
      </c>
      <c r="D396" t="s">
        <v>3832</v>
      </c>
      <c r="E396" t="s">
        <v>3833</v>
      </c>
      <c r="F396" s="8">
        <v>2</v>
      </c>
      <c r="G396" s="9">
        <v>2</v>
      </c>
      <c r="H396" s="10">
        <v>2</v>
      </c>
      <c r="I396">
        <v>0.27734367141130101</v>
      </c>
      <c r="J396" s="28">
        <v>0.22176403913376699</v>
      </c>
      <c r="K396" s="29">
        <f t="shared" si="24"/>
        <v>1.3807966898314399</v>
      </c>
      <c r="L396">
        <v>0.20563321930130199</v>
      </c>
      <c r="M396" s="4">
        <f t="shared" si="25"/>
        <v>0.43718507586111088</v>
      </c>
      <c r="N396" s="28">
        <v>0.35122446101073601</v>
      </c>
      <c r="O396" s="29">
        <f t="shared" si="26"/>
        <v>0.60366370559273108</v>
      </c>
      <c r="P396">
        <v>0.13189595617907801</v>
      </c>
      <c r="Q396" s="4">
        <f t="shared" si="27"/>
        <v>0.52570179950653118</v>
      </c>
      <c r="R396" s="16">
        <v>132850100</v>
      </c>
      <c r="S396" s="17">
        <v>153600000</v>
      </c>
      <c r="T396" s="17">
        <v>31518980</v>
      </c>
      <c r="U396" s="17">
        <v>104960000</v>
      </c>
      <c r="V396" s="17">
        <v>87737960</v>
      </c>
      <c r="W396" s="17">
        <v>127929900</v>
      </c>
      <c r="X396" s="19">
        <v>40009980</v>
      </c>
      <c r="Y396" s="19">
        <v>69385000</v>
      </c>
      <c r="Z396" s="19">
        <v>144430000</v>
      </c>
      <c r="AA396" s="19">
        <v>65697000</v>
      </c>
      <c r="AB396" s="19">
        <v>70367000</v>
      </c>
      <c r="AC396" s="19">
        <v>60985030</v>
      </c>
      <c r="AD396" s="19">
        <v>57833970</v>
      </c>
      <c r="AE396" s="19">
        <v>79964020</v>
      </c>
      <c r="AF396" s="20">
        <v>100170000</v>
      </c>
      <c r="AG396" s="21">
        <v>876416.3</v>
      </c>
      <c r="AH396" s="20">
        <v>68694960</v>
      </c>
      <c r="AI396" s="20">
        <v>61909010</v>
      </c>
      <c r="AJ396" s="20">
        <v>60758970</v>
      </c>
      <c r="AK396" s="20">
        <v>34000990</v>
      </c>
      <c r="AL396" s="20">
        <v>126859900</v>
      </c>
      <c r="AM396" s="20">
        <v>123820000</v>
      </c>
      <c r="AN396" s="20">
        <v>36792000</v>
      </c>
      <c r="AO396" s="22">
        <v>36036010</v>
      </c>
      <c r="AQ396">
        <v>15</v>
      </c>
      <c r="AR396">
        <v>15</v>
      </c>
      <c r="AS396">
        <v>15</v>
      </c>
      <c r="AT396">
        <v>25.582000000000001</v>
      </c>
      <c r="AU396">
        <v>0</v>
      </c>
      <c r="AV396">
        <v>22.335000000000001</v>
      </c>
      <c r="AW396">
        <v>1380900000</v>
      </c>
      <c r="AX396">
        <v>20</v>
      </c>
      <c r="AY396">
        <v>0.81784303797468405</v>
      </c>
      <c r="AZ396">
        <v>0.97685608856088602</v>
      </c>
      <c r="BA396">
        <v>0.46550091107686198</v>
      </c>
      <c r="BB396">
        <v>0.69336046511627902</v>
      </c>
      <c r="BC396">
        <v>-1.19368394215902</v>
      </c>
      <c r="BD396">
        <v>0.85528688524590202</v>
      </c>
      <c r="BE396">
        <v>-0.72818303108215299</v>
      </c>
      <c r="BF396">
        <v>0.73642105263157898</v>
      </c>
      <c r="BG396">
        <v>-0.92768342154366601</v>
      </c>
    </row>
    <row r="397" spans="1:59" x14ac:dyDescent="0.3">
      <c r="A397" t="s">
        <v>3285</v>
      </c>
      <c r="B397" t="s">
        <v>3285</v>
      </c>
      <c r="C397" t="s">
        <v>3286</v>
      </c>
      <c r="D397" t="s">
        <v>3287</v>
      </c>
      <c r="E397" t="s">
        <v>3288</v>
      </c>
      <c r="F397" s="8">
        <v>5</v>
      </c>
      <c r="G397" s="9">
        <v>5</v>
      </c>
      <c r="H397" s="10">
        <v>5</v>
      </c>
      <c r="I397">
        <v>0.27739424921304401</v>
      </c>
      <c r="J397" s="28">
        <v>0.25473242960514703</v>
      </c>
      <c r="K397" s="29">
        <f t="shared" si="24"/>
        <v>0.58640323664483684</v>
      </c>
      <c r="L397">
        <v>0.23218865081625401</v>
      </c>
      <c r="M397" s="4">
        <f t="shared" si="25"/>
        <v>1.6752309135169916</v>
      </c>
      <c r="N397" s="28">
        <v>0.91428376730256999</v>
      </c>
      <c r="O397" s="29">
        <f t="shared" si="26"/>
        <v>0.98236082981385109</v>
      </c>
      <c r="P397">
        <v>0.468504021482118</v>
      </c>
      <c r="Q397" s="4">
        <f t="shared" si="27"/>
        <v>1.2348535510834779</v>
      </c>
      <c r="R397" s="16">
        <v>33701990</v>
      </c>
      <c r="S397" s="17">
        <v>25695990</v>
      </c>
      <c r="T397" s="17">
        <v>10313000</v>
      </c>
      <c r="U397" s="17">
        <v>13745010</v>
      </c>
      <c r="V397" s="17">
        <v>20371010</v>
      </c>
      <c r="W397" s="18">
        <v>1109820</v>
      </c>
      <c r="X397" s="19">
        <v>22890990</v>
      </c>
      <c r="Y397" s="19">
        <v>27364980</v>
      </c>
      <c r="Z397" s="19">
        <v>22707000</v>
      </c>
      <c r="AA397" s="19">
        <v>13037000</v>
      </c>
      <c r="AB397" s="19">
        <v>26904020</v>
      </c>
      <c r="AC397" s="19">
        <v>15708010</v>
      </c>
      <c r="AD397" s="19">
        <v>15270000</v>
      </c>
      <c r="AE397" s="19">
        <v>23309990</v>
      </c>
      <c r="AF397" s="20">
        <v>17387000</v>
      </c>
      <c r="AG397" s="20">
        <v>39598000</v>
      </c>
      <c r="AH397" s="20">
        <v>27364980</v>
      </c>
      <c r="AI397" s="20">
        <v>22904010</v>
      </c>
      <c r="AJ397" s="20">
        <v>14309010</v>
      </c>
      <c r="AK397" s="20">
        <v>12507000</v>
      </c>
      <c r="AL397" s="20">
        <v>14072990</v>
      </c>
      <c r="AM397" s="20">
        <v>18639000</v>
      </c>
      <c r="AN397" s="20">
        <v>15246000</v>
      </c>
      <c r="AO397" s="22">
        <v>30894000</v>
      </c>
      <c r="AQ397">
        <v>12.9</v>
      </c>
      <c r="AR397">
        <v>12.9</v>
      </c>
      <c r="AS397">
        <v>12.9</v>
      </c>
      <c r="AT397">
        <v>55.781999999999996</v>
      </c>
      <c r="AU397">
        <v>0</v>
      </c>
      <c r="AV397">
        <v>77.263999999999996</v>
      </c>
      <c r="AW397">
        <v>314530000</v>
      </c>
      <c r="AX397">
        <v>43</v>
      </c>
      <c r="AY397">
        <v>0.81599999999999995</v>
      </c>
      <c r="AZ397">
        <v>0.99675324675324695</v>
      </c>
      <c r="BA397">
        <v>-0.77003502845764205</v>
      </c>
      <c r="BB397">
        <v>0.722723404255319</v>
      </c>
      <c r="BC397">
        <v>0.74435997009277299</v>
      </c>
      <c r="BD397">
        <v>0.99936431226765798</v>
      </c>
      <c r="BE397">
        <v>-2.5675058364868199E-2</v>
      </c>
      <c r="BF397">
        <v>0.92542483660130703</v>
      </c>
      <c r="BG397">
        <v>0.304339953831263</v>
      </c>
    </row>
    <row r="398" spans="1:59" x14ac:dyDescent="0.3">
      <c r="A398" t="s">
        <v>2348</v>
      </c>
      <c r="B398" t="s">
        <v>2348</v>
      </c>
      <c r="C398" t="s">
        <v>2349</v>
      </c>
      <c r="D398" t="s">
        <v>2350</v>
      </c>
      <c r="E398" t="s">
        <v>2351</v>
      </c>
      <c r="F398" s="8">
        <v>8</v>
      </c>
      <c r="G398" s="9">
        <v>8</v>
      </c>
      <c r="H398" s="10">
        <v>8</v>
      </c>
      <c r="I398">
        <v>0.278191236285592</v>
      </c>
      <c r="J398" s="28">
        <v>0.65497292803859297</v>
      </c>
      <c r="K398" s="29">
        <f t="shared" si="24"/>
        <v>1.0429909521085494</v>
      </c>
      <c r="L398">
        <v>0.149783271385561</v>
      </c>
      <c r="M398" s="4">
        <f t="shared" si="25"/>
        <v>0.86513210635036963</v>
      </c>
      <c r="N398" s="28">
        <v>0.27436743646777201</v>
      </c>
      <c r="O398" s="29">
        <f t="shared" si="26"/>
        <v>0.90232495930204704</v>
      </c>
      <c r="P398">
        <v>0.11855688956714</v>
      </c>
      <c r="Q398" s="4">
        <f t="shared" si="27"/>
        <v>0.88619328119952046</v>
      </c>
      <c r="R398" s="16">
        <v>20410990</v>
      </c>
      <c r="S398" s="17">
        <v>22878010</v>
      </c>
      <c r="T398" s="17">
        <v>17605010</v>
      </c>
      <c r="U398" s="17">
        <v>15068990</v>
      </c>
      <c r="V398" s="17">
        <v>16233990</v>
      </c>
      <c r="W398" s="17">
        <v>19219000</v>
      </c>
      <c r="X398" s="19">
        <v>16139000</v>
      </c>
      <c r="Y398" s="19">
        <v>24700990</v>
      </c>
      <c r="Z398" s="19">
        <v>17682010</v>
      </c>
      <c r="AA398" s="19">
        <v>13372990</v>
      </c>
      <c r="AB398" s="19">
        <v>18627000</v>
      </c>
      <c r="AC398" s="19">
        <v>15259990</v>
      </c>
      <c r="AD398" s="19">
        <v>19139000</v>
      </c>
      <c r="AE398" s="19">
        <v>18197000</v>
      </c>
      <c r="AF398" s="20">
        <v>17595010</v>
      </c>
      <c r="AG398" s="20">
        <v>18873000</v>
      </c>
      <c r="AH398" s="20">
        <v>13588000</v>
      </c>
      <c r="AI398" s="20">
        <v>12516000</v>
      </c>
      <c r="AJ398" s="20">
        <v>16555990</v>
      </c>
      <c r="AK398" s="20">
        <v>10786010</v>
      </c>
      <c r="AL398" s="20">
        <v>19477010</v>
      </c>
      <c r="AM398" s="20">
        <v>18213000</v>
      </c>
      <c r="AN398" s="20">
        <v>18512990</v>
      </c>
      <c r="AO398" s="22">
        <v>15668990</v>
      </c>
      <c r="AQ398">
        <v>21.7</v>
      </c>
      <c r="AR398">
        <v>21.7</v>
      </c>
      <c r="AS398">
        <v>21.7</v>
      </c>
      <c r="AT398">
        <v>61.68</v>
      </c>
      <c r="AU398">
        <v>0</v>
      </c>
      <c r="AV398">
        <v>24.699000000000002</v>
      </c>
      <c r="AW398">
        <v>292400000</v>
      </c>
      <c r="AX398">
        <v>78</v>
      </c>
      <c r="AY398">
        <v>0.81677581863979798</v>
      </c>
      <c r="AZ398">
        <v>1</v>
      </c>
      <c r="BA398">
        <v>6.0726642608642599E-2</v>
      </c>
      <c r="BB398">
        <v>0.65502702702702698</v>
      </c>
      <c r="BC398">
        <v>-0.209007644653319</v>
      </c>
      <c r="BD398">
        <v>0.812535353535354</v>
      </c>
      <c r="BE398">
        <v>-0.14828100204467601</v>
      </c>
      <c r="BF398">
        <v>0.74032258064516099</v>
      </c>
      <c r="BG398">
        <v>-0.17430670601980899</v>
      </c>
    </row>
    <row r="399" spans="1:59" x14ac:dyDescent="0.3">
      <c r="A399" t="s">
        <v>4511</v>
      </c>
      <c r="B399" t="s">
        <v>4511</v>
      </c>
      <c r="C399" t="s">
        <v>4512</v>
      </c>
      <c r="D399" t="s">
        <v>4513</v>
      </c>
      <c r="E399" t="s">
        <v>4514</v>
      </c>
      <c r="F399" s="8">
        <v>8</v>
      </c>
      <c r="G399" s="9">
        <v>7</v>
      </c>
      <c r="H399" s="10">
        <v>7</v>
      </c>
      <c r="I399">
        <v>0.278535057627321</v>
      </c>
      <c r="J399" s="28">
        <v>0.215248174667971</v>
      </c>
      <c r="K399" s="29">
        <f t="shared" si="24"/>
        <v>1.1901484604543557</v>
      </c>
      <c r="L399">
        <v>0.39047698344676202</v>
      </c>
      <c r="M399" s="4">
        <f t="shared" si="25"/>
        <v>0.92671887847781109</v>
      </c>
      <c r="N399" s="28">
        <v>0.27699351812547202</v>
      </c>
      <c r="O399" s="29">
        <f t="shared" si="26"/>
        <v>1.1029330464943543</v>
      </c>
      <c r="P399">
        <v>0.78637713868009296</v>
      </c>
      <c r="Q399" s="4">
        <f t="shared" si="27"/>
        <v>1.0236433306185071</v>
      </c>
      <c r="R399" s="16">
        <v>63836970</v>
      </c>
      <c r="S399" s="17">
        <v>70730010</v>
      </c>
      <c r="T399" s="17">
        <v>106640000</v>
      </c>
      <c r="U399" s="17">
        <v>113650100</v>
      </c>
      <c r="V399" s="17">
        <v>69515020</v>
      </c>
      <c r="W399" s="17">
        <v>85369960</v>
      </c>
      <c r="X399" s="19">
        <v>39731980</v>
      </c>
      <c r="Y399" s="19">
        <v>73732020</v>
      </c>
      <c r="Z399" s="19">
        <v>67546980</v>
      </c>
      <c r="AA399" s="19">
        <v>92362990</v>
      </c>
      <c r="AB399" s="19">
        <v>84144990</v>
      </c>
      <c r="AC399" s="19">
        <v>74754980</v>
      </c>
      <c r="AD399" s="19">
        <v>68605020</v>
      </c>
      <c r="AE399" s="19">
        <v>70307020</v>
      </c>
      <c r="AF399" s="20">
        <v>73612020</v>
      </c>
      <c r="AG399" s="20">
        <v>80916990</v>
      </c>
      <c r="AH399" s="20">
        <v>75160000</v>
      </c>
      <c r="AI399" s="20">
        <v>69488000</v>
      </c>
      <c r="AJ399" s="20">
        <v>74166000</v>
      </c>
      <c r="AK399" s="20">
        <v>92664000</v>
      </c>
      <c r="AL399" s="20">
        <v>73415990</v>
      </c>
      <c r="AM399" s="20">
        <v>80318010</v>
      </c>
      <c r="AN399" s="20">
        <v>65153970</v>
      </c>
      <c r="AO399" s="22">
        <v>87267010</v>
      </c>
      <c r="AQ399">
        <v>25.9</v>
      </c>
      <c r="AR399">
        <v>24</v>
      </c>
      <c r="AS399">
        <v>24</v>
      </c>
      <c r="AT399">
        <v>53.497999999999998</v>
      </c>
      <c r="AU399">
        <v>0</v>
      </c>
      <c r="AV399">
        <v>165.97</v>
      </c>
      <c r="AW399">
        <v>1255000000</v>
      </c>
      <c r="AX399">
        <v>118</v>
      </c>
      <c r="AY399">
        <v>0.81573869346733696</v>
      </c>
      <c r="AZ399">
        <v>0.98906563706563699</v>
      </c>
      <c r="BA399">
        <v>0.251141548156738</v>
      </c>
      <c r="BB399">
        <v>0.84237410071942398</v>
      </c>
      <c r="BC399">
        <v>-0.10979633331298901</v>
      </c>
      <c r="BD399">
        <v>0.81062344139650899</v>
      </c>
      <c r="BE399">
        <v>0.14134521484374901</v>
      </c>
      <c r="BF399">
        <v>0.95478936605317</v>
      </c>
      <c r="BG399">
        <v>3.3713122776575198E-2</v>
      </c>
    </row>
    <row r="400" spans="1:59" x14ac:dyDescent="0.3">
      <c r="A400" t="s">
        <v>4668</v>
      </c>
      <c r="B400" t="s">
        <v>4668</v>
      </c>
      <c r="C400" t="s">
        <v>4669</v>
      </c>
      <c r="D400" t="s">
        <v>4670</v>
      </c>
      <c r="E400" t="s">
        <v>4671</v>
      </c>
      <c r="F400" s="8">
        <v>1</v>
      </c>
      <c r="G400" s="9">
        <v>1</v>
      </c>
      <c r="H400" s="10">
        <v>1</v>
      </c>
      <c r="I400">
        <v>0.27901487294215899</v>
      </c>
      <c r="J400" s="28">
        <v>0.78386670396604097</v>
      </c>
      <c r="K400" s="29">
        <f t="shared" si="24"/>
        <v>1.1024768345161722</v>
      </c>
      <c r="L400">
        <v>0.19094357022862299</v>
      </c>
      <c r="M400" s="4">
        <f t="shared" si="25"/>
        <v>0.5946663971746684</v>
      </c>
      <c r="N400" s="28">
        <v>0.210568278851332</v>
      </c>
      <c r="O400" s="29">
        <f t="shared" si="26"/>
        <v>0.65560592715026533</v>
      </c>
      <c r="P400">
        <v>0.11066034984043201</v>
      </c>
      <c r="Q400" s="4">
        <f t="shared" si="27"/>
        <v>0.62875945058761817</v>
      </c>
      <c r="R400" s="24">
        <v>1971515</v>
      </c>
      <c r="S400" s="18">
        <v>4116498</v>
      </c>
      <c r="T400" s="18">
        <v>1534908</v>
      </c>
      <c r="U400" s="18">
        <v>948253.8</v>
      </c>
      <c r="V400" s="18">
        <v>2519499</v>
      </c>
      <c r="W400" s="18">
        <v>560707.80000000005</v>
      </c>
      <c r="X400" s="23">
        <v>2364900</v>
      </c>
      <c r="Y400" s="23">
        <v>2579975</v>
      </c>
      <c r="Z400" s="23">
        <v>924794.5</v>
      </c>
      <c r="AA400" s="23">
        <v>1652700</v>
      </c>
      <c r="AB400" s="23">
        <v>543463.9</v>
      </c>
      <c r="AC400" s="23">
        <v>2731901</v>
      </c>
      <c r="AD400" s="23">
        <v>849660.8</v>
      </c>
      <c r="AE400" s="23">
        <v>1660901</v>
      </c>
      <c r="AF400" s="21">
        <v>1507134</v>
      </c>
      <c r="AG400" s="21">
        <v>903212.6</v>
      </c>
      <c r="AH400" s="21">
        <v>248210</v>
      </c>
      <c r="AI400" s="21">
        <v>1659884</v>
      </c>
      <c r="AJ400" s="21">
        <v>729450.2</v>
      </c>
      <c r="AK400" s="21">
        <v>336766.5</v>
      </c>
      <c r="AL400" s="21">
        <v>2693000</v>
      </c>
      <c r="AM400" s="21">
        <v>1137906</v>
      </c>
      <c r="AN400" s="21">
        <v>1753301</v>
      </c>
      <c r="AO400" s="25">
        <v>814106</v>
      </c>
      <c r="AQ400">
        <v>3</v>
      </c>
      <c r="AR400">
        <v>3</v>
      </c>
      <c r="AS400">
        <v>3</v>
      </c>
      <c r="AT400">
        <v>59.88</v>
      </c>
      <c r="AU400">
        <v>2.5489000000000002E-3</v>
      </c>
      <c r="AV400">
        <v>2.6789999999999998</v>
      </c>
      <c r="AW400">
        <v>15217000</v>
      </c>
      <c r="AX400">
        <v>2</v>
      </c>
      <c r="AY400">
        <v>0.81527819548872205</v>
      </c>
      <c r="AZ400">
        <v>0.98543308746048497</v>
      </c>
      <c r="BA400">
        <v>0.140748341878254</v>
      </c>
      <c r="BB400">
        <v>0.68053086419753095</v>
      </c>
      <c r="BC400">
        <v>-0.74984753926595005</v>
      </c>
      <c r="BD400">
        <v>0.76750476190476202</v>
      </c>
      <c r="BE400">
        <v>-0.60909919738769602</v>
      </c>
      <c r="BF400">
        <v>0.73179428571428595</v>
      </c>
      <c r="BG400">
        <v>-0.66941991533552103</v>
      </c>
    </row>
    <row r="401" spans="1:59" x14ac:dyDescent="0.3">
      <c r="A401" t="s">
        <v>3980</v>
      </c>
      <c r="B401" t="s">
        <v>3980</v>
      </c>
      <c r="C401" t="s">
        <v>3981</v>
      </c>
      <c r="D401" t="s">
        <v>3982</v>
      </c>
      <c r="E401" t="s">
        <v>3983</v>
      </c>
      <c r="F401" s="8">
        <v>19</v>
      </c>
      <c r="G401" s="9">
        <v>19</v>
      </c>
      <c r="H401" s="10">
        <v>19</v>
      </c>
      <c r="I401">
        <v>0.279317426142908</v>
      </c>
      <c r="J401" s="28">
        <v>0.20299052536526899</v>
      </c>
      <c r="K401" s="29">
        <f t="shared" si="24"/>
        <v>1.4434123234697009</v>
      </c>
      <c r="L401">
        <v>0.210600801809564</v>
      </c>
      <c r="M401" s="4">
        <f t="shared" si="25"/>
        <v>0.73482474752237026</v>
      </c>
      <c r="N401" s="28">
        <v>0.73477712597867695</v>
      </c>
      <c r="O401" s="29">
        <f t="shared" si="26"/>
        <v>1.0606550961643009</v>
      </c>
      <c r="P401">
        <v>0.60348734060386799</v>
      </c>
      <c r="Q401" s="4">
        <f t="shared" si="27"/>
        <v>0.90628336340242965</v>
      </c>
      <c r="R401" s="16">
        <v>107089900</v>
      </c>
      <c r="S401" s="17">
        <v>20807990</v>
      </c>
      <c r="T401" s="17">
        <v>25964980</v>
      </c>
      <c r="U401" s="17">
        <v>45142000</v>
      </c>
      <c r="V401" s="17">
        <v>27051000</v>
      </c>
      <c r="W401" s="17">
        <v>61684990</v>
      </c>
      <c r="X401" s="19">
        <v>18235990</v>
      </c>
      <c r="Y401" s="19">
        <v>58667990</v>
      </c>
      <c r="Z401" s="19">
        <v>39726990</v>
      </c>
      <c r="AA401" s="19">
        <v>25201990</v>
      </c>
      <c r="AB401" s="19">
        <v>17899010</v>
      </c>
      <c r="AC401" s="19">
        <v>30115990</v>
      </c>
      <c r="AD401" s="19">
        <v>22563990</v>
      </c>
      <c r="AE401" s="19">
        <v>28999990</v>
      </c>
      <c r="AF401" s="20">
        <v>27056000</v>
      </c>
      <c r="AG401" s="20">
        <v>36701010</v>
      </c>
      <c r="AH401" s="20">
        <v>33688000</v>
      </c>
      <c r="AI401" s="20">
        <v>28635990</v>
      </c>
      <c r="AJ401" s="20">
        <v>39046990</v>
      </c>
      <c r="AK401" s="20">
        <v>34400020</v>
      </c>
      <c r="AL401" s="20">
        <v>29848990</v>
      </c>
      <c r="AM401" s="20">
        <v>37779010</v>
      </c>
      <c r="AN401" s="20">
        <v>29133990</v>
      </c>
      <c r="AO401" s="22">
        <v>12626990</v>
      </c>
      <c r="AQ401">
        <v>3.3</v>
      </c>
      <c r="AR401">
        <v>3.3</v>
      </c>
      <c r="AS401">
        <v>3.3</v>
      </c>
      <c r="AT401">
        <v>1519.2</v>
      </c>
      <c r="AU401">
        <v>0</v>
      </c>
      <c r="AV401">
        <v>43.055</v>
      </c>
      <c r="AW401">
        <v>517050000</v>
      </c>
      <c r="AX401">
        <v>104</v>
      </c>
      <c r="AY401">
        <v>0.81425000000000003</v>
      </c>
      <c r="AZ401">
        <v>1</v>
      </c>
      <c r="BA401">
        <v>0.52948347727457801</v>
      </c>
      <c r="BB401">
        <v>0.69957714285714301</v>
      </c>
      <c r="BC401">
        <v>-0.44452788035075103</v>
      </c>
      <c r="BD401">
        <v>0.96387153931339997</v>
      </c>
      <c r="BE401">
        <v>8.4955596923826704E-2</v>
      </c>
      <c r="BF401">
        <v>0.93475612903225802</v>
      </c>
      <c r="BG401">
        <v>-0.14196589333670701</v>
      </c>
    </row>
    <row r="402" spans="1:59" x14ac:dyDescent="0.3">
      <c r="A402" t="s">
        <v>4101</v>
      </c>
      <c r="B402" t="s">
        <v>4101</v>
      </c>
      <c r="C402" t="s">
        <v>4102</v>
      </c>
      <c r="D402" t="s">
        <v>4103</v>
      </c>
      <c r="E402" t="s">
        <v>4104</v>
      </c>
      <c r="F402" s="8">
        <v>4</v>
      </c>
      <c r="G402" s="9">
        <v>4</v>
      </c>
      <c r="H402" s="10">
        <v>4</v>
      </c>
      <c r="I402">
        <v>0.28147532752499099</v>
      </c>
      <c r="J402" s="28">
        <v>0.75315881214727498</v>
      </c>
      <c r="K402" s="29">
        <f t="shared" si="24"/>
        <v>1.0597606655952387</v>
      </c>
      <c r="L402">
        <v>0.153581291502385</v>
      </c>
      <c r="M402" s="4">
        <f t="shared" si="25"/>
        <v>0.80220868860493411</v>
      </c>
      <c r="N402" s="28">
        <v>0.17004152913551501</v>
      </c>
      <c r="O402" s="29">
        <f t="shared" si="26"/>
        <v>0.85014921378224817</v>
      </c>
      <c r="P402">
        <v>0.11752764049955</v>
      </c>
      <c r="Q402" s="4">
        <f t="shared" si="27"/>
        <v>0.82926209846330368</v>
      </c>
      <c r="R402" s="16">
        <v>179780000</v>
      </c>
      <c r="S402" s="17">
        <v>116470000</v>
      </c>
      <c r="T402" s="17">
        <v>219850000</v>
      </c>
      <c r="U402" s="17">
        <v>73011980</v>
      </c>
      <c r="V402" s="17">
        <v>142640000</v>
      </c>
      <c r="W402" s="17">
        <v>176429900</v>
      </c>
      <c r="X402" s="19">
        <v>161410100</v>
      </c>
      <c r="Y402" s="19">
        <v>162270000</v>
      </c>
      <c r="Z402" s="19">
        <v>126119900</v>
      </c>
      <c r="AA402" s="19">
        <v>86845990</v>
      </c>
      <c r="AB402" s="19">
        <v>105210000</v>
      </c>
      <c r="AC402" s="19">
        <v>213590000</v>
      </c>
      <c r="AD402" s="19">
        <v>116630000</v>
      </c>
      <c r="AE402" s="19">
        <v>144069900</v>
      </c>
      <c r="AF402" s="20">
        <v>106520000</v>
      </c>
      <c r="AG402" s="20">
        <v>159430000</v>
      </c>
      <c r="AH402" s="20">
        <v>94481990</v>
      </c>
      <c r="AI402" s="20">
        <v>152300000</v>
      </c>
      <c r="AJ402" s="20">
        <v>92973980</v>
      </c>
      <c r="AK402" s="20">
        <v>125140000</v>
      </c>
      <c r="AL402" s="20">
        <v>122599900</v>
      </c>
      <c r="AM402" s="20">
        <v>106140100</v>
      </c>
      <c r="AN402" s="20">
        <v>91593980</v>
      </c>
      <c r="AO402" s="22">
        <v>114369900</v>
      </c>
      <c r="AQ402">
        <v>18.3</v>
      </c>
      <c r="AR402">
        <v>18.3</v>
      </c>
      <c r="AS402">
        <v>18.3</v>
      </c>
      <c r="AT402">
        <v>28.248000000000001</v>
      </c>
      <c r="AU402">
        <v>0</v>
      </c>
      <c r="AV402">
        <v>79.284000000000006</v>
      </c>
      <c r="AW402">
        <v>2080600000</v>
      </c>
      <c r="AX402">
        <v>61</v>
      </c>
      <c r="AY402">
        <v>0.81873316708229404</v>
      </c>
      <c r="AZ402">
        <v>0.99023736263736295</v>
      </c>
      <c r="BA402">
        <v>8.3738485972087801E-2</v>
      </c>
      <c r="BB402">
        <v>0.65327340823970004</v>
      </c>
      <c r="BC402">
        <v>-0.31795050303141498</v>
      </c>
      <c r="BD402">
        <v>0.76967068273092398</v>
      </c>
      <c r="BE402">
        <v>-0.23421201705932801</v>
      </c>
      <c r="BF402">
        <v>0.74132608695652202</v>
      </c>
      <c r="BG402">
        <v>-0.27009993961879197</v>
      </c>
    </row>
    <row r="403" spans="1:59" x14ac:dyDescent="0.3">
      <c r="A403" t="s">
        <v>1155</v>
      </c>
      <c r="B403" t="s">
        <v>1155</v>
      </c>
      <c r="C403" t="s">
        <v>1156</v>
      </c>
      <c r="D403" t="s">
        <v>1157</v>
      </c>
      <c r="E403" t="s">
        <v>1158</v>
      </c>
      <c r="F403" s="8">
        <v>12</v>
      </c>
      <c r="G403" s="9">
        <v>12</v>
      </c>
      <c r="H403" s="10">
        <v>12</v>
      </c>
      <c r="I403">
        <v>0.28201532538067497</v>
      </c>
      <c r="J403" s="28">
        <v>0.86420405087996499</v>
      </c>
      <c r="K403" s="29">
        <f t="shared" si="24"/>
        <v>0.97861286978123607</v>
      </c>
      <c r="L403">
        <v>0.14110431359192199</v>
      </c>
      <c r="M403" s="4">
        <f t="shared" si="25"/>
        <v>1.1648722953392816</v>
      </c>
      <c r="N403" s="28">
        <v>0.20036836775184499</v>
      </c>
      <c r="O403" s="29">
        <f t="shared" si="26"/>
        <v>1.1399590198706298</v>
      </c>
      <c r="P403">
        <v>0.10992923956631601</v>
      </c>
      <c r="Q403" s="4">
        <f t="shared" si="27"/>
        <v>1.1505702210177422</v>
      </c>
      <c r="R403" s="16">
        <v>295260100</v>
      </c>
      <c r="S403" s="17">
        <v>204170000</v>
      </c>
      <c r="T403" s="17">
        <v>253840000</v>
      </c>
      <c r="U403" s="17">
        <v>320499900</v>
      </c>
      <c r="V403" s="17">
        <v>197030100</v>
      </c>
      <c r="W403" s="17">
        <v>307859900</v>
      </c>
      <c r="X403" s="19">
        <v>257319900</v>
      </c>
      <c r="Y403" s="19">
        <v>294840000</v>
      </c>
      <c r="Z403" s="19">
        <v>224850100</v>
      </c>
      <c r="AA403" s="19">
        <v>249359800</v>
      </c>
      <c r="AB403" s="19">
        <v>421029900</v>
      </c>
      <c r="AC403" s="19">
        <v>181470000</v>
      </c>
      <c r="AD403" s="19">
        <v>282690100</v>
      </c>
      <c r="AE403" s="19">
        <v>256959900</v>
      </c>
      <c r="AF403" s="20">
        <v>334779900</v>
      </c>
      <c r="AG403" s="20">
        <v>312430000</v>
      </c>
      <c r="AH403" s="20">
        <v>283049800</v>
      </c>
      <c r="AI403" s="20">
        <v>368150100</v>
      </c>
      <c r="AJ403" s="20">
        <v>380110200</v>
      </c>
      <c r="AK403" s="20">
        <v>349609800</v>
      </c>
      <c r="AL403" s="20">
        <v>238649900</v>
      </c>
      <c r="AM403" s="20">
        <v>297950100</v>
      </c>
      <c r="AN403" s="20">
        <v>242240000</v>
      </c>
      <c r="AO403" s="22">
        <v>244449900</v>
      </c>
      <c r="AQ403">
        <v>29.8</v>
      </c>
      <c r="AR403">
        <v>29.8</v>
      </c>
      <c r="AS403">
        <v>29.8</v>
      </c>
      <c r="AT403">
        <v>65.162999999999997</v>
      </c>
      <c r="AU403">
        <v>0</v>
      </c>
      <c r="AV403">
        <v>323.31</v>
      </c>
      <c r="AW403">
        <v>4462000000</v>
      </c>
      <c r="AX403">
        <v>253</v>
      </c>
      <c r="AY403">
        <v>0.81844776119402995</v>
      </c>
      <c r="AZ403">
        <v>0.996451361867704</v>
      </c>
      <c r="BA403">
        <v>-3.11898390452079E-2</v>
      </c>
      <c r="BB403">
        <v>0.64137096774193503</v>
      </c>
      <c r="BC403">
        <v>0.220171801249187</v>
      </c>
      <c r="BD403">
        <v>0.77224242424242395</v>
      </c>
      <c r="BE403">
        <v>0.188981962203979</v>
      </c>
      <c r="BF403">
        <v>0.74802352941176498</v>
      </c>
      <c r="BG403">
        <v>0.20234903608049501</v>
      </c>
    </row>
    <row r="404" spans="1:59" x14ac:dyDescent="0.3">
      <c r="A404" t="s">
        <v>501</v>
      </c>
      <c r="B404" t="s">
        <v>501</v>
      </c>
      <c r="C404" t="s">
        <v>502</v>
      </c>
      <c r="D404" t="s">
        <v>503</v>
      </c>
      <c r="E404" t="s">
        <v>504</v>
      </c>
      <c r="F404" s="8">
        <v>5</v>
      </c>
      <c r="G404" s="9">
        <v>5</v>
      </c>
      <c r="H404" s="10">
        <v>5</v>
      </c>
      <c r="I404">
        <v>0.28217515145053301</v>
      </c>
      <c r="J404" s="28">
        <v>0.43400251188853101</v>
      </c>
      <c r="K404" s="29">
        <f t="shared" si="24"/>
        <v>1.1240625446408912</v>
      </c>
      <c r="L404">
        <v>0.145344944943646</v>
      </c>
      <c r="M404" s="4">
        <f t="shared" si="25"/>
        <v>0.814002052332499</v>
      </c>
      <c r="N404" s="28">
        <v>0.38313486183735002</v>
      </c>
      <c r="O404" s="29">
        <f t="shared" si="26"/>
        <v>0.91498921828777624</v>
      </c>
      <c r="P404">
        <v>0.180065176582378</v>
      </c>
      <c r="Q404" s="4">
        <f t="shared" si="27"/>
        <v>0.87025921260134809</v>
      </c>
      <c r="R404" s="24">
        <v>8886097</v>
      </c>
      <c r="S404" s="18">
        <v>6167496</v>
      </c>
      <c r="T404" s="18">
        <v>5974204</v>
      </c>
      <c r="U404" s="18">
        <v>4911602</v>
      </c>
      <c r="V404" s="18">
        <v>4902098</v>
      </c>
      <c r="W404" s="17">
        <v>11094000</v>
      </c>
      <c r="X404" s="23">
        <v>4946799</v>
      </c>
      <c r="Y404" s="23">
        <v>6618398</v>
      </c>
      <c r="Z404" s="23">
        <v>6359000</v>
      </c>
      <c r="AA404" s="23">
        <v>5492997</v>
      </c>
      <c r="AB404" s="23">
        <v>4145597</v>
      </c>
      <c r="AC404" s="23">
        <v>7816299</v>
      </c>
      <c r="AD404" s="23">
        <v>7366996</v>
      </c>
      <c r="AE404" s="23">
        <v>5579303</v>
      </c>
      <c r="AF404" s="21">
        <v>6548697</v>
      </c>
      <c r="AG404" s="21">
        <v>7696497</v>
      </c>
      <c r="AH404" s="21">
        <v>4946099</v>
      </c>
      <c r="AI404" s="21">
        <v>6081097</v>
      </c>
      <c r="AJ404" s="21">
        <v>4946799</v>
      </c>
      <c r="AK404" s="21">
        <v>3539798</v>
      </c>
      <c r="AL404" s="21">
        <v>5173303</v>
      </c>
      <c r="AM404" s="21">
        <v>5350903</v>
      </c>
      <c r="AN404" s="21">
        <v>5028597</v>
      </c>
      <c r="AO404" s="25">
        <v>5955797</v>
      </c>
      <c r="AQ404">
        <v>23.4</v>
      </c>
      <c r="AR404">
        <v>23.4</v>
      </c>
      <c r="AS404">
        <v>23.4</v>
      </c>
      <c r="AT404">
        <v>33.392000000000003</v>
      </c>
      <c r="AU404">
        <v>0</v>
      </c>
      <c r="AV404">
        <v>10.959</v>
      </c>
      <c r="AW404">
        <v>104060000</v>
      </c>
      <c r="AX404">
        <v>23</v>
      </c>
      <c r="AY404">
        <v>0.81683374689826305</v>
      </c>
      <c r="AZ404">
        <v>1</v>
      </c>
      <c r="BA404">
        <v>0.16872231165568199</v>
      </c>
      <c r="BB404">
        <v>0.64436078431372501</v>
      </c>
      <c r="BC404">
        <v>-0.29689566294352299</v>
      </c>
      <c r="BD404">
        <v>0.85280747663551404</v>
      </c>
      <c r="BE404">
        <v>-0.12817335128784199</v>
      </c>
      <c r="BF404">
        <v>0.79400743494423798</v>
      </c>
      <c r="BG404">
        <v>-0.20048291342599001</v>
      </c>
    </row>
    <row r="405" spans="1:59" x14ac:dyDescent="0.3">
      <c r="A405" t="s">
        <v>973</v>
      </c>
      <c r="B405" t="s">
        <v>973</v>
      </c>
      <c r="C405" t="s">
        <v>974</v>
      </c>
      <c r="D405" t="s">
        <v>975</v>
      </c>
      <c r="E405" t="s">
        <v>976</v>
      </c>
      <c r="F405" s="8">
        <v>4</v>
      </c>
      <c r="G405" s="9">
        <v>4</v>
      </c>
      <c r="H405" s="10">
        <v>4</v>
      </c>
      <c r="I405">
        <v>0.28224388317017801</v>
      </c>
      <c r="J405" s="28">
        <v>0.20514964698822</v>
      </c>
      <c r="K405" s="29">
        <f t="shared" si="24"/>
        <v>1.2846673890903666</v>
      </c>
      <c r="L405">
        <v>0.134413253320318</v>
      </c>
      <c r="M405" s="4">
        <f t="shared" si="25"/>
        <v>0.78167144805020272</v>
      </c>
      <c r="N405" s="28">
        <v>0.97832474515854695</v>
      </c>
      <c r="O405" s="29">
        <f t="shared" si="26"/>
        <v>1.0041878182931403</v>
      </c>
      <c r="P405">
        <v>0.456752705631226</v>
      </c>
      <c r="Q405" s="4">
        <f t="shared" si="27"/>
        <v>0.90196640730366584</v>
      </c>
      <c r="R405" s="16">
        <v>56448990</v>
      </c>
      <c r="S405" s="17">
        <v>40928980</v>
      </c>
      <c r="T405" s="17">
        <v>57789030</v>
      </c>
      <c r="U405" s="17">
        <v>25405010</v>
      </c>
      <c r="V405" s="17">
        <v>30572000</v>
      </c>
      <c r="W405" s="17">
        <v>38221000</v>
      </c>
      <c r="X405" s="19">
        <v>34508020</v>
      </c>
      <c r="Y405" s="19">
        <v>32456010</v>
      </c>
      <c r="Z405" s="19">
        <v>14636010</v>
      </c>
      <c r="AA405" s="19">
        <v>32119010</v>
      </c>
      <c r="AB405" s="19">
        <v>24814010</v>
      </c>
      <c r="AC405" s="19">
        <v>48601010</v>
      </c>
      <c r="AD405" s="19">
        <v>40389020</v>
      </c>
      <c r="AE405" s="19">
        <v>32969020</v>
      </c>
      <c r="AF405" s="20">
        <v>34841980</v>
      </c>
      <c r="AG405" s="20">
        <v>42919990</v>
      </c>
      <c r="AH405" s="20">
        <v>39450010</v>
      </c>
      <c r="AI405" s="20">
        <v>24950000</v>
      </c>
      <c r="AJ405" s="20">
        <v>28037020</v>
      </c>
      <c r="AK405" s="20">
        <v>25869010</v>
      </c>
      <c r="AL405" s="20">
        <v>43574010</v>
      </c>
      <c r="AM405" s="20">
        <v>21164990</v>
      </c>
      <c r="AN405" s="20">
        <v>21501000</v>
      </c>
      <c r="AO405" s="22">
        <v>39933990</v>
      </c>
      <c r="AQ405">
        <v>25.9</v>
      </c>
      <c r="AR405">
        <v>25.9</v>
      </c>
      <c r="AS405">
        <v>25.9</v>
      </c>
      <c r="AT405">
        <v>21.274999999999999</v>
      </c>
      <c r="AU405">
        <v>0</v>
      </c>
      <c r="AV405">
        <v>31.727</v>
      </c>
      <c r="AW405">
        <v>580620000</v>
      </c>
      <c r="AX405">
        <v>80</v>
      </c>
      <c r="AY405">
        <v>0.81499999999999995</v>
      </c>
      <c r="AZ405">
        <v>1</v>
      </c>
      <c r="BA405">
        <v>0.36139488220214799</v>
      </c>
      <c r="BB405">
        <v>0.64736480686695297</v>
      </c>
      <c r="BC405">
        <v>-0.35536575317382801</v>
      </c>
      <c r="BD405">
        <v>1</v>
      </c>
      <c r="BE405">
        <v>6.0291290283203099E-3</v>
      </c>
      <c r="BF405">
        <v>0.92867226890756305</v>
      </c>
      <c r="BG405">
        <v>-0.14885439191545699</v>
      </c>
    </row>
    <row r="406" spans="1:59" x14ac:dyDescent="0.3">
      <c r="A406" t="s">
        <v>728</v>
      </c>
      <c r="B406" t="s">
        <v>728</v>
      </c>
      <c r="C406" t="s">
        <v>729</v>
      </c>
      <c r="D406" t="s">
        <v>730</v>
      </c>
      <c r="E406" t="s">
        <v>731</v>
      </c>
      <c r="F406" s="8">
        <v>26</v>
      </c>
      <c r="G406" s="9">
        <v>26</v>
      </c>
      <c r="H406" s="10">
        <v>26</v>
      </c>
      <c r="I406">
        <v>0.282646709039586</v>
      </c>
      <c r="J406" s="28">
        <v>0.163294314064165</v>
      </c>
      <c r="K406" s="29">
        <f t="shared" si="24"/>
        <v>1.1804823452777291</v>
      </c>
      <c r="L406">
        <v>0.23883947472386599</v>
      </c>
      <c r="M406" s="4">
        <f t="shared" si="25"/>
        <v>0.87615870196856194</v>
      </c>
      <c r="N406" s="28">
        <v>0.68822649544771297</v>
      </c>
      <c r="O406" s="29">
        <f t="shared" si="26"/>
        <v>1.034289879335339</v>
      </c>
      <c r="P406">
        <v>0.65891749395738597</v>
      </c>
      <c r="Q406" s="4">
        <f t="shared" si="27"/>
        <v>0.96329572685505549</v>
      </c>
      <c r="R406" s="16">
        <v>230440000</v>
      </c>
      <c r="S406" s="17">
        <v>266090000</v>
      </c>
      <c r="T406" s="17">
        <v>153330000</v>
      </c>
      <c r="U406" s="17">
        <v>135520100</v>
      </c>
      <c r="V406" s="17">
        <v>199530100</v>
      </c>
      <c r="W406" s="17">
        <v>177140000</v>
      </c>
      <c r="X406" s="19">
        <v>142949900</v>
      </c>
      <c r="Y406" s="19">
        <v>167820100</v>
      </c>
      <c r="Z406" s="19">
        <v>159280000</v>
      </c>
      <c r="AA406" s="19">
        <v>152500100</v>
      </c>
      <c r="AB406" s="19">
        <v>133380000</v>
      </c>
      <c r="AC406" s="19">
        <v>204020000</v>
      </c>
      <c r="AD406" s="19">
        <v>201210100</v>
      </c>
      <c r="AE406" s="19">
        <v>133160100</v>
      </c>
      <c r="AF406" s="20">
        <v>135380000</v>
      </c>
      <c r="AG406" s="20">
        <v>173540000</v>
      </c>
      <c r="AH406" s="20">
        <v>178460100</v>
      </c>
      <c r="AI406" s="20">
        <v>169430100</v>
      </c>
      <c r="AJ406" s="20">
        <v>175719900</v>
      </c>
      <c r="AK406" s="20">
        <v>126550000</v>
      </c>
      <c r="AL406" s="20">
        <v>214919900</v>
      </c>
      <c r="AM406" s="20">
        <v>191119900</v>
      </c>
      <c r="AN406" s="20">
        <v>182680100</v>
      </c>
      <c r="AO406" s="22">
        <v>128200000</v>
      </c>
      <c r="AQ406">
        <v>41.7</v>
      </c>
      <c r="AR406">
        <v>41.7</v>
      </c>
      <c r="AS406">
        <v>41.7</v>
      </c>
      <c r="AT406">
        <v>74.138999999999996</v>
      </c>
      <c r="AU406">
        <v>0</v>
      </c>
      <c r="AV406">
        <v>92.370999999999995</v>
      </c>
      <c r="AW406">
        <v>2767400000</v>
      </c>
      <c r="AX406">
        <v>299</v>
      </c>
      <c r="AY406">
        <v>0.81438024691358002</v>
      </c>
      <c r="AZ406">
        <v>1</v>
      </c>
      <c r="BA406">
        <v>0.23937646547953401</v>
      </c>
      <c r="BB406">
        <v>0.73385340314136105</v>
      </c>
      <c r="BC406">
        <v>-0.19073588053385401</v>
      </c>
      <c r="BD406">
        <v>0.94668829663962895</v>
      </c>
      <c r="BE406">
        <v>4.8640584945680097E-2</v>
      </c>
      <c r="BF406">
        <v>0.94228434886499401</v>
      </c>
      <c r="BG406">
        <v>-5.3949328831262001E-2</v>
      </c>
    </row>
    <row r="407" spans="1:59" x14ac:dyDescent="0.3">
      <c r="A407" t="s">
        <v>2028</v>
      </c>
      <c r="B407" t="s">
        <v>2028</v>
      </c>
      <c r="C407" t="s">
        <v>2029</v>
      </c>
      <c r="D407" t="s">
        <v>2030</v>
      </c>
      <c r="E407" t="s">
        <v>2031</v>
      </c>
      <c r="F407" s="8">
        <v>3</v>
      </c>
      <c r="G407" s="9">
        <v>3</v>
      </c>
      <c r="H407" s="10">
        <v>2</v>
      </c>
      <c r="I407">
        <v>0.282687585245043</v>
      </c>
      <c r="J407" s="28">
        <v>0.38873743001622002</v>
      </c>
      <c r="K407" s="29">
        <f t="shared" si="24"/>
        <v>0.5192963397078546</v>
      </c>
      <c r="L407">
        <v>0.16618879790068</v>
      </c>
      <c r="M407" s="4">
        <f t="shared" si="25"/>
        <v>2.5139842943201973</v>
      </c>
      <c r="N407" s="28">
        <v>0.41979656465474002</v>
      </c>
      <c r="O407" s="29">
        <f t="shared" si="26"/>
        <v>1.3055028421235104</v>
      </c>
      <c r="P407">
        <v>0.24248131426130801</v>
      </c>
      <c r="Q407" s="4">
        <f t="shared" si="27"/>
        <v>1.7287918622815484</v>
      </c>
      <c r="R407" s="16">
        <v>88428980</v>
      </c>
      <c r="S407" s="17">
        <v>27597000</v>
      </c>
      <c r="T407" s="17">
        <v>133109900</v>
      </c>
      <c r="U407" s="17">
        <v>88512970</v>
      </c>
      <c r="V407" s="17">
        <v>231589900</v>
      </c>
      <c r="W407" s="18">
        <v>1256880</v>
      </c>
      <c r="X407" s="19">
        <v>129260100</v>
      </c>
      <c r="Y407" s="19">
        <v>16596010</v>
      </c>
      <c r="Z407" s="19">
        <v>56833970</v>
      </c>
      <c r="AA407" s="19">
        <v>83490980</v>
      </c>
      <c r="AB407" s="19">
        <v>122780000</v>
      </c>
      <c r="AC407" s="19">
        <v>190770000</v>
      </c>
      <c r="AD407" s="19">
        <v>79488020</v>
      </c>
      <c r="AE407" s="19">
        <v>169540100</v>
      </c>
      <c r="AF407" s="20">
        <v>198240100</v>
      </c>
      <c r="AG407" s="20">
        <v>137679900</v>
      </c>
      <c r="AH407" s="20">
        <v>85158040</v>
      </c>
      <c r="AI407" s="20">
        <v>40949980</v>
      </c>
      <c r="AJ407" s="20">
        <v>111460000</v>
      </c>
      <c r="AK407" s="20">
        <v>110870100</v>
      </c>
      <c r="AL407" s="20">
        <v>242630100</v>
      </c>
      <c r="AM407" s="20">
        <v>244259900</v>
      </c>
      <c r="AN407" s="20">
        <v>65437030</v>
      </c>
      <c r="AO407" s="22">
        <v>76267980</v>
      </c>
      <c r="AQ407">
        <v>51.7</v>
      </c>
      <c r="AR407">
        <v>51.7</v>
      </c>
      <c r="AS407">
        <v>36</v>
      </c>
      <c r="AT407">
        <v>9.8874999999999993</v>
      </c>
      <c r="AU407">
        <v>0</v>
      </c>
      <c r="AV407">
        <v>323.31</v>
      </c>
      <c r="AW407">
        <v>1933300000</v>
      </c>
      <c r="AX407">
        <v>103</v>
      </c>
      <c r="AY407">
        <v>0.81252216748768502</v>
      </c>
      <c r="AZ407">
        <v>1</v>
      </c>
      <c r="BA407">
        <v>-0.94537003835042199</v>
      </c>
      <c r="BB407">
        <v>0.65041095890411005</v>
      </c>
      <c r="BC407">
        <v>1.3299756368001301</v>
      </c>
      <c r="BD407">
        <v>0.87962038664323405</v>
      </c>
      <c r="BE407">
        <v>0.38460559844970599</v>
      </c>
      <c r="BF407">
        <v>0.84289855072463804</v>
      </c>
      <c r="BG407">
        <v>0.789764186314173</v>
      </c>
    </row>
    <row r="408" spans="1:59" x14ac:dyDescent="0.3">
      <c r="A408" t="s">
        <v>2626</v>
      </c>
      <c r="B408" t="s">
        <v>2626</v>
      </c>
      <c r="C408" t="s">
        <v>2627</v>
      </c>
      <c r="D408" t="s">
        <v>2628</v>
      </c>
      <c r="E408" t="s">
        <v>2629</v>
      </c>
      <c r="F408" s="8">
        <v>1</v>
      </c>
      <c r="G408" s="9">
        <v>1</v>
      </c>
      <c r="H408" s="10">
        <v>1</v>
      </c>
      <c r="I408">
        <v>0.28394002138056901</v>
      </c>
      <c r="J408" s="28">
        <v>0.19509990147032699</v>
      </c>
      <c r="K408" s="29">
        <f t="shared" si="24"/>
        <v>2.0448554634809435</v>
      </c>
      <c r="L408">
        <v>0.187021653245423</v>
      </c>
      <c r="M408" s="4">
        <f t="shared" si="25"/>
        <v>0.5674577015210539</v>
      </c>
      <c r="N408" s="28">
        <v>0.69526604899367395</v>
      </c>
      <c r="O408" s="29">
        <f t="shared" si="26"/>
        <v>1.160368981249664</v>
      </c>
      <c r="P408">
        <v>0.66568572070332299</v>
      </c>
      <c r="Q408" s="4">
        <f t="shared" si="27"/>
        <v>0.8539943346000437</v>
      </c>
      <c r="R408" s="24">
        <v>7292699</v>
      </c>
      <c r="S408" s="18">
        <v>1849462</v>
      </c>
      <c r="T408" s="18">
        <v>5088001</v>
      </c>
      <c r="U408" s="18">
        <v>426189</v>
      </c>
      <c r="V408" s="18">
        <v>2650700</v>
      </c>
      <c r="W408" s="18">
        <v>3696699</v>
      </c>
      <c r="X408" s="23">
        <v>337400.7</v>
      </c>
      <c r="Y408" s="23">
        <v>3178702</v>
      </c>
      <c r="Z408" s="23">
        <v>1383335</v>
      </c>
      <c r="AA408" s="23">
        <v>526857.6</v>
      </c>
      <c r="AB408" s="23">
        <v>3358799</v>
      </c>
      <c r="AC408" s="23">
        <v>1553800</v>
      </c>
      <c r="AD408" s="23">
        <v>3169101</v>
      </c>
      <c r="AE408" s="23">
        <v>478091.8</v>
      </c>
      <c r="AF408" s="21">
        <v>3204902</v>
      </c>
      <c r="AG408" s="21">
        <v>844446.7</v>
      </c>
      <c r="AH408" s="21">
        <v>2955902</v>
      </c>
      <c r="AI408" s="21">
        <v>1323970</v>
      </c>
      <c r="AJ408" s="21">
        <v>2312099</v>
      </c>
      <c r="AK408" s="21">
        <v>492329.8</v>
      </c>
      <c r="AL408" s="21">
        <v>1017645</v>
      </c>
      <c r="AM408" s="21">
        <v>1767701</v>
      </c>
      <c r="AN408" s="21">
        <v>2596101</v>
      </c>
      <c r="AO408" s="25">
        <v>765985.2</v>
      </c>
      <c r="AQ408">
        <v>8</v>
      </c>
      <c r="AR408">
        <v>8</v>
      </c>
      <c r="AS408">
        <v>8</v>
      </c>
      <c r="AT408">
        <v>17.143000000000001</v>
      </c>
      <c r="AU408">
        <v>9.7009000000000001E-3</v>
      </c>
      <c r="AV408">
        <v>2.2176</v>
      </c>
      <c r="AW408">
        <v>23374000</v>
      </c>
      <c r="AX408">
        <v>13</v>
      </c>
      <c r="AY408">
        <v>0.81447665847665895</v>
      </c>
      <c r="AZ408">
        <v>1</v>
      </c>
      <c r="BA408">
        <v>1.03199887275696</v>
      </c>
      <c r="BB408">
        <v>0.682544303797468</v>
      </c>
      <c r="BC408">
        <v>-0.81741523742675803</v>
      </c>
      <c r="BD408">
        <v>0.948418390804598</v>
      </c>
      <c r="BE408">
        <v>0.2145836353302</v>
      </c>
      <c r="BF408">
        <v>0.94110165484633601</v>
      </c>
      <c r="BG408">
        <v>-0.22770159585135399</v>
      </c>
    </row>
    <row r="409" spans="1:59" x14ac:dyDescent="0.3">
      <c r="A409" t="s">
        <v>2646</v>
      </c>
      <c r="B409" t="s">
        <v>2646</v>
      </c>
      <c r="C409" t="s">
        <v>2647</v>
      </c>
      <c r="D409" t="s">
        <v>2648</v>
      </c>
      <c r="E409" t="s">
        <v>2649</v>
      </c>
      <c r="F409" s="8">
        <v>4</v>
      </c>
      <c r="G409" s="9">
        <v>4</v>
      </c>
      <c r="H409" s="10">
        <v>4</v>
      </c>
      <c r="I409">
        <v>0.28490833312369201</v>
      </c>
      <c r="J409" s="28">
        <v>0.37862576447812701</v>
      </c>
      <c r="K409" s="29">
        <f t="shared" si="24"/>
        <v>1.5643973470576618</v>
      </c>
      <c r="L409">
        <v>0.60961072685292095</v>
      </c>
      <c r="M409" s="4">
        <f t="shared" si="25"/>
        <v>1.0839737087976713</v>
      </c>
      <c r="N409" s="28">
        <v>0.180025896143962</v>
      </c>
      <c r="O409" s="29">
        <f t="shared" si="26"/>
        <v>1.6957655943233316</v>
      </c>
      <c r="P409">
        <v>0.26894384215012801</v>
      </c>
      <c r="Q409" s="4">
        <f t="shared" si="27"/>
        <v>1.3998265223259649</v>
      </c>
      <c r="R409" s="16">
        <v>11580990</v>
      </c>
      <c r="S409" s="17">
        <v>17144000</v>
      </c>
      <c r="T409" s="17">
        <v>15098010</v>
      </c>
      <c r="U409" s="18">
        <v>8696100</v>
      </c>
      <c r="V409" s="18">
        <v>8680203</v>
      </c>
      <c r="W409" s="17">
        <v>17241010</v>
      </c>
      <c r="X409" s="19">
        <v>15606000</v>
      </c>
      <c r="Y409" s="19">
        <v>13097000</v>
      </c>
      <c r="Z409" s="23">
        <v>498280.8</v>
      </c>
      <c r="AA409" s="23">
        <v>7025397</v>
      </c>
      <c r="AB409" s="19">
        <v>10609000</v>
      </c>
      <c r="AC409" s="19">
        <v>17366990</v>
      </c>
      <c r="AD409" s="19">
        <v>10792000</v>
      </c>
      <c r="AE409" s="19">
        <v>12033000</v>
      </c>
      <c r="AF409" s="20">
        <v>21954010</v>
      </c>
      <c r="AG409" s="20">
        <v>12446990</v>
      </c>
      <c r="AH409" s="20">
        <v>13721000</v>
      </c>
      <c r="AI409" s="20">
        <v>13391000</v>
      </c>
      <c r="AJ409" s="20">
        <v>21898010</v>
      </c>
      <c r="AK409" s="20">
        <v>11945000</v>
      </c>
      <c r="AL409" s="20">
        <v>13269000</v>
      </c>
      <c r="AM409" s="20">
        <v>13603990</v>
      </c>
      <c r="AN409" s="20">
        <v>10297000</v>
      </c>
      <c r="AO409" s="25">
        <v>8870099</v>
      </c>
      <c r="AQ409">
        <v>18.2</v>
      </c>
      <c r="AR409">
        <v>18.2</v>
      </c>
      <c r="AS409">
        <v>18.2</v>
      </c>
      <c r="AT409">
        <v>27.620999999999999</v>
      </c>
      <c r="AU409">
        <v>0</v>
      </c>
      <c r="AV409">
        <v>41.448999999999998</v>
      </c>
      <c r="AW409">
        <v>208480000</v>
      </c>
      <c r="AX409">
        <v>38</v>
      </c>
      <c r="AY409">
        <v>0.815147058823529</v>
      </c>
      <c r="AZ409">
        <v>1</v>
      </c>
      <c r="BA409">
        <v>0.64560699462890603</v>
      </c>
      <c r="BB409">
        <v>0.93213248407643301</v>
      </c>
      <c r="BC409">
        <v>0.116329765319826</v>
      </c>
      <c r="BD409">
        <v>0.76987169811320799</v>
      </c>
      <c r="BE409">
        <v>0.761936759948732</v>
      </c>
      <c r="BF409">
        <v>0.87129919137466305</v>
      </c>
      <c r="BG409">
        <v>0.485248047964916</v>
      </c>
    </row>
    <row r="410" spans="1:59" x14ac:dyDescent="0.3">
      <c r="A410" t="s">
        <v>612</v>
      </c>
      <c r="B410" t="s">
        <v>612</v>
      </c>
      <c r="C410" t="s">
        <v>613</v>
      </c>
      <c r="D410" t="s">
        <v>614</v>
      </c>
      <c r="E410" t="s">
        <v>615</v>
      </c>
      <c r="F410" s="8">
        <v>6</v>
      </c>
      <c r="G410" s="9">
        <v>6</v>
      </c>
      <c r="H410" s="10">
        <v>6</v>
      </c>
      <c r="I410">
        <v>0.28556416314786598</v>
      </c>
      <c r="J410" s="28">
        <v>0.142588762593511</v>
      </c>
      <c r="K410" s="29">
        <f t="shared" si="24"/>
        <v>1.4462228766194294</v>
      </c>
      <c r="L410">
        <v>0.47132315855192602</v>
      </c>
      <c r="M410" s="4">
        <f t="shared" si="25"/>
        <v>1.7158151914519815</v>
      </c>
      <c r="N410" s="28">
        <v>0.17412572583556299</v>
      </c>
      <c r="O410" s="29">
        <f t="shared" si="26"/>
        <v>2.4814511819290082</v>
      </c>
      <c r="P410">
        <v>0.13525777637334399</v>
      </c>
      <c r="Q410" s="4">
        <f t="shared" si="27"/>
        <v>2.11852452284419</v>
      </c>
      <c r="R410" s="24">
        <v>2209182</v>
      </c>
      <c r="S410" s="18">
        <v>1276900</v>
      </c>
      <c r="T410" s="18">
        <v>1205590</v>
      </c>
      <c r="U410" s="18">
        <v>1501611</v>
      </c>
      <c r="V410" s="18">
        <v>864460.9</v>
      </c>
      <c r="W410" s="18">
        <v>933609.9</v>
      </c>
      <c r="X410" s="23">
        <v>576641</v>
      </c>
      <c r="Y410" s="23">
        <v>1906833</v>
      </c>
      <c r="Z410" s="23">
        <v>1794156</v>
      </c>
      <c r="AA410" s="23">
        <v>694520.1</v>
      </c>
      <c r="AB410" s="23">
        <v>675454.7</v>
      </c>
      <c r="AC410" s="23">
        <v>935539.9</v>
      </c>
      <c r="AD410" s="23">
        <v>751900.2</v>
      </c>
      <c r="AE410" s="23">
        <v>530409.30000000005</v>
      </c>
      <c r="AF410" s="21">
        <v>7678701</v>
      </c>
      <c r="AG410" s="21">
        <v>4403901</v>
      </c>
      <c r="AH410" s="21">
        <v>974510.1</v>
      </c>
      <c r="AI410" s="21">
        <v>1091898</v>
      </c>
      <c r="AJ410" s="21">
        <v>1077800</v>
      </c>
      <c r="AK410" s="21">
        <v>379482.1</v>
      </c>
      <c r="AL410" s="21">
        <v>800540.4</v>
      </c>
      <c r="AM410" s="21">
        <v>1534101</v>
      </c>
      <c r="AN410" s="20">
        <v>160290000</v>
      </c>
      <c r="AO410" s="25">
        <v>808782.9</v>
      </c>
      <c r="AQ410">
        <v>34.6</v>
      </c>
      <c r="AR410">
        <v>34.6</v>
      </c>
      <c r="AS410">
        <v>34.6</v>
      </c>
      <c r="AT410">
        <v>29.245999999999999</v>
      </c>
      <c r="AU410">
        <v>0</v>
      </c>
      <c r="AV410">
        <v>27.72</v>
      </c>
      <c r="AW410">
        <v>108620000</v>
      </c>
      <c r="AX410">
        <v>7</v>
      </c>
      <c r="AY410">
        <v>0.81501222493887504</v>
      </c>
      <c r="AZ410">
        <v>1</v>
      </c>
      <c r="BA410">
        <v>0.53228990236918305</v>
      </c>
      <c r="BB410">
        <v>0.86873506891271002</v>
      </c>
      <c r="BC410">
        <v>0.77889417012532303</v>
      </c>
      <c r="BD410">
        <v>0.76262015503876002</v>
      </c>
      <c r="BE410">
        <v>1.3111840724945101</v>
      </c>
      <c r="BF410">
        <v>0.74898578199052102</v>
      </c>
      <c r="BG410">
        <v>1.0830598286219999</v>
      </c>
    </row>
    <row r="411" spans="1:59" x14ac:dyDescent="0.3">
      <c r="A411" t="s">
        <v>806</v>
      </c>
      <c r="B411" t="s">
        <v>807</v>
      </c>
      <c r="C411" t="s">
        <v>808</v>
      </c>
      <c r="D411" t="s">
        <v>809</v>
      </c>
      <c r="E411" t="s">
        <v>810</v>
      </c>
      <c r="F411" s="8">
        <v>19</v>
      </c>
      <c r="G411" s="9">
        <v>19</v>
      </c>
      <c r="H411" s="10">
        <v>19</v>
      </c>
      <c r="I411">
        <v>0.28621611259264801</v>
      </c>
      <c r="J411" s="28">
        <v>0.92761733409247005</v>
      </c>
      <c r="K411" s="29">
        <f t="shared" si="24"/>
        <v>1.0145612071510439</v>
      </c>
      <c r="L411">
        <v>0.20311348929470999</v>
      </c>
      <c r="M411" s="4">
        <f t="shared" si="25"/>
        <v>1.1712026497002219</v>
      </c>
      <c r="N411" s="28">
        <v>0.12917493124610299</v>
      </c>
      <c r="O411" s="29">
        <f t="shared" si="26"/>
        <v>1.1882567740983589</v>
      </c>
      <c r="P411">
        <v>0.110235980461966</v>
      </c>
      <c r="Q411" s="4">
        <f t="shared" si="27"/>
        <v>1.1809176650515019</v>
      </c>
      <c r="R411" s="16">
        <v>27346030000</v>
      </c>
      <c r="S411" s="17">
        <v>12445990000</v>
      </c>
      <c r="T411" s="17">
        <v>21874020000</v>
      </c>
      <c r="U411" s="17">
        <v>22482990000</v>
      </c>
      <c r="V411" s="17">
        <v>16948000000</v>
      </c>
      <c r="W411" s="17">
        <v>14188990000</v>
      </c>
      <c r="X411" s="19">
        <v>19658980000</v>
      </c>
      <c r="Y411" s="19">
        <v>18871010000</v>
      </c>
      <c r="Z411" s="19">
        <v>15816990000</v>
      </c>
      <c r="AA411" s="19">
        <v>17857000000</v>
      </c>
      <c r="AB411" s="19">
        <v>23119980000</v>
      </c>
      <c r="AC411" s="19">
        <v>10084010000</v>
      </c>
      <c r="AD411" s="19">
        <v>25060970000</v>
      </c>
      <c r="AE411" s="19">
        <v>20070980000</v>
      </c>
      <c r="AF411" s="20">
        <v>18116000000</v>
      </c>
      <c r="AG411" s="20">
        <v>18062000000</v>
      </c>
      <c r="AH411" s="20">
        <v>25001010000</v>
      </c>
      <c r="AI411" s="20">
        <v>24070980000</v>
      </c>
      <c r="AJ411" s="20">
        <v>21207000000</v>
      </c>
      <c r="AK411" s="20">
        <v>19515980000</v>
      </c>
      <c r="AL411" s="20">
        <v>18751980000</v>
      </c>
      <c r="AM411" s="20">
        <v>19043990000</v>
      </c>
      <c r="AN411" s="20">
        <v>27420970000</v>
      </c>
      <c r="AO411" s="22">
        <v>28768040000</v>
      </c>
      <c r="AQ411">
        <v>61.6</v>
      </c>
      <c r="AR411">
        <v>61.6</v>
      </c>
      <c r="AS411">
        <v>61.6</v>
      </c>
      <c r="AT411">
        <v>39.323999999999998</v>
      </c>
      <c r="AU411">
        <v>0</v>
      </c>
      <c r="AV411">
        <v>323.31</v>
      </c>
      <c r="AW411">
        <v>333170000000</v>
      </c>
      <c r="AX411">
        <v>1169</v>
      </c>
      <c r="AY411">
        <v>0.81496585365853702</v>
      </c>
      <c r="AZ411">
        <v>0.99691522333637195</v>
      </c>
      <c r="BA411">
        <v>2.0855903625488299E-2</v>
      </c>
      <c r="BB411">
        <v>0.69254117647058799</v>
      </c>
      <c r="BC411">
        <v>0.227990722656251</v>
      </c>
      <c r="BD411">
        <v>0.75696256684492003</v>
      </c>
      <c r="BE411">
        <v>0.24884662628174001</v>
      </c>
      <c r="BF411">
        <v>0.74141860465116305</v>
      </c>
      <c r="BG411">
        <v>0.239908381870819</v>
      </c>
    </row>
    <row r="412" spans="1:59" x14ac:dyDescent="0.3">
      <c r="A412" t="s">
        <v>2427</v>
      </c>
      <c r="B412" t="s">
        <v>2427</v>
      </c>
      <c r="C412" t="s">
        <v>2428</v>
      </c>
      <c r="D412" t="s">
        <v>2429</v>
      </c>
      <c r="E412" t="s">
        <v>2430</v>
      </c>
      <c r="F412" s="8">
        <v>2</v>
      </c>
      <c r="G412" s="9">
        <v>2</v>
      </c>
      <c r="H412" s="10">
        <v>2</v>
      </c>
      <c r="I412">
        <v>0.28716100371693198</v>
      </c>
      <c r="J412" s="28">
        <v>0.187388249037029</v>
      </c>
      <c r="K412" s="29">
        <f t="shared" si="24"/>
        <v>1.5908305523540314</v>
      </c>
      <c r="L412">
        <v>0.11406559989802</v>
      </c>
      <c r="M412" s="4">
        <f t="shared" si="25"/>
        <v>0.54188000398503877</v>
      </c>
      <c r="N412" s="28">
        <v>0.71564748959889102</v>
      </c>
      <c r="O412" s="29">
        <f t="shared" si="26"/>
        <v>0.86203926604912406</v>
      </c>
      <c r="P412">
        <v>0.27150389980452999</v>
      </c>
      <c r="Q412" s="4">
        <f t="shared" si="27"/>
        <v>0.70650753121683529</v>
      </c>
      <c r="R412" s="24">
        <v>3497402</v>
      </c>
      <c r="S412" s="18">
        <v>3033301</v>
      </c>
      <c r="T412" s="18">
        <v>3579101</v>
      </c>
      <c r="U412" s="18">
        <v>2888501</v>
      </c>
      <c r="V412" s="18">
        <v>3011102</v>
      </c>
      <c r="W412" s="18">
        <v>3076101</v>
      </c>
      <c r="X412" s="23">
        <v>1920099</v>
      </c>
      <c r="Y412" s="23">
        <v>962513.8</v>
      </c>
      <c r="Z412" s="23">
        <v>4009598</v>
      </c>
      <c r="AA412" s="23">
        <v>2956601</v>
      </c>
      <c r="AB412" s="23">
        <v>3544598</v>
      </c>
      <c r="AC412" s="23">
        <v>3372700</v>
      </c>
      <c r="AD412" s="23">
        <v>2445799</v>
      </c>
      <c r="AE412" s="23">
        <v>388624.7</v>
      </c>
      <c r="AF412" s="21">
        <v>2598401</v>
      </c>
      <c r="AG412" s="21">
        <v>4099971</v>
      </c>
      <c r="AH412" s="21">
        <v>2952699</v>
      </c>
      <c r="AI412" s="21">
        <v>2637298</v>
      </c>
      <c r="AJ412" s="21">
        <v>2381699</v>
      </c>
      <c r="AK412" s="21">
        <v>1533500</v>
      </c>
      <c r="AL412" s="21">
        <v>236832.3</v>
      </c>
      <c r="AM412" s="21">
        <v>2334800</v>
      </c>
      <c r="AN412" s="21">
        <v>561951.6</v>
      </c>
      <c r="AO412" s="25">
        <v>2380100</v>
      </c>
      <c r="AQ412">
        <v>5.5</v>
      </c>
      <c r="AR412">
        <v>5.5</v>
      </c>
      <c r="AS412">
        <v>5.5</v>
      </c>
      <c r="AT412">
        <v>48.755000000000003</v>
      </c>
      <c r="AU412">
        <v>8.8968000000000001E-4</v>
      </c>
      <c r="AV412">
        <v>3.1137999999999999</v>
      </c>
      <c r="AW412">
        <v>35271000</v>
      </c>
      <c r="AX412">
        <v>5</v>
      </c>
      <c r="AY412">
        <v>0.81626277372262801</v>
      </c>
      <c r="AZ412">
        <v>1</v>
      </c>
      <c r="BA412">
        <v>0.66978017489115504</v>
      </c>
      <c r="BB412">
        <v>0.61543137254902003</v>
      </c>
      <c r="BC412">
        <v>-0.88395468393961696</v>
      </c>
      <c r="BD412">
        <v>0.95393475815523099</v>
      </c>
      <c r="BE412">
        <v>-0.214174509048462</v>
      </c>
      <c r="BF412">
        <v>0.86860638297872295</v>
      </c>
      <c r="BG412">
        <v>-0.50122315543038498</v>
      </c>
    </row>
    <row r="413" spans="1:59" x14ac:dyDescent="0.3">
      <c r="A413" t="s">
        <v>4495</v>
      </c>
      <c r="B413" t="s">
        <v>4495</v>
      </c>
      <c r="C413" t="s">
        <v>4496</v>
      </c>
      <c r="D413" t="s">
        <v>4497</v>
      </c>
      <c r="E413" t="s">
        <v>4498</v>
      </c>
      <c r="F413" s="8">
        <v>2</v>
      </c>
      <c r="G413" s="9">
        <v>2</v>
      </c>
      <c r="H413" s="10">
        <v>2</v>
      </c>
      <c r="I413">
        <v>0.28744437190372701</v>
      </c>
      <c r="J413" s="28">
        <v>0.19033426546284099</v>
      </c>
      <c r="K413" s="29">
        <f t="shared" si="24"/>
        <v>1.71304136487866</v>
      </c>
      <c r="L413">
        <v>7.2852702823739304E-2</v>
      </c>
      <c r="M413" s="4">
        <f t="shared" si="25"/>
        <v>0.6347331096759159</v>
      </c>
      <c r="N413" s="28">
        <v>0.81374265135544699</v>
      </c>
      <c r="O413" s="29">
        <f t="shared" si="26"/>
        <v>1.0873240725329063</v>
      </c>
      <c r="P413">
        <v>0.60149675166704597</v>
      </c>
      <c r="Q413" s="4">
        <f t="shared" si="27"/>
        <v>0.86332194730588763</v>
      </c>
      <c r="R413" s="16">
        <v>10280000</v>
      </c>
      <c r="S413" s="18">
        <v>6012904</v>
      </c>
      <c r="T413" s="18">
        <v>8399695</v>
      </c>
      <c r="U413" s="18">
        <v>6449399</v>
      </c>
      <c r="V413" s="18">
        <v>7208803</v>
      </c>
      <c r="W413" s="18">
        <v>8178397</v>
      </c>
      <c r="X413" s="23">
        <v>459640.5</v>
      </c>
      <c r="Y413" s="23">
        <v>7514798</v>
      </c>
      <c r="Z413" s="23">
        <v>5465803</v>
      </c>
      <c r="AA413" s="23">
        <v>6395702</v>
      </c>
      <c r="AB413" s="23">
        <v>5083698</v>
      </c>
      <c r="AC413" s="23">
        <v>6163502</v>
      </c>
      <c r="AD413" s="23">
        <v>6727303</v>
      </c>
      <c r="AE413" s="23">
        <v>6090503</v>
      </c>
      <c r="AF413" s="21">
        <v>6040297</v>
      </c>
      <c r="AG413" s="21">
        <v>7440702</v>
      </c>
      <c r="AH413" s="21">
        <v>4292697</v>
      </c>
      <c r="AI413" s="21">
        <v>1414301</v>
      </c>
      <c r="AJ413" s="21">
        <v>6493598</v>
      </c>
      <c r="AK413" s="21">
        <v>2433240</v>
      </c>
      <c r="AL413" s="21">
        <v>5726502</v>
      </c>
      <c r="AM413" s="21">
        <v>6908405</v>
      </c>
      <c r="AN413" s="21">
        <v>7565098</v>
      </c>
      <c r="AO413" s="25">
        <v>5506398</v>
      </c>
      <c r="AQ413">
        <v>7.3</v>
      </c>
      <c r="AR413">
        <v>7.3</v>
      </c>
      <c r="AS413">
        <v>7.3</v>
      </c>
      <c r="AT413">
        <v>46.021000000000001</v>
      </c>
      <c r="AU413">
        <v>0</v>
      </c>
      <c r="AV413">
        <v>6.0137</v>
      </c>
      <c r="AW413">
        <v>90624000</v>
      </c>
      <c r="AX413">
        <v>27</v>
      </c>
      <c r="AY413">
        <v>0.81504854368932</v>
      </c>
      <c r="AZ413">
        <v>1</v>
      </c>
      <c r="BA413">
        <v>0.77655998865763498</v>
      </c>
      <c r="BB413">
        <v>0.56672592592592597</v>
      </c>
      <c r="BC413">
        <v>-0.65577799479166599</v>
      </c>
      <c r="BD413">
        <v>0.97925050916496903</v>
      </c>
      <c r="BE413">
        <v>0.120781993865968</v>
      </c>
      <c r="BF413">
        <v>0.93542487046632095</v>
      </c>
      <c r="BG413">
        <v>-0.212029429844446</v>
      </c>
    </row>
    <row r="414" spans="1:59" x14ac:dyDescent="0.3">
      <c r="A414" t="s">
        <v>2711</v>
      </c>
      <c r="B414" t="s">
        <v>2711</v>
      </c>
      <c r="C414" t="s">
        <v>2712</v>
      </c>
      <c r="D414" t="s">
        <v>2713</v>
      </c>
      <c r="E414" t="s">
        <v>2714</v>
      </c>
      <c r="F414" s="8">
        <v>2</v>
      </c>
      <c r="G414" s="9">
        <v>2</v>
      </c>
      <c r="H414" s="10">
        <v>2</v>
      </c>
      <c r="I414">
        <v>0.288757779448857</v>
      </c>
      <c r="J414" s="28">
        <v>0.16343672484653499</v>
      </c>
      <c r="K414" s="29">
        <f t="shared" si="24"/>
        <v>0.63429814539943474</v>
      </c>
      <c r="L414">
        <v>0.96579363779949401</v>
      </c>
      <c r="M414" s="4">
        <f t="shared" si="25"/>
        <v>0.9832239596055955</v>
      </c>
      <c r="N414" s="28">
        <v>0.143370766417761</v>
      </c>
      <c r="O414" s="29">
        <f t="shared" si="26"/>
        <v>0.62365713409011792</v>
      </c>
      <c r="P414">
        <v>0.33017205319217502</v>
      </c>
      <c r="Q414" s="4">
        <f t="shared" si="27"/>
        <v>0.75801408728150521</v>
      </c>
      <c r="R414" s="24">
        <v>5443498</v>
      </c>
      <c r="S414" s="18">
        <v>833283.3</v>
      </c>
      <c r="T414" s="18">
        <v>829315.8</v>
      </c>
      <c r="U414" s="18">
        <v>1408049</v>
      </c>
      <c r="V414" s="18">
        <v>2090099</v>
      </c>
      <c r="W414" s="18">
        <v>1174212</v>
      </c>
      <c r="X414" s="23">
        <v>2402302</v>
      </c>
      <c r="Y414" s="23">
        <v>3789602</v>
      </c>
      <c r="Z414" s="23">
        <v>1353801</v>
      </c>
      <c r="AA414" s="23">
        <v>1369199</v>
      </c>
      <c r="AB414" s="23">
        <v>4563200</v>
      </c>
      <c r="AC414" s="23">
        <v>2093700</v>
      </c>
      <c r="AD414" s="23">
        <v>2376430</v>
      </c>
      <c r="AE414" s="23">
        <v>3044599</v>
      </c>
      <c r="AF414" s="21">
        <v>3337799</v>
      </c>
      <c r="AG414" s="21">
        <v>4142902</v>
      </c>
      <c r="AH414" s="21">
        <v>2476200</v>
      </c>
      <c r="AI414" s="21">
        <v>931209.9</v>
      </c>
      <c r="AJ414" s="21">
        <v>608809.6</v>
      </c>
      <c r="AK414" s="21">
        <v>923874.3</v>
      </c>
      <c r="AL414" s="21">
        <v>2249700</v>
      </c>
      <c r="AM414" s="21">
        <v>690755.6</v>
      </c>
      <c r="AN414" s="21">
        <v>640968.6</v>
      </c>
      <c r="AO414" s="25">
        <v>3396900</v>
      </c>
      <c r="AQ414">
        <v>3.5</v>
      </c>
      <c r="AR414">
        <v>3.5</v>
      </c>
      <c r="AS414">
        <v>3.5</v>
      </c>
      <c r="AT414">
        <v>100.28</v>
      </c>
      <c r="AU414">
        <v>0</v>
      </c>
      <c r="AV414">
        <v>3.7696999999999998</v>
      </c>
      <c r="AW414">
        <v>26355000</v>
      </c>
      <c r="AX414">
        <v>8</v>
      </c>
      <c r="AY414">
        <v>0.81701694915254197</v>
      </c>
      <c r="AZ414">
        <v>1</v>
      </c>
      <c r="BA414">
        <v>-0.65676697095235104</v>
      </c>
      <c r="BB414">
        <v>1</v>
      </c>
      <c r="BC414">
        <v>-2.44080225626639E-2</v>
      </c>
      <c r="BD414">
        <v>0.75876190476190497</v>
      </c>
      <c r="BE414">
        <v>-0.68117499351501498</v>
      </c>
      <c r="BF414">
        <v>0.89184787472035798</v>
      </c>
      <c r="BG414">
        <v>-0.399703434535436</v>
      </c>
    </row>
    <row r="415" spans="1:59" x14ac:dyDescent="0.3">
      <c r="A415" t="s">
        <v>1139</v>
      </c>
      <c r="B415" t="s">
        <v>1139</v>
      </c>
      <c r="C415" t="s">
        <v>1140</v>
      </c>
      <c r="D415" t="s">
        <v>1141</v>
      </c>
      <c r="E415" t="s">
        <v>1142</v>
      </c>
      <c r="F415" s="8">
        <v>5</v>
      </c>
      <c r="G415" s="9">
        <v>5</v>
      </c>
      <c r="H415" s="10">
        <v>5</v>
      </c>
      <c r="I415">
        <v>0.28905566600285398</v>
      </c>
      <c r="J415" s="28">
        <v>0.51451116149452303</v>
      </c>
      <c r="K415" s="29">
        <f t="shared" si="24"/>
        <v>1.194796740230285</v>
      </c>
      <c r="L415">
        <v>0.12858461268733801</v>
      </c>
      <c r="M415" s="4">
        <f t="shared" si="25"/>
        <v>0.70444704572102612</v>
      </c>
      <c r="N415" s="28">
        <v>0.33307327826521399</v>
      </c>
      <c r="O415" s="29">
        <f t="shared" si="26"/>
        <v>0.84167103389233711</v>
      </c>
      <c r="P415">
        <v>0.16511336496613799</v>
      </c>
      <c r="Q415" s="4">
        <f t="shared" si="27"/>
        <v>0.77985950320027431</v>
      </c>
      <c r="R415" s="16">
        <v>137059900</v>
      </c>
      <c r="S415" s="17">
        <v>44374010</v>
      </c>
      <c r="T415" s="17">
        <v>36722020</v>
      </c>
      <c r="U415" s="17">
        <v>25637010</v>
      </c>
      <c r="V415" s="17">
        <v>42774970</v>
      </c>
      <c r="W415" s="17">
        <v>58284000</v>
      </c>
      <c r="X415" s="19">
        <v>34984000</v>
      </c>
      <c r="Y415" s="19">
        <v>85052050</v>
      </c>
      <c r="Z415" s="19">
        <v>38029020</v>
      </c>
      <c r="AA415" s="19">
        <v>31677020</v>
      </c>
      <c r="AB415" s="19">
        <v>72058960</v>
      </c>
      <c r="AC415" s="19">
        <v>26450990</v>
      </c>
      <c r="AD415" s="19">
        <v>28652010</v>
      </c>
      <c r="AE415" s="19">
        <v>42596980</v>
      </c>
      <c r="AF415" s="20">
        <v>35514000</v>
      </c>
      <c r="AG415" s="20">
        <v>62007960</v>
      </c>
      <c r="AH415" s="20">
        <v>31907010</v>
      </c>
      <c r="AI415" s="20">
        <v>35777000</v>
      </c>
      <c r="AJ415" s="20">
        <v>31956990</v>
      </c>
      <c r="AK415" s="20">
        <v>24200000</v>
      </c>
      <c r="AL415" s="20">
        <v>46560000</v>
      </c>
      <c r="AM415" s="20">
        <v>28778010</v>
      </c>
      <c r="AN415" s="20">
        <v>22288990</v>
      </c>
      <c r="AO415" s="22">
        <v>43539980</v>
      </c>
      <c r="AQ415">
        <v>29.6</v>
      </c>
      <c r="AR415">
        <v>29.6</v>
      </c>
      <c r="AS415">
        <v>29.6</v>
      </c>
      <c r="AT415">
        <v>35.091999999999999</v>
      </c>
      <c r="AU415">
        <v>0</v>
      </c>
      <c r="AV415">
        <v>136.68</v>
      </c>
      <c r="AW415">
        <v>677650000</v>
      </c>
      <c r="AX415">
        <v>85</v>
      </c>
      <c r="AY415">
        <v>0.81585507246376798</v>
      </c>
      <c r="AZ415">
        <v>1</v>
      </c>
      <c r="BA415">
        <v>0.25676520665486502</v>
      </c>
      <c r="BB415">
        <v>0.64057142857142901</v>
      </c>
      <c r="BC415">
        <v>-0.50543683369954495</v>
      </c>
      <c r="BD415">
        <v>0.85295032397408199</v>
      </c>
      <c r="BE415">
        <v>-0.24867162704467899</v>
      </c>
      <c r="BF415">
        <v>0.76983399209486203</v>
      </c>
      <c r="BG415">
        <v>-0.35871385846819198</v>
      </c>
    </row>
    <row r="416" spans="1:59" x14ac:dyDescent="0.3">
      <c r="A416" t="s">
        <v>1474</v>
      </c>
      <c r="B416" t="s">
        <v>1474</v>
      </c>
      <c r="C416" t="s">
        <v>1475</v>
      </c>
      <c r="D416" t="s">
        <v>1476</v>
      </c>
      <c r="E416" t="s">
        <v>1477</v>
      </c>
      <c r="F416" s="8">
        <v>7</v>
      </c>
      <c r="G416" s="9">
        <v>7</v>
      </c>
      <c r="H416" s="10">
        <v>7</v>
      </c>
      <c r="I416">
        <v>0.289555599795078</v>
      </c>
      <c r="J416" s="28">
        <v>0.35183981753662302</v>
      </c>
      <c r="K416" s="29">
        <f t="shared" si="24"/>
        <v>0.85132363474064332</v>
      </c>
      <c r="L416">
        <v>0.84792196180962498</v>
      </c>
      <c r="M416" s="4">
        <f t="shared" si="25"/>
        <v>0.97387376065300135</v>
      </c>
      <c r="N416" s="28">
        <v>6.2729819097213799E-2</v>
      </c>
      <c r="O416" s="29">
        <f t="shared" si="26"/>
        <v>0.82908174969765236</v>
      </c>
      <c r="P416">
        <v>0.27732757311328099</v>
      </c>
      <c r="Q416" s="4">
        <f t="shared" si="27"/>
        <v>0.8882940918755976</v>
      </c>
      <c r="R416" s="16">
        <v>92826950</v>
      </c>
      <c r="S416" s="17">
        <v>242680100</v>
      </c>
      <c r="T416" s="17">
        <v>106470100</v>
      </c>
      <c r="U416" s="17">
        <v>97800000</v>
      </c>
      <c r="V416" s="17">
        <v>174100000</v>
      </c>
      <c r="W416" s="17">
        <v>160429900</v>
      </c>
      <c r="X416" s="19">
        <v>118300000</v>
      </c>
      <c r="Y416" s="19">
        <v>188720100</v>
      </c>
      <c r="Z416" s="19">
        <v>136610000</v>
      </c>
      <c r="AA416" s="19">
        <v>172160000</v>
      </c>
      <c r="AB416" s="19">
        <v>143740000</v>
      </c>
      <c r="AC416" s="19">
        <v>236449900</v>
      </c>
      <c r="AD416" s="19">
        <v>193949900</v>
      </c>
      <c r="AE416" s="19">
        <v>128379900</v>
      </c>
      <c r="AF416" s="20">
        <v>143829900</v>
      </c>
      <c r="AG416" s="20">
        <v>173410000</v>
      </c>
      <c r="AH416" s="20">
        <v>140080000</v>
      </c>
      <c r="AI416" s="20">
        <v>127440000</v>
      </c>
      <c r="AJ416" s="20">
        <v>109410000</v>
      </c>
      <c r="AK416" s="20">
        <v>113600000</v>
      </c>
      <c r="AL416" s="20">
        <v>119570000</v>
      </c>
      <c r="AM416" s="20">
        <v>154490000</v>
      </c>
      <c r="AN416" s="20">
        <v>153240000</v>
      </c>
      <c r="AO416" s="22">
        <v>112380000</v>
      </c>
      <c r="AQ416">
        <v>77.099999999999994</v>
      </c>
      <c r="AR416">
        <v>77.099999999999994</v>
      </c>
      <c r="AS416">
        <v>77.099999999999994</v>
      </c>
      <c r="AT416">
        <v>11.737</v>
      </c>
      <c r="AU416">
        <v>0</v>
      </c>
      <c r="AV416">
        <v>59.860999999999997</v>
      </c>
      <c r="AW416">
        <v>2395900000</v>
      </c>
      <c r="AX416">
        <v>108</v>
      </c>
      <c r="AY416">
        <v>0.81542168674698801</v>
      </c>
      <c r="AZ416">
        <v>0.99587006960556801</v>
      </c>
      <c r="BA416">
        <v>-0.23222041130065901</v>
      </c>
      <c r="BB416">
        <v>0.98111436950146602</v>
      </c>
      <c r="BC416">
        <v>-3.81933212280288E-2</v>
      </c>
      <c r="BD416">
        <v>0.58948148148148205</v>
      </c>
      <c r="BE416">
        <v>-0.270413732528688</v>
      </c>
      <c r="BF416">
        <v>0.86476683937823795</v>
      </c>
      <c r="BG416">
        <v>-0.170890699114121</v>
      </c>
    </row>
    <row r="417" spans="1:59" x14ac:dyDescent="0.3">
      <c r="A417" t="s">
        <v>553</v>
      </c>
      <c r="B417" t="s">
        <v>553</v>
      </c>
      <c r="C417" t="s">
        <v>554</v>
      </c>
      <c r="D417" t="s">
        <v>555</v>
      </c>
      <c r="E417" t="s">
        <v>556</v>
      </c>
      <c r="F417" s="8">
        <v>5</v>
      </c>
      <c r="G417" s="9">
        <v>5</v>
      </c>
      <c r="H417" s="10">
        <v>5</v>
      </c>
      <c r="I417">
        <v>0.29012004674236702</v>
      </c>
      <c r="J417" s="28">
        <v>0.24529049593815599</v>
      </c>
      <c r="K417" s="29">
        <f t="shared" si="24"/>
        <v>0.68426219275164868</v>
      </c>
      <c r="L417">
        <v>0.30087097016826803</v>
      </c>
      <c r="M417" s="4">
        <f t="shared" si="25"/>
        <v>1.3430130657446842</v>
      </c>
      <c r="N417" s="28">
        <v>0.34487049736455699</v>
      </c>
      <c r="O417" s="29">
        <f t="shared" si="26"/>
        <v>0.91897306526057165</v>
      </c>
      <c r="P417">
        <v>0.68786576119586296</v>
      </c>
      <c r="Q417" s="4">
        <f t="shared" si="27"/>
        <v>1.0812389745101805</v>
      </c>
      <c r="R417" s="24">
        <v>867413.5</v>
      </c>
      <c r="S417" s="18">
        <v>8793200</v>
      </c>
      <c r="T417" s="18">
        <v>7075498</v>
      </c>
      <c r="U417" s="18">
        <v>6748004</v>
      </c>
      <c r="V417" s="18">
        <v>6904396</v>
      </c>
      <c r="W417" s="18">
        <v>5049603</v>
      </c>
      <c r="X417" s="23">
        <v>6521904</v>
      </c>
      <c r="Y417" s="23">
        <v>9157002</v>
      </c>
      <c r="Z417" s="23">
        <v>6088498</v>
      </c>
      <c r="AA417" s="23">
        <v>7880798</v>
      </c>
      <c r="AB417" s="23">
        <v>4983500</v>
      </c>
      <c r="AC417" s="23">
        <v>8640199</v>
      </c>
      <c r="AD417" s="23">
        <v>7380800</v>
      </c>
      <c r="AE417" s="23">
        <v>6767597</v>
      </c>
      <c r="AF417" s="21">
        <v>4959798</v>
      </c>
      <c r="AG417" s="21">
        <v>5013402</v>
      </c>
      <c r="AH417" s="21">
        <v>6198198</v>
      </c>
      <c r="AI417" s="21">
        <v>6249196</v>
      </c>
      <c r="AJ417" s="21">
        <v>6712600</v>
      </c>
      <c r="AK417" s="21">
        <v>7383201</v>
      </c>
      <c r="AL417" s="21">
        <v>7983505</v>
      </c>
      <c r="AM417" s="21">
        <v>6811797</v>
      </c>
      <c r="AN417" s="21">
        <v>6199501</v>
      </c>
      <c r="AO417" s="25">
        <v>8196896</v>
      </c>
      <c r="AQ417">
        <v>5.0999999999999996</v>
      </c>
      <c r="AR417">
        <v>5.0999999999999996</v>
      </c>
      <c r="AS417">
        <v>5.0999999999999996</v>
      </c>
      <c r="AT417">
        <v>134.28</v>
      </c>
      <c r="AU417">
        <v>0</v>
      </c>
      <c r="AV417">
        <v>9.1374999999999993</v>
      </c>
      <c r="AW417">
        <v>108670000</v>
      </c>
      <c r="AX417">
        <v>38</v>
      </c>
      <c r="AY417">
        <v>0.81507692307692303</v>
      </c>
      <c r="AZ417">
        <v>0.99283501683501696</v>
      </c>
      <c r="BA417">
        <v>-0.54737885793050001</v>
      </c>
      <c r="BB417">
        <v>0.78760352422907498</v>
      </c>
      <c r="BC417">
        <v>0.42547334035237599</v>
      </c>
      <c r="BD417">
        <v>0.84936929460580901</v>
      </c>
      <c r="BE417">
        <v>-0.121905517578124</v>
      </c>
      <c r="BF417">
        <v>0.94508170310702</v>
      </c>
      <c r="BG417">
        <v>0.112685421534948</v>
      </c>
    </row>
    <row r="418" spans="1:59" x14ac:dyDescent="0.3">
      <c r="A418" t="s">
        <v>4692</v>
      </c>
      <c r="B418" t="s">
        <v>4692</v>
      </c>
      <c r="C418" t="s">
        <v>4693</v>
      </c>
      <c r="D418" t="s">
        <v>4694</v>
      </c>
      <c r="E418" t="s">
        <v>4695</v>
      </c>
      <c r="F418" s="8">
        <v>4</v>
      </c>
      <c r="G418" s="9">
        <v>4</v>
      </c>
      <c r="H418" s="10">
        <v>4</v>
      </c>
      <c r="I418">
        <v>0.29057527084924001</v>
      </c>
      <c r="J418" s="28">
        <v>0.20844705302923999</v>
      </c>
      <c r="K418" s="29">
        <f t="shared" si="24"/>
        <v>0.86317732140220071</v>
      </c>
      <c r="L418">
        <v>0.76403443424373096</v>
      </c>
      <c r="M418" s="4">
        <f t="shared" si="25"/>
        <v>0.95694698901390196</v>
      </c>
      <c r="N418" s="28">
        <v>0.14921276339193301</v>
      </c>
      <c r="O418" s="29">
        <f t="shared" si="26"/>
        <v>0.82601493870092113</v>
      </c>
      <c r="P418">
        <v>0.238577335640559</v>
      </c>
      <c r="Q418" s="4">
        <f t="shared" si="27"/>
        <v>0.87977903141354252</v>
      </c>
      <c r="R418" s="16">
        <v>15854010</v>
      </c>
      <c r="S418" s="17">
        <v>10353000</v>
      </c>
      <c r="T418" s="17">
        <v>12257000</v>
      </c>
      <c r="U418" s="18">
        <v>9776303</v>
      </c>
      <c r="V418" s="18">
        <v>8509603</v>
      </c>
      <c r="W418" s="17">
        <v>10879000</v>
      </c>
      <c r="X418" s="23">
        <v>9890694</v>
      </c>
      <c r="Y418" s="19">
        <v>17594010</v>
      </c>
      <c r="Z418" s="19">
        <v>10291990</v>
      </c>
      <c r="AA418" s="19">
        <v>11902010</v>
      </c>
      <c r="AB418" s="19">
        <v>14938000</v>
      </c>
      <c r="AC418" s="19">
        <v>12529000</v>
      </c>
      <c r="AD418" s="19">
        <v>15054990</v>
      </c>
      <c r="AE418" s="19">
        <v>12012000</v>
      </c>
      <c r="AF418" s="20">
        <v>10959000</v>
      </c>
      <c r="AG418" s="20">
        <v>13917990</v>
      </c>
      <c r="AH418" s="20">
        <v>12646010</v>
      </c>
      <c r="AI418" s="20">
        <v>10917000</v>
      </c>
      <c r="AJ418" s="20">
        <v>11824000</v>
      </c>
      <c r="AK418" s="21">
        <v>6047800</v>
      </c>
      <c r="AL418" s="20">
        <v>14959000</v>
      </c>
      <c r="AM418" s="21">
        <v>6230701</v>
      </c>
      <c r="AN418" s="20">
        <v>12204010</v>
      </c>
      <c r="AO418" s="22">
        <v>10208000</v>
      </c>
      <c r="AQ418">
        <v>10.1</v>
      </c>
      <c r="AR418">
        <v>10.1</v>
      </c>
      <c r="AS418">
        <v>10.1</v>
      </c>
      <c r="AT418">
        <v>55.051000000000002</v>
      </c>
      <c r="AU418">
        <v>0</v>
      </c>
      <c r="AV418">
        <v>25.157</v>
      </c>
      <c r="AW418">
        <v>187920000</v>
      </c>
      <c r="AX418">
        <v>42</v>
      </c>
      <c r="AY418">
        <v>0.814465227817746</v>
      </c>
      <c r="AZ418">
        <v>0.99357429718875501</v>
      </c>
      <c r="BA418">
        <v>-0.21227113405863601</v>
      </c>
      <c r="BB418">
        <v>0.960880423280423</v>
      </c>
      <c r="BC418">
        <v>-6.3489087422688301E-2</v>
      </c>
      <c r="BD418">
        <v>0.75861187214611903</v>
      </c>
      <c r="BE418">
        <v>-0.27576022148132401</v>
      </c>
      <c r="BF418">
        <v>0.84108235294117695</v>
      </c>
      <c r="BG418">
        <v>-0.18478687831333901</v>
      </c>
    </row>
    <row r="419" spans="1:59" x14ac:dyDescent="0.3">
      <c r="A419" t="s">
        <v>192</v>
      </c>
      <c r="B419" t="s">
        <v>192</v>
      </c>
      <c r="C419" t="s">
        <v>193</v>
      </c>
      <c r="D419" t="s">
        <v>194</v>
      </c>
      <c r="E419" t="s">
        <v>195</v>
      </c>
      <c r="F419" s="8">
        <v>2</v>
      </c>
      <c r="G419" s="9">
        <v>2</v>
      </c>
      <c r="H419" s="10">
        <v>2</v>
      </c>
      <c r="I419">
        <v>0.29112106773830598</v>
      </c>
      <c r="J419" s="28">
        <v>0.19818009136405401</v>
      </c>
      <c r="K419" s="29">
        <f t="shared" si="24"/>
        <v>0.67871651055500082</v>
      </c>
      <c r="L419">
        <v>0.76409839623690201</v>
      </c>
      <c r="M419" s="4">
        <f t="shared" si="25"/>
        <v>0.88746470571874925</v>
      </c>
      <c r="N419" s="28">
        <v>0.14551361822428699</v>
      </c>
      <c r="O419" s="29">
        <f t="shared" si="26"/>
        <v>0.60233694830615025</v>
      </c>
      <c r="P419">
        <v>0.236768764019022</v>
      </c>
      <c r="Q419" s="4">
        <f t="shared" si="27"/>
        <v>0.71116936640562189</v>
      </c>
      <c r="R419" s="24">
        <v>1670199</v>
      </c>
      <c r="S419" s="18">
        <v>1796765</v>
      </c>
      <c r="T419" s="18">
        <v>1356990</v>
      </c>
      <c r="U419" s="18">
        <v>551185.30000000005</v>
      </c>
      <c r="V419" s="18">
        <v>2035327</v>
      </c>
      <c r="W419" s="18">
        <v>3299701</v>
      </c>
      <c r="X419" s="23">
        <v>2747599</v>
      </c>
      <c r="Y419" s="23">
        <v>3249002</v>
      </c>
      <c r="Z419" s="23">
        <v>3052999</v>
      </c>
      <c r="AA419" s="23">
        <v>2495502</v>
      </c>
      <c r="AB419" s="23">
        <v>803760.1</v>
      </c>
      <c r="AC419" s="23">
        <v>2121500</v>
      </c>
      <c r="AD419" s="23">
        <v>1980499</v>
      </c>
      <c r="AE419" s="23">
        <v>3600401</v>
      </c>
      <c r="AF419" s="21">
        <v>1875040</v>
      </c>
      <c r="AG419" s="21">
        <v>1872906</v>
      </c>
      <c r="AH419" s="21">
        <v>598520.1</v>
      </c>
      <c r="AI419" s="21">
        <v>2562400</v>
      </c>
      <c r="AJ419" s="21">
        <v>417761.9</v>
      </c>
      <c r="AK419" s="21">
        <v>338120.9</v>
      </c>
      <c r="AL419" s="21">
        <v>1785401</v>
      </c>
      <c r="AM419" s="21">
        <v>2230200</v>
      </c>
      <c r="AN419" s="21">
        <v>2729399</v>
      </c>
      <c r="AO419" s="25">
        <v>3371701</v>
      </c>
      <c r="AQ419">
        <v>3.5</v>
      </c>
      <c r="AR419">
        <v>3.5</v>
      </c>
      <c r="AS419">
        <v>3.5</v>
      </c>
      <c r="AT419">
        <v>84.685000000000002</v>
      </c>
      <c r="AU419">
        <v>0</v>
      </c>
      <c r="AV419">
        <v>4.4244000000000003</v>
      </c>
      <c r="AW419">
        <v>23742000</v>
      </c>
      <c r="AX419">
        <v>6</v>
      </c>
      <c r="AY419">
        <v>0.81407655502392295</v>
      </c>
      <c r="AZ419">
        <v>1</v>
      </c>
      <c r="BA419">
        <v>-0.55911898612976096</v>
      </c>
      <c r="BB419">
        <v>0.95992389006342504</v>
      </c>
      <c r="BC419">
        <v>-0.172238349914551</v>
      </c>
      <c r="BD419">
        <v>0.75296744186046505</v>
      </c>
      <c r="BE419">
        <v>-0.73135733604431197</v>
      </c>
      <c r="BF419">
        <v>0.84226706231453996</v>
      </c>
      <c r="BG419">
        <v>-0.49173491341727199</v>
      </c>
    </row>
    <row r="420" spans="1:59" x14ac:dyDescent="0.3">
      <c r="A420" t="s">
        <v>2654</v>
      </c>
      <c r="B420" t="s">
        <v>2654</v>
      </c>
      <c r="C420" t="s">
        <v>2655</v>
      </c>
      <c r="D420" t="s">
        <v>2656</v>
      </c>
      <c r="E420" t="s">
        <v>2657</v>
      </c>
      <c r="F420" s="8">
        <v>9</v>
      </c>
      <c r="G420" s="9">
        <v>9</v>
      </c>
      <c r="H420" s="10">
        <v>9</v>
      </c>
      <c r="I420">
        <v>0.291206367222271</v>
      </c>
      <c r="J420" s="28">
        <v>0.174690358770867</v>
      </c>
      <c r="K420" s="29">
        <f t="shared" si="24"/>
        <v>1.4237631035627245</v>
      </c>
      <c r="L420">
        <v>0.235580817514074</v>
      </c>
      <c r="M420" s="4">
        <f t="shared" si="25"/>
        <v>0.74106194855746943</v>
      </c>
      <c r="N420" s="28">
        <v>0.76554963716522795</v>
      </c>
      <c r="O420" s="29">
        <f t="shared" si="26"/>
        <v>1.0550966598104226</v>
      </c>
      <c r="P420">
        <v>0.598895407441003</v>
      </c>
      <c r="Q420" s="4">
        <f t="shared" si="27"/>
        <v>0.90684532667508666</v>
      </c>
      <c r="R420" s="16">
        <v>188740000</v>
      </c>
      <c r="S420" s="17">
        <v>95863020</v>
      </c>
      <c r="T420" s="17">
        <v>72631010</v>
      </c>
      <c r="U420" s="17">
        <v>34987010</v>
      </c>
      <c r="V420" s="17">
        <v>66809030</v>
      </c>
      <c r="W420" s="17">
        <v>122780000</v>
      </c>
      <c r="X420" s="19">
        <v>63801030</v>
      </c>
      <c r="Y420" s="19">
        <v>98431980</v>
      </c>
      <c r="Z420" s="19">
        <v>52701000</v>
      </c>
      <c r="AA420" s="19">
        <v>33734000</v>
      </c>
      <c r="AB420" s="19">
        <v>49765990</v>
      </c>
      <c r="AC420" s="19">
        <v>52495030</v>
      </c>
      <c r="AD420" s="19">
        <v>61825010</v>
      </c>
      <c r="AE420" s="19">
        <v>89490060</v>
      </c>
      <c r="AF420" s="20">
        <v>76782030</v>
      </c>
      <c r="AG420" s="20">
        <v>169830000</v>
      </c>
      <c r="AH420" s="20">
        <v>58714010</v>
      </c>
      <c r="AI420" s="20">
        <v>49449020</v>
      </c>
      <c r="AJ420" s="20">
        <v>65702040</v>
      </c>
      <c r="AK420" s="20">
        <v>40619020</v>
      </c>
      <c r="AL420" s="20">
        <v>69170040</v>
      </c>
      <c r="AM420" s="20">
        <v>48202990</v>
      </c>
      <c r="AN420" s="20">
        <v>51546030</v>
      </c>
      <c r="AO420" s="22">
        <v>56631000</v>
      </c>
      <c r="AQ420">
        <v>25.3</v>
      </c>
      <c r="AR420">
        <v>25.3</v>
      </c>
      <c r="AS420">
        <v>25.3</v>
      </c>
      <c r="AT420">
        <v>51.853000000000002</v>
      </c>
      <c r="AU420">
        <v>0</v>
      </c>
      <c r="AV420">
        <v>60.984999999999999</v>
      </c>
      <c r="AW420">
        <v>1130900000</v>
      </c>
      <c r="AX420">
        <v>103</v>
      </c>
      <c r="AY420">
        <v>0.81235322195704096</v>
      </c>
      <c r="AZ420">
        <v>1</v>
      </c>
      <c r="BA420">
        <v>0.50970911979675304</v>
      </c>
      <c r="BB420">
        <v>0.72828496042216395</v>
      </c>
      <c r="BC420">
        <v>-0.43233394622802701</v>
      </c>
      <c r="BD420">
        <v>0.960173728813559</v>
      </c>
      <c r="BE420">
        <v>7.73751735687256E-2</v>
      </c>
      <c r="BF420">
        <v>0.93525097529258805</v>
      </c>
      <c r="BG420">
        <v>-0.14107159205845601</v>
      </c>
    </row>
    <row r="421" spans="1:59" x14ac:dyDescent="0.3">
      <c r="A421" t="s">
        <v>3017</v>
      </c>
      <c r="B421" t="s">
        <v>3017</v>
      </c>
      <c r="C421" t="s">
        <v>3018</v>
      </c>
      <c r="D421" t="s">
        <v>3019</v>
      </c>
      <c r="E421" t="s">
        <v>3020</v>
      </c>
      <c r="F421" s="8">
        <v>10</v>
      </c>
      <c r="G421" s="9">
        <v>10</v>
      </c>
      <c r="H421" s="10">
        <v>10</v>
      </c>
      <c r="I421">
        <v>0.29227092270234001</v>
      </c>
      <c r="J421" s="28">
        <v>0.199176963459992</v>
      </c>
      <c r="K421" s="29">
        <f t="shared" si="24"/>
        <v>0.78323253222638134</v>
      </c>
      <c r="L421">
        <v>0.68867910713012204</v>
      </c>
      <c r="M421" s="4">
        <f t="shared" si="25"/>
        <v>1.0543019854567774</v>
      </c>
      <c r="N421" s="28">
        <v>0.24538837233247099</v>
      </c>
      <c r="O421" s="29">
        <f t="shared" si="26"/>
        <v>0.82576361380061314</v>
      </c>
      <c r="P421">
        <v>0.514984349065432</v>
      </c>
      <c r="Q421" s="4">
        <f t="shared" si="27"/>
        <v>0.91691937336438301</v>
      </c>
      <c r="R421" s="16">
        <v>214179900</v>
      </c>
      <c r="S421" s="17">
        <v>314589900</v>
      </c>
      <c r="T421" s="17">
        <v>298229900</v>
      </c>
      <c r="U421" s="17">
        <v>362579800</v>
      </c>
      <c r="V421" s="17">
        <v>244020100</v>
      </c>
      <c r="W421" s="17">
        <v>231220000</v>
      </c>
      <c r="X421" s="19">
        <v>274219900</v>
      </c>
      <c r="Y421" s="19">
        <v>465280000</v>
      </c>
      <c r="Z421" s="19">
        <v>188120000</v>
      </c>
      <c r="AA421" s="19">
        <v>288929800</v>
      </c>
      <c r="AB421" s="19">
        <v>638470100</v>
      </c>
      <c r="AC421" s="19">
        <v>504810000</v>
      </c>
      <c r="AD421" s="19">
        <v>355450000</v>
      </c>
      <c r="AE421" s="19">
        <v>271660100</v>
      </c>
      <c r="AF421" s="20">
        <v>381430100</v>
      </c>
      <c r="AG421" s="20">
        <v>202850100</v>
      </c>
      <c r="AH421" s="20">
        <v>217560000</v>
      </c>
      <c r="AI421" s="20">
        <v>256900100</v>
      </c>
      <c r="AJ421" s="20">
        <v>228080000</v>
      </c>
      <c r="AK421" s="20">
        <v>226339900</v>
      </c>
      <c r="AL421" s="20">
        <v>336660100</v>
      </c>
      <c r="AM421" s="20">
        <v>355270000</v>
      </c>
      <c r="AN421" s="20">
        <v>329020000</v>
      </c>
      <c r="AO421" s="22">
        <v>438979800</v>
      </c>
      <c r="AQ421">
        <v>27.7</v>
      </c>
      <c r="AR421">
        <v>27.7</v>
      </c>
      <c r="AS421">
        <v>27.7</v>
      </c>
      <c r="AT421">
        <v>63.356999999999999</v>
      </c>
      <c r="AU421">
        <v>0</v>
      </c>
      <c r="AV421">
        <v>284.58</v>
      </c>
      <c r="AW421">
        <v>5585200000</v>
      </c>
      <c r="AX421">
        <v>230</v>
      </c>
      <c r="AY421">
        <v>0.81370476190476204</v>
      </c>
      <c r="AZ421">
        <v>1</v>
      </c>
      <c r="BA421">
        <v>-0.35248740514119298</v>
      </c>
      <c r="BB421">
        <v>0.96134112149532702</v>
      </c>
      <c r="BC421">
        <v>7.6288159688313997E-2</v>
      </c>
      <c r="BD421">
        <v>0.80516384180791001</v>
      </c>
      <c r="BE421">
        <v>-0.27619924545287899</v>
      </c>
      <c r="BF421">
        <v>0.93456842105263205</v>
      </c>
      <c r="BG421">
        <v>-0.125133214678083</v>
      </c>
    </row>
    <row r="422" spans="1:59" x14ac:dyDescent="0.3">
      <c r="A422" t="s">
        <v>2614</v>
      </c>
      <c r="B422" t="s">
        <v>2614</v>
      </c>
      <c r="C422" t="s">
        <v>2615</v>
      </c>
      <c r="D422" t="s">
        <v>2616</v>
      </c>
      <c r="E422" t="s">
        <v>2617</v>
      </c>
      <c r="F422" s="8">
        <v>7</v>
      </c>
      <c r="G422" s="9">
        <v>7</v>
      </c>
      <c r="H422" s="10">
        <v>7</v>
      </c>
      <c r="I422">
        <v>0.29248343362452001</v>
      </c>
      <c r="J422" s="28">
        <v>0.21862756631271599</v>
      </c>
      <c r="K422" s="29">
        <f t="shared" si="24"/>
        <v>0.61071187699995688</v>
      </c>
      <c r="L422">
        <v>0.33690298349188802</v>
      </c>
      <c r="M422" s="4">
        <f t="shared" si="25"/>
        <v>1.4178990984138176</v>
      </c>
      <c r="N422" s="28">
        <v>0.32698273139718698</v>
      </c>
      <c r="O422" s="29">
        <f t="shared" si="26"/>
        <v>0.86592781978884903</v>
      </c>
      <c r="P422">
        <v>0.78660023061906403</v>
      </c>
      <c r="Q422" s="4">
        <f t="shared" si="27"/>
        <v>1.0697101262751316</v>
      </c>
      <c r="R422" s="24">
        <v>1028039</v>
      </c>
      <c r="S422" s="17">
        <v>12742000</v>
      </c>
      <c r="T422" s="17">
        <v>11906010</v>
      </c>
      <c r="U422" s="17">
        <v>10071010</v>
      </c>
      <c r="V422" s="17">
        <v>15716010</v>
      </c>
      <c r="W422" s="17">
        <v>15204990</v>
      </c>
      <c r="X422" s="19">
        <v>10664000</v>
      </c>
      <c r="Y422" s="19">
        <v>17869990</v>
      </c>
      <c r="Z422" s="19">
        <v>16027010</v>
      </c>
      <c r="AA422" s="19">
        <v>12445000</v>
      </c>
      <c r="AB422" s="23">
        <v>9328400</v>
      </c>
      <c r="AC422" s="19">
        <v>19647010</v>
      </c>
      <c r="AD422" s="19">
        <v>13356000</v>
      </c>
      <c r="AE422" s="19">
        <v>15038000</v>
      </c>
      <c r="AF422" s="20">
        <v>11334010</v>
      </c>
      <c r="AG422" s="20">
        <v>19610000</v>
      </c>
      <c r="AH422" s="21">
        <v>5302999</v>
      </c>
      <c r="AI422" s="20">
        <v>13911000</v>
      </c>
      <c r="AJ422" s="20">
        <v>12810000</v>
      </c>
      <c r="AK422" s="20">
        <v>11750010</v>
      </c>
      <c r="AL422" s="20">
        <v>11927010</v>
      </c>
      <c r="AM422" s="20">
        <v>14709990</v>
      </c>
      <c r="AN422" s="20">
        <v>13021000</v>
      </c>
      <c r="AO422" s="22">
        <v>11377000</v>
      </c>
      <c r="AQ422">
        <v>45</v>
      </c>
      <c r="AR422">
        <v>45</v>
      </c>
      <c r="AS422">
        <v>45</v>
      </c>
      <c r="AT422">
        <v>26.788</v>
      </c>
      <c r="AU422">
        <v>0</v>
      </c>
      <c r="AV422">
        <v>38.616999999999997</v>
      </c>
      <c r="AW422">
        <v>201730000</v>
      </c>
      <c r="AX422">
        <v>34</v>
      </c>
      <c r="AY422">
        <v>0.81243705463182903</v>
      </c>
      <c r="AZ422">
        <v>0.97920300751879696</v>
      </c>
      <c r="BA422">
        <v>-0.71143619219462195</v>
      </c>
      <c r="BB422">
        <v>0.82375460122699395</v>
      </c>
      <c r="BC422">
        <v>0.50375487009684505</v>
      </c>
      <c r="BD422">
        <v>0.84715973741794304</v>
      </c>
      <c r="BE422">
        <v>-0.20768132209777701</v>
      </c>
      <c r="BF422">
        <v>0.95410418794688501</v>
      </c>
      <c r="BG422">
        <v>9.7219903128490201E-2</v>
      </c>
    </row>
    <row r="423" spans="1:59" x14ac:dyDescent="0.3">
      <c r="A423" t="s">
        <v>3750</v>
      </c>
      <c r="B423" t="s">
        <v>3750</v>
      </c>
      <c r="C423" t="s">
        <v>3751</v>
      </c>
      <c r="D423" t="s">
        <v>3752</v>
      </c>
      <c r="E423" t="s">
        <v>3753</v>
      </c>
      <c r="F423" s="8">
        <v>6</v>
      </c>
      <c r="G423" s="9">
        <v>6</v>
      </c>
      <c r="H423" s="10">
        <v>6</v>
      </c>
      <c r="I423">
        <v>0.29279113674644203</v>
      </c>
      <c r="J423" s="28">
        <v>0.21726275704373901</v>
      </c>
      <c r="K423" s="29">
        <f t="shared" si="24"/>
        <v>1.144004644678664</v>
      </c>
      <c r="L423">
        <v>0.79469073641451904</v>
      </c>
      <c r="M423" s="4">
        <f t="shared" si="25"/>
        <v>0.97946368517297844</v>
      </c>
      <c r="N423" s="28">
        <v>0.20844203437869699</v>
      </c>
      <c r="O423" s="29">
        <f t="shared" si="26"/>
        <v>1.120511005131968</v>
      </c>
      <c r="P423">
        <v>0.458556275956992</v>
      </c>
      <c r="Q423" s="4">
        <f t="shared" si="27"/>
        <v>1.0577320059489173</v>
      </c>
      <c r="R423" s="16">
        <v>14142990</v>
      </c>
      <c r="S423" s="17">
        <v>14003000</v>
      </c>
      <c r="T423" s="17">
        <v>13626010</v>
      </c>
      <c r="U423" s="17">
        <v>10402990</v>
      </c>
      <c r="V423" s="17">
        <v>10833000</v>
      </c>
      <c r="W423" s="17">
        <v>14721000</v>
      </c>
      <c r="X423" s="19">
        <v>12002000</v>
      </c>
      <c r="Y423" s="23">
        <v>9834405</v>
      </c>
      <c r="Z423" s="19">
        <v>17141010</v>
      </c>
      <c r="AA423" s="19">
        <v>12943010</v>
      </c>
      <c r="AB423" s="19">
        <v>10276010</v>
      </c>
      <c r="AC423" s="23">
        <v>8433198</v>
      </c>
      <c r="AD423" s="23">
        <v>9899904</v>
      </c>
      <c r="AE423" s="19">
        <v>11195000</v>
      </c>
      <c r="AF423" s="20">
        <v>12873010</v>
      </c>
      <c r="AG423" s="20">
        <v>13211010</v>
      </c>
      <c r="AH423" s="20">
        <v>15206000</v>
      </c>
      <c r="AI423" s="20">
        <v>13587010</v>
      </c>
      <c r="AJ423" s="20">
        <v>12096000</v>
      </c>
      <c r="AK423" s="20">
        <v>12496000</v>
      </c>
      <c r="AL423" s="20">
        <v>11618000</v>
      </c>
      <c r="AM423" s="20">
        <v>11103000</v>
      </c>
      <c r="AN423" s="20">
        <v>15595010</v>
      </c>
      <c r="AO423" s="25">
        <v>9249497</v>
      </c>
      <c r="AQ423">
        <v>5.9</v>
      </c>
      <c r="AR423">
        <v>5.9</v>
      </c>
      <c r="AS423">
        <v>5.9</v>
      </c>
      <c r="AT423">
        <v>136.69</v>
      </c>
      <c r="AU423">
        <v>0</v>
      </c>
      <c r="AV423">
        <v>12.929</v>
      </c>
      <c r="AW423">
        <v>195990000</v>
      </c>
      <c r="AX423">
        <v>65</v>
      </c>
      <c r="AY423">
        <v>0.81155450236966797</v>
      </c>
      <c r="AZ423">
        <v>0.97672452830188705</v>
      </c>
      <c r="BA423">
        <v>0.19409290949503699</v>
      </c>
      <c r="BB423">
        <v>0.96561885245901602</v>
      </c>
      <c r="BC423">
        <v>-2.99360911051458E-2</v>
      </c>
      <c r="BD423">
        <v>0.76669230769230801</v>
      </c>
      <c r="BE423">
        <v>0.16415681838989099</v>
      </c>
      <c r="BF423">
        <v>0.92748494983277596</v>
      </c>
      <c r="BG423">
        <v>8.0974142892017695E-2</v>
      </c>
    </row>
    <row r="424" spans="1:59" x14ac:dyDescent="0.3">
      <c r="A424" t="s">
        <v>2662</v>
      </c>
      <c r="B424" t="s">
        <v>2662</v>
      </c>
      <c r="C424" t="s">
        <v>2663</v>
      </c>
      <c r="D424" t="s">
        <v>2664</v>
      </c>
      <c r="E424" t="s">
        <v>2665</v>
      </c>
      <c r="F424" s="8">
        <v>3</v>
      </c>
      <c r="G424" s="9">
        <v>2</v>
      </c>
      <c r="H424" s="10">
        <v>2</v>
      </c>
      <c r="I424">
        <v>0.29321859034105702</v>
      </c>
      <c r="J424" s="28">
        <v>0.70021638627521199</v>
      </c>
      <c r="K424" s="29">
        <f t="shared" si="24"/>
        <v>0.86999941279018922</v>
      </c>
      <c r="L424">
        <v>0.38530787406073502</v>
      </c>
      <c r="M424" s="4">
        <f t="shared" si="25"/>
        <v>0.72749225771669102</v>
      </c>
      <c r="N424" s="28">
        <v>7.8671079953024498E-2</v>
      </c>
      <c r="O424" s="29">
        <f t="shared" si="26"/>
        <v>0.63291783702293014</v>
      </c>
      <c r="P424">
        <v>0.12650755793895399</v>
      </c>
      <c r="Q424" s="4">
        <f t="shared" si="27"/>
        <v>0.67184297616421396</v>
      </c>
      <c r="R424" s="24">
        <v>3154500</v>
      </c>
      <c r="S424" s="18">
        <v>6356596</v>
      </c>
      <c r="T424" s="18">
        <v>1402847</v>
      </c>
      <c r="U424" s="18">
        <v>4492701</v>
      </c>
      <c r="V424" s="18">
        <v>4223601</v>
      </c>
      <c r="W424" s="18">
        <v>628910.4</v>
      </c>
      <c r="X424" s="23">
        <v>3182402</v>
      </c>
      <c r="Y424" s="23">
        <v>1699036</v>
      </c>
      <c r="Z424" s="23">
        <v>2346999</v>
      </c>
      <c r="AA424" s="23">
        <v>4928801</v>
      </c>
      <c r="AB424" s="23">
        <v>3032099</v>
      </c>
      <c r="AC424" s="23">
        <v>6552803</v>
      </c>
      <c r="AD424" s="23">
        <v>2168700</v>
      </c>
      <c r="AE424" s="23">
        <v>2637501</v>
      </c>
      <c r="AF424" s="21">
        <v>3273500</v>
      </c>
      <c r="AG424" s="21">
        <v>923110</v>
      </c>
      <c r="AH424" s="21">
        <v>3181800</v>
      </c>
      <c r="AI424" s="21">
        <v>1348859</v>
      </c>
      <c r="AJ424" s="21">
        <v>1117835</v>
      </c>
      <c r="AK424" s="21">
        <v>2952199</v>
      </c>
      <c r="AL424" s="21">
        <v>2885298</v>
      </c>
      <c r="AM424" s="21">
        <v>2720198</v>
      </c>
      <c r="AN424" s="21">
        <v>2558399</v>
      </c>
      <c r="AO424" s="25">
        <v>783435.2</v>
      </c>
      <c r="AQ424">
        <v>12.4</v>
      </c>
      <c r="AR424">
        <v>9.9</v>
      </c>
      <c r="AS424">
        <v>9.9</v>
      </c>
      <c r="AT424">
        <v>39.609000000000002</v>
      </c>
      <c r="AU424">
        <v>0</v>
      </c>
      <c r="AV424">
        <v>4.9027000000000003</v>
      </c>
      <c r="AW424">
        <v>46336000</v>
      </c>
      <c r="AX424">
        <v>9</v>
      </c>
      <c r="AY424">
        <v>0.81083687943262395</v>
      </c>
      <c r="AZ424">
        <v>1</v>
      </c>
      <c r="BA424">
        <v>-0.20091366767883301</v>
      </c>
      <c r="BB424">
        <v>0.83872958257713204</v>
      </c>
      <c r="BC424">
        <v>-0.45899620056152202</v>
      </c>
      <c r="BD424">
        <v>0.65721600000000002</v>
      </c>
      <c r="BE424">
        <v>-0.65990986824035502</v>
      </c>
      <c r="BF424">
        <v>0.73404975124378102</v>
      </c>
      <c r="BG424">
        <v>-0.57380401066371101</v>
      </c>
    </row>
    <row r="425" spans="1:59" x14ac:dyDescent="0.3">
      <c r="A425" t="s">
        <v>3887</v>
      </c>
      <c r="B425" t="s">
        <v>3887</v>
      </c>
      <c r="C425" t="s">
        <v>3888</v>
      </c>
      <c r="D425" t="s">
        <v>3889</v>
      </c>
      <c r="E425" t="s">
        <v>3890</v>
      </c>
      <c r="F425" s="8">
        <v>2</v>
      </c>
      <c r="G425" s="9">
        <v>2</v>
      </c>
      <c r="H425" s="10">
        <v>2</v>
      </c>
      <c r="I425">
        <v>0.293870827015146</v>
      </c>
      <c r="J425" s="28">
        <v>0.43378881490675297</v>
      </c>
      <c r="K425" s="29">
        <f t="shared" si="24"/>
        <v>1.4584075516434649</v>
      </c>
      <c r="L425">
        <v>0.136008575056114</v>
      </c>
      <c r="M425" s="4">
        <f t="shared" si="25"/>
        <v>0.49340702313170703</v>
      </c>
      <c r="N425" s="28">
        <v>0.41936039031039402</v>
      </c>
      <c r="O425" s="29">
        <f t="shared" si="26"/>
        <v>0.71958852856920574</v>
      </c>
      <c r="P425">
        <v>0.17574184180958999</v>
      </c>
      <c r="Q425" s="4">
        <f t="shared" si="27"/>
        <v>0.61213951509766651</v>
      </c>
      <c r="R425" s="24">
        <v>4272903</v>
      </c>
      <c r="S425" s="18">
        <v>2855501</v>
      </c>
      <c r="T425" s="18">
        <v>2798610</v>
      </c>
      <c r="U425" s="18">
        <v>376036.6</v>
      </c>
      <c r="V425" s="18">
        <v>2259501</v>
      </c>
      <c r="W425" s="18">
        <v>4173401</v>
      </c>
      <c r="X425" s="23">
        <v>519500.3</v>
      </c>
      <c r="Y425" s="23">
        <v>2553901</v>
      </c>
      <c r="Z425" s="23">
        <v>3495100</v>
      </c>
      <c r="AA425" s="23">
        <v>2182399</v>
      </c>
      <c r="AB425" s="23">
        <v>889217.3</v>
      </c>
      <c r="AC425" s="23">
        <v>2554800</v>
      </c>
      <c r="AD425" s="23">
        <v>2955401</v>
      </c>
      <c r="AE425" s="23">
        <v>430768.9</v>
      </c>
      <c r="AF425" s="21">
        <v>1392804</v>
      </c>
      <c r="AG425" s="21">
        <v>485193.5</v>
      </c>
      <c r="AH425" s="21">
        <v>1261066</v>
      </c>
      <c r="AI425" s="21">
        <v>355226.9</v>
      </c>
      <c r="AJ425" s="21">
        <v>405767.3</v>
      </c>
      <c r="AK425" s="21">
        <v>517561.59999999998</v>
      </c>
      <c r="AL425" s="21">
        <v>2752100</v>
      </c>
      <c r="AM425" s="21">
        <v>2055299</v>
      </c>
      <c r="AN425" s="21">
        <v>2778602</v>
      </c>
      <c r="AO425" s="25">
        <v>2536300</v>
      </c>
      <c r="AQ425">
        <v>12.2</v>
      </c>
      <c r="AR425">
        <v>12.2</v>
      </c>
      <c r="AS425">
        <v>12.2</v>
      </c>
      <c r="AT425">
        <v>31.673999999999999</v>
      </c>
      <c r="AU425">
        <v>0</v>
      </c>
      <c r="AV425">
        <v>4.2150999999999996</v>
      </c>
      <c r="AW425">
        <v>25235000</v>
      </c>
      <c r="AX425">
        <v>3</v>
      </c>
      <c r="AY425">
        <v>0.81085849056603798</v>
      </c>
      <c r="AZ425">
        <v>1</v>
      </c>
      <c r="BA425">
        <v>0.54439393679301096</v>
      </c>
      <c r="BB425">
        <v>0.64965106382978699</v>
      </c>
      <c r="BC425">
        <v>-1.0191498438517299</v>
      </c>
      <c r="BD425">
        <v>0.88031690140845098</v>
      </c>
      <c r="BE425">
        <v>-0.47475590705871401</v>
      </c>
      <c r="BF425">
        <v>0.78587169811320801</v>
      </c>
      <c r="BG425">
        <v>-0.70806759425571997</v>
      </c>
    </row>
    <row r="426" spans="1:59" x14ac:dyDescent="0.3">
      <c r="A426" t="s">
        <v>3025</v>
      </c>
      <c r="B426" t="s">
        <v>3025</v>
      </c>
      <c r="C426" t="s">
        <v>3026</v>
      </c>
      <c r="D426" t="s">
        <v>3027</v>
      </c>
      <c r="E426" t="s">
        <v>3028</v>
      </c>
      <c r="F426" s="8">
        <v>2</v>
      </c>
      <c r="G426" s="9">
        <v>1</v>
      </c>
      <c r="H426" s="10">
        <v>1</v>
      </c>
      <c r="I426">
        <v>0.29442254428237102</v>
      </c>
      <c r="J426" s="28">
        <v>0.18058451371557699</v>
      </c>
      <c r="K426" s="29">
        <f t="shared" si="24"/>
        <v>0.55641929080334995</v>
      </c>
      <c r="L426">
        <v>0.29702086948623602</v>
      </c>
      <c r="M426" s="4">
        <f t="shared" si="25"/>
        <v>1.556709524412111</v>
      </c>
      <c r="N426" s="28">
        <v>0.57225755503021503</v>
      </c>
      <c r="O426" s="29">
        <f t="shared" si="26"/>
        <v>0.86618320956020711</v>
      </c>
      <c r="P426">
        <v>0.71998722320469999</v>
      </c>
      <c r="Q426" s="4">
        <f t="shared" si="27"/>
        <v>1.1135843351460857</v>
      </c>
      <c r="R426" s="24">
        <v>322519.8</v>
      </c>
      <c r="S426" s="18">
        <v>4618999</v>
      </c>
      <c r="T426" s="18">
        <v>2795200</v>
      </c>
      <c r="U426" s="18">
        <v>3989399</v>
      </c>
      <c r="V426" s="18">
        <v>4891100</v>
      </c>
      <c r="W426" s="18">
        <v>1177515</v>
      </c>
      <c r="X426" s="23">
        <v>5001400</v>
      </c>
      <c r="Y426" s="23">
        <v>1424994</v>
      </c>
      <c r="Z426" s="23">
        <v>5528398</v>
      </c>
      <c r="AA426" s="23">
        <v>4867097</v>
      </c>
      <c r="AB426" s="23">
        <v>3632900</v>
      </c>
      <c r="AC426" s="23">
        <v>5037500</v>
      </c>
      <c r="AD426" s="23">
        <v>3585500</v>
      </c>
      <c r="AE426" s="23">
        <v>3784900</v>
      </c>
      <c r="AF426" s="21">
        <v>3064500</v>
      </c>
      <c r="AG426" s="21">
        <v>667821.1</v>
      </c>
      <c r="AH426" s="21">
        <v>4839801</v>
      </c>
      <c r="AI426" s="21">
        <v>3658798</v>
      </c>
      <c r="AJ426" s="21">
        <v>3329398</v>
      </c>
      <c r="AK426" s="21">
        <v>3966900</v>
      </c>
      <c r="AL426" s="21">
        <v>4422900</v>
      </c>
      <c r="AM426" s="21">
        <v>3571902</v>
      </c>
      <c r="AN426" s="21">
        <v>4702801</v>
      </c>
      <c r="AO426" s="25">
        <v>4703702</v>
      </c>
      <c r="AQ426">
        <v>2.2000000000000002</v>
      </c>
      <c r="AR426">
        <v>1.2</v>
      </c>
      <c r="AS426">
        <v>1.2</v>
      </c>
      <c r="AT426">
        <v>104.76</v>
      </c>
      <c r="AU426">
        <v>0</v>
      </c>
      <c r="AV426">
        <v>4.8211000000000004</v>
      </c>
      <c r="AW426">
        <v>61304000</v>
      </c>
      <c r="AX426">
        <v>29</v>
      </c>
      <c r="AY426">
        <v>0.81049411764705903</v>
      </c>
      <c r="AZ426">
        <v>1</v>
      </c>
      <c r="BA426">
        <v>-0.84575565656026097</v>
      </c>
      <c r="BB426">
        <v>0.783724444444444</v>
      </c>
      <c r="BC426">
        <v>0.63849976857503099</v>
      </c>
      <c r="BD426">
        <v>0.91847644683714702</v>
      </c>
      <c r="BE426">
        <v>-0.20725588798523001</v>
      </c>
      <c r="BF426">
        <v>0.95130820399113103</v>
      </c>
      <c r="BG426">
        <v>0.155210821969167</v>
      </c>
    </row>
    <row r="427" spans="1:59" x14ac:dyDescent="0.3">
      <c r="A427" t="s">
        <v>2922</v>
      </c>
      <c r="B427" t="s">
        <v>2923</v>
      </c>
      <c r="C427" t="s">
        <v>2924</v>
      </c>
      <c r="D427" t="s">
        <v>2925</v>
      </c>
      <c r="E427" t="s">
        <v>2926</v>
      </c>
      <c r="F427" s="8">
        <v>6</v>
      </c>
      <c r="G427" s="9">
        <v>6</v>
      </c>
      <c r="H427" s="10">
        <v>5</v>
      </c>
      <c r="I427">
        <v>0.295725254683667</v>
      </c>
      <c r="J427" s="28">
        <v>0.25628819552437399</v>
      </c>
      <c r="K427" s="29">
        <f t="shared" si="24"/>
        <v>0.66360067717618931</v>
      </c>
      <c r="L427">
        <v>0.31185184135141802</v>
      </c>
      <c r="M427" s="4">
        <f t="shared" si="25"/>
        <v>1.372028573048667</v>
      </c>
      <c r="N427" s="28">
        <v>0.21175969079697901</v>
      </c>
      <c r="O427" s="29">
        <f t="shared" si="26"/>
        <v>0.91047909018017559</v>
      </c>
      <c r="P427">
        <v>0.698088026816296</v>
      </c>
      <c r="Q427" s="4">
        <f t="shared" si="27"/>
        <v>1.0854145142373888</v>
      </c>
      <c r="R427" s="24">
        <v>1276195</v>
      </c>
      <c r="S427" s="17">
        <v>14663990</v>
      </c>
      <c r="T427" s="17">
        <v>15418010</v>
      </c>
      <c r="U427" s="17">
        <v>12607990</v>
      </c>
      <c r="V427" s="17">
        <v>12062000</v>
      </c>
      <c r="W427" s="17">
        <v>12190990</v>
      </c>
      <c r="X427" s="19">
        <v>13392000</v>
      </c>
      <c r="Y427" s="19">
        <v>10444000</v>
      </c>
      <c r="Z427" s="19">
        <v>19195000</v>
      </c>
      <c r="AA427" s="19">
        <v>12520010</v>
      </c>
      <c r="AB427" s="19">
        <v>13606010</v>
      </c>
      <c r="AC427" s="19">
        <v>14611990</v>
      </c>
      <c r="AD427" s="19">
        <v>14886010</v>
      </c>
      <c r="AE427" s="19">
        <v>11608000</v>
      </c>
      <c r="AF427" s="21">
        <v>9969200</v>
      </c>
      <c r="AG427" s="20">
        <v>10968000</v>
      </c>
      <c r="AH427" s="20">
        <v>12139000</v>
      </c>
      <c r="AI427" s="20">
        <v>14366990</v>
      </c>
      <c r="AJ427" s="20">
        <v>11385010</v>
      </c>
      <c r="AK427" s="20">
        <v>12480000</v>
      </c>
      <c r="AL427" s="20">
        <v>12004000</v>
      </c>
      <c r="AM427" s="20">
        <v>14112010</v>
      </c>
      <c r="AN427" s="20">
        <v>12464990</v>
      </c>
      <c r="AO427" s="22">
        <v>14564990</v>
      </c>
      <c r="AQ427">
        <v>17.5</v>
      </c>
      <c r="AR427">
        <v>17.5</v>
      </c>
      <c r="AS427">
        <v>15.5</v>
      </c>
      <c r="AT427">
        <v>54.966000000000001</v>
      </c>
      <c r="AU427">
        <v>0</v>
      </c>
      <c r="AV427">
        <v>18.72</v>
      </c>
      <c r="AW427">
        <v>196940000</v>
      </c>
      <c r="AX427">
        <v>58</v>
      </c>
      <c r="AY427">
        <v>0.812356807511737</v>
      </c>
      <c r="AZ427">
        <v>0.98695207667731599</v>
      </c>
      <c r="BA427">
        <v>-0.59161273638407497</v>
      </c>
      <c r="BB427">
        <v>0.78925957446808503</v>
      </c>
      <c r="BC427">
        <v>0.45631052652995102</v>
      </c>
      <c r="BD427">
        <v>0.76720504731861205</v>
      </c>
      <c r="BE427">
        <v>-0.135302209854125</v>
      </c>
      <c r="BF427">
        <v>0.94878815489749402</v>
      </c>
      <c r="BG427">
        <v>0.11824610573905001</v>
      </c>
    </row>
    <row r="428" spans="1:59" x14ac:dyDescent="0.3">
      <c r="A428" t="s">
        <v>1819</v>
      </c>
      <c r="B428" t="s">
        <v>1819</v>
      </c>
      <c r="C428" t="s">
        <v>1820</v>
      </c>
      <c r="D428" t="s">
        <v>1821</v>
      </c>
      <c r="E428" t="s">
        <v>1822</v>
      </c>
      <c r="F428" s="8">
        <v>4</v>
      </c>
      <c r="G428" s="9">
        <v>4</v>
      </c>
      <c r="H428" s="10">
        <v>4</v>
      </c>
      <c r="I428">
        <v>0.29575532844639402</v>
      </c>
      <c r="J428" s="28">
        <v>0.20520010721825999</v>
      </c>
      <c r="K428" s="29">
        <f t="shared" si="24"/>
        <v>1.982787395859771</v>
      </c>
      <c r="L428">
        <v>0.75198084667743204</v>
      </c>
      <c r="M428" s="4">
        <f t="shared" si="25"/>
        <v>0.86371488164114785</v>
      </c>
      <c r="N428" s="28">
        <v>0.17468083349219099</v>
      </c>
      <c r="O428" s="29">
        <f t="shared" si="26"/>
        <v>1.7125629809345819</v>
      </c>
      <c r="P428">
        <v>0.51458296672635795</v>
      </c>
      <c r="Q428" s="4">
        <f t="shared" si="27"/>
        <v>1.2771517062288249</v>
      </c>
      <c r="R428" s="24">
        <v>1491706</v>
      </c>
      <c r="S428" s="17">
        <v>15365000</v>
      </c>
      <c r="T428" s="18">
        <v>2048677</v>
      </c>
      <c r="U428" s="18">
        <v>1072950</v>
      </c>
      <c r="V428" s="18">
        <v>1305744</v>
      </c>
      <c r="W428" s="18">
        <v>6852299</v>
      </c>
      <c r="X428" s="23">
        <v>375713.1</v>
      </c>
      <c r="Y428" s="23">
        <v>1739800</v>
      </c>
      <c r="Z428" s="23">
        <v>2202245</v>
      </c>
      <c r="AA428" s="23">
        <v>4391999</v>
      </c>
      <c r="AB428" s="23">
        <v>2398801</v>
      </c>
      <c r="AC428" s="23">
        <v>1010812</v>
      </c>
      <c r="AD428" s="23">
        <v>2035900</v>
      </c>
      <c r="AE428" s="23">
        <v>463557.8</v>
      </c>
      <c r="AF428" s="21">
        <v>2494901</v>
      </c>
      <c r="AG428" s="21">
        <v>5568500</v>
      </c>
      <c r="AH428" s="21">
        <v>384009.2</v>
      </c>
      <c r="AI428" s="21">
        <v>2965899</v>
      </c>
      <c r="AJ428" s="21">
        <v>2650599</v>
      </c>
      <c r="AK428" s="21">
        <v>1350542</v>
      </c>
      <c r="AL428" s="21">
        <v>4076799</v>
      </c>
      <c r="AM428" s="21">
        <v>3224802</v>
      </c>
      <c r="AN428" s="21">
        <v>4137598</v>
      </c>
      <c r="AO428" s="25">
        <v>1987300</v>
      </c>
      <c r="AQ428">
        <v>11.9</v>
      </c>
      <c r="AR428">
        <v>11.9</v>
      </c>
      <c r="AS428">
        <v>11.9</v>
      </c>
      <c r="AT428">
        <v>53.052999999999997</v>
      </c>
      <c r="AU428">
        <v>0</v>
      </c>
      <c r="AV428">
        <v>8.2525999999999993</v>
      </c>
      <c r="AW428">
        <v>45883000</v>
      </c>
      <c r="AX428">
        <v>9</v>
      </c>
      <c r="AY428">
        <v>0.81048243559719002</v>
      </c>
      <c r="AZ428">
        <v>1</v>
      </c>
      <c r="BA428">
        <v>0.98752999305725098</v>
      </c>
      <c r="BB428">
        <v>0.96006008583691005</v>
      </c>
      <c r="BC428">
        <v>-0.21137294769287299</v>
      </c>
      <c r="BD428">
        <v>0.76213127413127402</v>
      </c>
      <c r="BE428">
        <v>0.77615704536437802</v>
      </c>
      <c r="BF428">
        <v>0.93668778280542997</v>
      </c>
      <c r="BG428">
        <v>0.35292990548269998</v>
      </c>
    </row>
    <row r="429" spans="1:59" x14ac:dyDescent="0.3">
      <c r="A429" t="s">
        <v>58</v>
      </c>
      <c r="B429" t="s">
        <v>58</v>
      </c>
      <c r="F429" s="8">
        <v>4</v>
      </c>
      <c r="G429" s="9">
        <v>2</v>
      </c>
      <c r="H429" s="10">
        <v>2</v>
      </c>
      <c r="I429">
        <v>0.29623439521001399</v>
      </c>
      <c r="J429" s="28">
        <v>0.364697509437652</v>
      </c>
      <c r="K429" s="29">
        <f t="shared" si="24"/>
        <v>0.54027260065755134</v>
      </c>
      <c r="L429">
        <v>0.13950570414986599</v>
      </c>
      <c r="M429" s="4">
        <f t="shared" si="25"/>
        <v>3.4600805548052462</v>
      </c>
      <c r="N429" s="28">
        <v>0.44688682981795003</v>
      </c>
      <c r="O429" s="29">
        <f t="shared" si="26"/>
        <v>1.8693867198292511</v>
      </c>
      <c r="P429">
        <v>0.16592974727797299</v>
      </c>
      <c r="Q429" s="4">
        <f t="shared" si="27"/>
        <v>2.4338488632754398</v>
      </c>
      <c r="R429" s="24">
        <v>785281</v>
      </c>
      <c r="S429" s="18">
        <v>4296598</v>
      </c>
      <c r="T429" s="18">
        <v>1088239</v>
      </c>
      <c r="U429" s="18">
        <v>2227038</v>
      </c>
      <c r="V429" s="18">
        <v>847532.6</v>
      </c>
      <c r="W429" s="18">
        <v>834480.6</v>
      </c>
      <c r="X429" s="23">
        <v>5597797</v>
      </c>
      <c r="Y429" s="23">
        <v>1027241</v>
      </c>
      <c r="Z429" s="23">
        <v>706411.4</v>
      </c>
      <c r="AA429" s="19">
        <v>17259000</v>
      </c>
      <c r="AB429" s="23">
        <v>855190.8</v>
      </c>
      <c r="AC429" s="23">
        <v>346905.8</v>
      </c>
      <c r="AD429" s="23">
        <v>5043498</v>
      </c>
      <c r="AE429" s="19">
        <v>13632010</v>
      </c>
      <c r="AF429" s="21">
        <v>9591399</v>
      </c>
      <c r="AG429" s="20">
        <v>118170000</v>
      </c>
      <c r="AH429" s="21">
        <v>8260199</v>
      </c>
      <c r="AI429" s="21">
        <v>300092.40000000002</v>
      </c>
      <c r="AJ429" s="20">
        <v>12186000</v>
      </c>
      <c r="AK429" s="21">
        <v>1684456</v>
      </c>
      <c r="AL429" s="20">
        <v>19815000</v>
      </c>
      <c r="AM429" s="21">
        <v>8446197</v>
      </c>
      <c r="AN429" s="21">
        <v>792131.7</v>
      </c>
      <c r="AO429" s="25">
        <v>599438.6</v>
      </c>
      <c r="AP429" t="s">
        <v>50</v>
      </c>
      <c r="AQ429">
        <v>31.7</v>
      </c>
      <c r="AR429">
        <v>18.600000000000001</v>
      </c>
      <c r="AS429">
        <v>18.600000000000001</v>
      </c>
      <c r="AT429">
        <v>15.954000000000001</v>
      </c>
      <c r="AU429">
        <v>0</v>
      </c>
      <c r="AV429">
        <v>3.2606999999999999</v>
      </c>
      <c r="AW429">
        <v>133800000</v>
      </c>
      <c r="AX429">
        <v>9</v>
      </c>
      <c r="AY429">
        <v>0.809943925233645</v>
      </c>
      <c r="AZ429">
        <v>0.99650111856823298</v>
      </c>
      <c r="BA429">
        <v>-0.88824057579040505</v>
      </c>
      <c r="BB429">
        <v>0.64354098360655698</v>
      </c>
      <c r="BC429">
        <v>1.7908056259155301</v>
      </c>
      <c r="BD429">
        <v>0.89922428330522797</v>
      </c>
      <c r="BE429">
        <v>0.902565050125123</v>
      </c>
      <c r="BF429">
        <v>0.76810980392156902</v>
      </c>
      <c r="BG429">
        <v>1.28323958260673</v>
      </c>
    </row>
    <row r="430" spans="1:59" x14ac:dyDescent="0.3">
      <c r="A430" t="s">
        <v>4591</v>
      </c>
      <c r="B430" t="s">
        <v>4591</v>
      </c>
      <c r="C430" t="s">
        <v>4592</v>
      </c>
      <c r="D430" t="s">
        <v>4593</v>
      </c>
      <c r="E430" t="s">
        <v>4594</v>
      </c>
      <c r="F430" s="8">
        <v>6</v>
      </c>
      <c r="G430" s="9">
        <v>6</v>
      </c>
      <c r="H430" s="10">
        <v>6</v>
      </c>
      <c r="I430">
        <v>0.29679559348562801</v>
      </c>
      <c r="J430" s="28">
        <v>0.24476947908449601</v>
      </c>
      <c r="K430" s="29">
        <f t="shared" si="24"/>
        <v>0.79051696370438695</v>
      </c>
      <c r="L430">
        <v>0.193811521823539</v>
      </c>
      <c r="M430" s="4">
        <f t="shared" si="25"/>
        <v>1.3315456552308376</v>
      </c>
      <c r="N430" s="28">
        <v>0.72492404827111501</v>
      </c>
      <c r="O430" s="29">
        <f t="shared" si="26"/>
        <v>1.0526094284068503</v>
      </c>
      <c r="P430">
        <v>0.317387189878723</v>
      </c>
      <c r="Q430" s="4">
        <f t="shared" si="27"/>
        <v>1.1641785716632267</v>
      </c>
      <c r="R430" s="16">
        <v>460900000</v>
      </c>
      <c r="S430" s="17">
        <v>291920100</v>
      </c>
      <c r="T430" s="17">
        <v>716089900</v>
      </c>
      <c r="U430" s="17">
        <v>212620000</v>
      </c>
      <c r="V430" s="17">
        <v>542099600</v>
      </c>
      <c r="W430" s="17">
        <v>238380000</v>
      </c>
      <c r="X430" s="19">
        <v>339220100</v>
      </c>
      <c r="Y430" s="19">
        <v>398050000</v>
      </c>
      <c r="Z430" s="19">
        <v>457770100</v>
      </c>
      <c r="AA430" s="19">
        <v>468009900</v>
      </c>
      <c r="AB430" s="19">
        <v>648320100</v>
      </c>
      <c r="AC430" s="19">
        <v>607130400</v>
      </c>
      <c r="AD430" s="19">
        <v>517590200</v>
      </c>
      <c r="AE430" s="19">
        <v>407429800</v>
      </c>
      <c r="AF430" s="20">
        <v>575020100</v>
      </c>
      <c r="AG430" s="20">
        <v>1022499000</v>
      </c>
      <c r="AH430" s="20">
        <v>306509900</v>
      </c>
      <c r="AI430" s="20">
        <v>537020000</v>
      </c>
      <c r="AJ430" s="20">
        <v>463509900</v>
      </c>
      <c r="AK430" s="20">
        <v>480600000</v>
      </c>
      <c r="AL430" s="20">
        <v>567720100</v>
      </c>
      <c r="AM430" s="20">
        <v>340300000</v>
      </c>
      <c r="AN430" s="20">
        <v>346409800</v>
      </c>
      <c r="AO430" s="22">
        <v>615180300</v>
      </c>
      <c r="AQ430">
        <v>11.4</v>
      </c>
      <c r="AR430">
        <v>11.4</v>
      </c>
      <c r="AS430">
        <v>11.4</v>
      </c>
      <c r="AT430">
        <v>105.36</v>
      </c>
      <c r="AU430">
        <v>0</v>
      </c>
      <c r="AV430">
        <v>323.31</v>
      </c>
      <c r="AW430">
        <v>7631500000</v>
      </c>
      <c r="AX430">
        <v>76</v>
      </c>
      <c r="AY430">
        <v>0.80974358974358995</v>
      </c>
      <c r="AZ430">
        <v>0.99374324324324304</v>
      </c>
      <c r="BA430">
        <v>-0.33913167317708198</v>
      </c>
      <c r="BB430">
        <v>0.68567584097859302</v>
      </c>
      <c r="BC430">
        <v>0.41310189565022498</v>
      </c>
      <c r="BD430">
        <v>0.956423162583519</v>
      </c>
      <c r="BE430">
        <v>7.3970222473143096E-2</v>
      </c>
      <c r="BF430">
        <v>0.88392609699768998</v>
      </c>
      <c r="BG430">
        <v>0.21931236812046601</v>
      </c>
    </row>
    <row r="431" spans="1:59" x14ac:dyDescent="0.3">
      <c r="A431" t="s">
        <v>126</v>
      </c>
      <c r="B431" t="s">
        <v>126</v>
      </c>
      <c r="C431" t="s">
        <v>127</v>
      </c>
      <c r="D431" t="s">
        <v>128</v>
      </c>
      <c r="E431" t="s">
        <v>129</v>
      </c>
      <c r="F431" s="8">
        <v>5</v>
      </c>
      <c r="G431" s="9">
        <v>5</v>
      </c>
      <c r="H431" s="10">
        <v>5</v>
      </c>
      <c r="I431">
        <v>0.29686957443727702</v>
      </c>
      <c r="J431" s="28">
        <v>0.35508922280592298</v>
      </c>
      <c r="K431" s="29">
        <f t="shared" si="24"/>
        <v>0.48812670267848468</v>
      </c>
      <c r="L431">
        <v>0.15785914184260699</v>
      </c>
      <c r="M431" s="4">
        <f t="shared" si="25"/>
        <v>2.3863048409754062</v>
      </c>
      <c r="N431" s="28">
        <v>0.65888262700172195</v>
      </c>
      <c r="O431" s="29">
        <f t="shared" si="26"/>
        <v>1.1648191136110284</v>
      </c>
      <c r="P431">
        <v>0.31986427169411502</v>
      </c>
      <c r="Q431" s="4">
        <f t="shared" si="27"/>
        <v>1.5839611722374281</v>
      </c>
      <c r="R431" s="24">
        <v>700287.3</v>
      </c>
      <c r="S431" s="17">
        <v>40031990</v>
      </c>
      <c r="T431" s="18">
        <v>3018520</v>
      </c>
      <c r="U431" s="17">
        <v>13034000</v>
      </c>
      <c r="V431" s="17">
        <v>19591010</v>
      </c>
      <c r="W431" s="18">
        <v>528236.4</v>
      </c>
      <c r="X431" s="19">
        <v>11712000</v>
      </c>
      <c r="Y431" s="23">
        <v>1029733</v>
      </c>
      <c r="Z431" s="19">
        <v>26026990</v>
      </c>
      <c r="AA431" s="23">
        <v>9024403</v>
      </c>
      <c r="AB431" s="19">
        <v>11651990</v>
      </c>
      <c r="AC431" s="19">
        <v>10735010</v>
      </c>
      <c r="AD431" s="19">
        <v>19511010</v>
      </c>
      <c r="AE431" s="19">
        <v>11533990</v>
      </c>
      <c r="AF431" s="21">
        <v>5079203</v>
      </c>
      <c r="AG431" s="20">
        <v>14284000</v>
      </c>
      <c r="AH431" s="20">
        <v>13234000</v>
      </c>
      <c r="AI431" s="20">
        <v>12641010</v>
      </c>
      <c r="AJ431" s="20">
        <v>13405000</v>
      </c>
      <c r="AK431" s="21">
        <v>7112300</v>
      </c>
      <c r="AL431" s="20">
        <v>18531990</v>
      </c>
      <c r="AM431" s="20">
        <v>18198010</v>
      </c>
      <c r="AN431" s="20">
        <v>11207000</v>
      </c>
      <c r="AO431" s="25">
        <v>7921903</v>
      </c>
      <c r="AP431" t="s">
        <v>50</v>
      </c>
      <c r="AQ431">
        <v>4.4000000000000004</v>
      </c>
      <c r="AR431">
        <v>4.4000000000000004</v>
      </c>
      <c r="AS431">
        <v>4.4000000000000004</v>
      </c>
      <c r="AT431">
        <v>248.07</v>
      </c>
      <c r="AU431">
        <v>0</v>
      </c>
      <c r="AV431">
        <v>15.451000000000001</v>
      </c>
      <c r="AW431">
        <v>218990000</v>
      </c>
      <c r="AX431">
        <v>35</v>
      </c>
      <c r="AY431">
        <v>0.808093023255814</v>
      </c>
      <c r="AZ431">
        <v>1</v>
      </c>
      <c r="BA431">
        <v>-1.03467241923014</v>
      </c>
      <c r="BB431">
        <v>0.65358545454545502</v>
      </c>
      <c r="BC431">
        <v>1.25477835337321</v>
      </c>
      <c r="BD431">
        <v>0.92928113879003604</v>
      </c>
      <c r="BE431">
        <v>0.22010593414306701</v>
      </c>
      <c r="BF431">
        <v>0.88651954022988499</v>
      </c>
      <c r="BG431">
        <v>0.66353697095598496</v>
      </c>
    </row>
    <row r="432" spans="1:59" x14ac:dyDescent="0.3">
      <c r="A432" t="s">
        <v>2016</v>
      </c>
      <c r="B432" t="s">
        <v>2016</v>
      </c>
      <c r="C432" t="s">
        <v>2017</v>
      </c>
      <c r="D432" t="s">
        <v>2018</v>
      </c>
      <c r="E432" t="s">
        <v>2019</v>
      </c>
      <c r="F432" s="8">
        <v>7</v>
      </c>
      <c r="G432" s="9">
        <v>6</v>
      </c>
      <c r="H432" s="10">
        <v>6</v>
      </c>
      <c r="I432">
        <v>0.29871128038678102</v>
      </c>
      <c r="J432" s="28">
        <v>0.20398392901833501</v>
      </c>
      <c r="K432" s="29">
        <f t="shared" si="24"/>
        <v>1.2552643064295026</v>
      </c>
      <c r="L432">
        <v>0.18162416309791099</v>
      </c>
      <c r="M432" s="4">
        <f t="shared" si="25"/>
        <v>0.838749045228256</v>
      </c>
      <c r="N432" s="28">
        <v>0.68539502384117001</v>
      </c>
      <c r="O432" s="29">
        <f t="shared" si="26"/>
        <v>1.0528517385268537</v>
      </c>
      <c r="P432">
        <v>0.69630672408196004</v>
      </c>
      <c r="Q432" s="4">
        <f t="shared" si="27"/>
        <v>0.95510724964504978</v>
      </c>
      <c r="R432" s="16">
        <v>11355990</v>
      </c>
      <c r="S432" s="17">
        <v>13344000</v>
      </c>
      <c r="T432" s="18">
        <v>9207295</v>
      </c>
      <c r="U432" s="18">
        <v>6601104</v>
      </c>
      <c r="V432" s="18">
        <v>8670397</v>
      </c>
      <c r="W432" s="18">
        <v>6194799</v>
      </c>
      <c r="X432" s="23">
        <v>7321603</v>
      </c>
      <c r="Y432" s="19">
        <v>12378010</v>
      </c>
      <c r="Z432" s="23">
        <v>9933297</v>
      </c>
      <c r="AA432" s="23">
        <v>4961903</v>
      </c>
      <c r="AB432" s="23">
        <v>6215299</v>
      </c>
      <c r="AC432" s="23">
        <v>4745000</v>
      </c>
      <c r="AD432" s="23">
        <v>6862199</v>
      </c>
      <c r="AE432" s="23">
        <v>7020903</v>
      </c>
      <c r="AF432" s="21">
        <v>9179996</v>
      </c>
      <c r="AG432" s="21">
        <v>6869097</v>
      </c>
      <c r="AH432" s="21">
        <v>8717799</v>
      </c>
      <c r="AI432" s="21">
        <v>9227000</v>
      </c>
      <c r="AJ432" s="21">
        <v>8761498</v>
      </c>
      <c r="AK432" s="21">
        <v>5971700</v>
      </c>
      <c r="AL432" s="21">
        <v>5436399</v>
      </c>
      <c r="AM432" s="21">
        <v>6644103</v>
      </c>
      <c r="AN432" s="21">
        <v>6206398</v>
      </c>
      <c r="AO432" s="25">
        <v>8961698</v>
      </c>
      <c r="AQ432">
        <v>11.1</v>
      </c>
      <c r="AR432">
        <v>10.3</v>
      </c>
      <c r="AS432">
        <v>10.3</v>
      </c>
      <c r="AT432">
        <v>91.417000000000002</v>
      </c>
      <c r="AU432">
        <v>0</v>
      </c>
      <c r="AV432">
        <v>12.250999999999999</v>
      </c>
      <c r="AW432">
        <v>130250000</v>
      </c>
      <c r="AX432">
        <v>46</v>
      </c>
      <c r="AY432">
        <v>0.81121113689095103</v>
      </c>
      <c r="AZ432">
        <v>1</v>
      </c>
      <c r="BA432">
        <v>0.32799116770426601</v>
      </c>
      <c r="BB432">
        <v>0.66964102564102601</v>
      </c>
      <c r="BC432">
        <v>-0.25368887583414701</v>
      </c>
      <c r="BD432">
        <v>0.94500348432055703</v>
      </c>
      <c r="BE432">
        <v>7.4302291870118595E-2</v>
      </c>
      <c r="BF432">
        <v>0.94743899657924702</v>
      </c>
      <c r="BG432">
        <v>-6.6265351431710001E-2</v>
      </c>
    </row>
    <row r="433" spans="1:59" x14ac:dyDescent="0.3">
      <c r="A433" t="s">
        <v>4418</v>
      </c>
      <c r="B433" t="s">
        <v>4418</v>
      </c>
      <c r="C433" t="s">
        <v>4419</v>
      </c>
      <c r="D433" t="s">
        <v>4420</v>
      </c>
      <c r="E433" t="s">
        <v>4421</v>
      </c>
      <c r="F433" s="8">
        <v>53</v>
      </c>
      <c r="G433" s="9">
        <v>53</v>
      </c>
      <c r="H433" s="10">
        <v>49</v>
      </c>
      <c r="I433">
        <v>0.29919143473941001</v>
      </c>
      <c r="J433" s="28">
        <v>0.57060344516376904</v>
      </c>
      <c r="K433" s="29">
        <f t="shared" si="24"/>
        <v>1.1657798387980027</v>
      </c>
      <c r="L433">
        <v>0.19080447104828899</v>
      </c>
      <c r="M433" s="4">
        <f t="shared" si="25"/>
        <v>0.71439758967951561</v>
      </c>
      <c r="N433" s="28">
        <v>0.18825273271249501</v>
      </c>
      <c r="O433" s="29">
        <f t="shared" si="26"/>
        <v>0.83283030693426741</v>
      </c>
      <c r="P433">
        <v>0.15746684638872599</v>
      </c>
      <c r="Q433" s="4">
        <f t="shared" si="27"/>
        <v>0.77984191694786564</v>
      </c>
      <c r="R433" s="16">
        <v>413780000</v>
      </c>
      <c r="S433" s="17">
        <v>1676201000</v>
      </c>
      <c r="T433" s="17">
        <v>221939900</v>
      </c>
      <c r="U433" s="17">
        <v>321700000</v>
      </c>
      <c r="V433" s="17">
        <v>561830400</v>
      </c>
      <c r="W433" s="17">
        <v>478469900</v>
      </c>
      <c r="X433" s="19">
        <v>426889900</v>
      </c>
      <c r="Y433" s="19">
        <v>424480000</v>
      </c>
      <c r="Z433" s="19">
        <v>446120100</v>
      </c>
      <c r="AA433" s="19">
        <v>278529900</v>
      </c>
      <c r="AB433" s="19">
        <v>357710000</v>
      </c>
      <c r="AC433" s="19">
        <v>356559800</v>
      </c>
      <c r="AD433" s="19">
        <v>689719700</v>
      </c>
      <c r="AE433" s="19">
        <v>466900000</v>
      </c>
      <c r="AF433" s="20">
        <v>228869900</v>
      </c>
      <c r="AG433" s="20">
        <v>515210300</v>
      </c>
      <c r="AH433" s="20">
        <v>263130100</v>
      </c>
      <c r="AI433" s="20">
        <v>441710200</v>
      </c>
      <c r="AJ433" s="20">
        <v>400060100</v>
      </c>
      <c r="AK433" s="20">
        <v>385059900</v>
      </c>
      <c r="AL433" s="20">
        <v>515730200</v>
      </c>
      <c r="AM433" s="20">
        <v>317140200</v>
      </c>
      <c r="AN433" s="20">
        <v>287510000</v>
      </c>
      <c r="AO433" s="22">
        <v>260779900</v>
      </c>
      <c r="AQ433">
        <v>15.5</v>
      </c>
      <c r="AR433">
        <v>15.5</v>
      </c>
      <c r="AS433">
        <v>14.6</v>
      </c>
      <c r="AT433">
        <v>596.33000000000004</v>
      </c>
      <c r="AU433">
        <v>0</v>
      </c>
      <c r="AV433">
        <v>323.31</v>
      </c>
      <c r="AW433">
        <v>8012200000</v>
      </c>
      <c r="AX433">
        <v>746</v>
      </c>
      <c r="AY433">
        <v>0.81074074074074098</v>
      </c>
      <c r="AZ433">
        <v>1</v>
      </c>
      <c r="BA433">
        <v>0.221295356750488</v>
      </c>
      <c r="BB433">
        <v>0.682130030959752</v>
      </c>
      <c r="BC433">
        <v>-0.48520088195800798</v>
      </c>
      <c r="BD433">
        <v>0.77057553956834501</v>
      </c>
      <c r="BE433">
        <v>-0.26390552520751998</v>
      </c>
      <c r="BF433">
        <v>0.78141772151898703</v>
      </c>
      <c r="BG433">
        <v>-0.35874639238630102</v>
      </c>
    </row>
    <row r="434" spans="1:59" x14ac:dyDescent="0.3">
      <c r="A434" t="s">
        <v>1101</v>
      </c>
      <c r="B434" t="s">
        <v>1101</v>
      </c>
      <c r="C434" t="s">
        <v>1102</v>
      </c>
      <c r="D434" t="s">
        <v>1103</v>
      </c>
      <c r="E434" t="s">
        <v>1104</v>
      </c>
      <c r="F434" s="8">
        <v>2</v>
      </c>
      <c r="G434" s="9">
        <v>2</v>
      </c>
      <c r="H434" s="10">
        <v>2</v>
      </c>
      <c r="I434">
        <v>0.30172812021703499</v>
      </c>
      <c r="J434" s="28">
        <v>0.24615976066282799</v>
      </c>
      <c r="K434" s="29">
        <f t="shared" si="24"/>
        <v>2.1485246776664044</v>
      </c>
      <c r="L434">
        <v>0.13811496743830101</v>
      </c>
      <c r="M434" s="4">
        <f t="shared" si="25"/>
        <v>0.7188444117879158</v>
      </c>
      <c r="N434" s="28">
        <v>0.36987313592983401</v>
      </c>
      <c r="O434" s="29">
        <f t="shared" si="26"/>
        <v>1.5444549581289257</v>
      </c>
      <c r="P434">
        <v>0.78453016579620005</v>
      </c>
      <c r="Q434" s="4">
        <f t="shared" si="27"/>
        <v>1.1128314337863023</v>
      </c>
      <c r="R434" s="24">
        <v>5541203</v>
      </c>
      <c r="S434" s="18">
        <v>8189000</v>
      </c>
      <c r="T434" s="17">
        <v>11282000</v>
      </c>
      <c r="U434" s="18">
        <v>4654898</v>
      </c>
      <c r="V434" s="18">
        <v>9730604</v>
      </c>
      <c r="W434" s="17">
        <v>19862000</v>
      </c>
      <c r="X434" s="23">
        <v>444736.2</v>
      </c>
      <c r="Y434" s="19">
        <v>14761990</v>
      </c>
      <c r="Z434" s="19">
        <v>11928000</v>
      </c>
      <c r="AA434" s="23">
        <v>400302.5</v>
      </c>
      <c r="AB434" s="23">
        <v>4968901</v>
      </c>
      <c r="AC434" s="19">
        <v>11099000</v>
      </c>
      <c r="AD434" s="23">
        <v>9078396</v>
      </c>
      <c r="AE434" s="23">
        <v>4990898</v>
      </c>
      <c r="AF434" s="21">
        <v>8367895</v>
      </c>
      <c r="AG434" s="20">
        <v>10921000</v>
      </c>
      <c r="AH434" s="21">
        <v>7781397</v>
      </c>
      <c r="AI434" s="21">
        <v>5189799</v>
      </c>
      <c r="AJ434" s="21">
        <v>7733604</v>
      </c>
      <c r="AK434" s="21">
        <v>3796502</v>
      </c>
      <c r="AL434" s="21">
        <v>5920603</v>
      </c>
      <c r="AM434" s="21">
        <v>4957602</v>
      </c>
      <c r="AN434" s="21">
        <v>4488901</v>
      </c>
      <c r="AO434" s="25">
        <v>7088297</v>
      </c>
      <c r="AQ434">
        <v>10.9</v>
      </c>
      <c r="AR434">
        <v>10.9</v>
      </c>
      <c r="AS434">
        <v>10.9</v>
      </c>
      <c r="AT434">
        <v>32.575000000000003</v>
      </c>
      <c r="AU434">
        <v>0</v>
      </c>
      <c r="AV434">
        <v>6.5058999999999996</v>
      </c>
      <c r="AW434">
        <v>110910000</v>
      </c>
      <c r="AX434">
        <v>18</v>
      </c>
      <c r="AY434">
        <v>0.81635103926096997</v>
      </c>
      <c r="AZ434">
        <v>0.98660000000000003</v>
      </c>
      <c r="BA434">
        <v>1.1033463478088399</v>
      </c>
      <c r="BB434">
        <v>0.64700000000000002</v>
      </c>
      <c r="BC434">
        <v>-0.47624855041504</v>
      </c>
      <c r="BD434">
        <v>0.85010038610038596</v>
      </c>
      <c r="BE434">
        <v>0.62709779739379801</v>
      </c>
      <c r="BF434">
        <v>0.95464754098360605</v>
      </c>
      <c r="BG434">
        <v>0.154235076904296</v>
      </c>
    </row>
    <row r="435" spans="1:59" x14ac:dyDescent="0.3">
      <c r="A435" t="s">
        <v>406</v>
      </c>
      <c r="B435" t="s">
        <v>406</v>
      </c>
      <c r="C435" t="s">
        <v>407</v>
      </c>
      <c r="D435" t="s">
        <v>408</v>
      </c>
      <c r="E435" t="s">
        <v>409</v>
      </c>
      <c r="F435" s="8">
        <v>6</v>
      </c>
      <c r="G435" s="9">
        <v>6</v>
      </c>
      <c r="H435" s="10">
        <v>6</v>
      </c>
      <c r="I435">
        <v>0.30192597027030199</v>
      </c>
      <c r="J435" s="28">
        <v>8.9799414591511001E-2</v>
      </c>
      <c r="K435" s="29">
        <f t="shared" si="24"/>
        <v>0.60928454007977939</v>
      </c>
      <c r="L435">
        <v>0.48049542430938302</v>
      </c>
      <c r="M435" s="4">
        <f t="shared" si="25"/>
        <v>1.2927386411921116</v>
      </c>
      <c r="N435" s="28">
        <v>0.353984955632133</v>
      </c>
      <c r="O435" s="29">
        <f t="shared" si="26"/>
        <v>0.78764566844209472</v>
      </c>
      <c r="P435">
        <v>0.91603616903625795</v>
      </c>
      <c r="Q435" s="4">
        <f t="shared" si="27"/>
        <v>0.97398175383229457</v>
      </c>
      <c r="R435" s="24">
        <v>707152.4</v>
      </c>
      <c r="S435" s="18">
        <v>3321700</v>
      </c>
      <c r="T435" s="18">
        <v>3384899</v>
      </c>
      <c r="U435" s="18">
        <v>3650000</v>
      </c>
      <c r="V435" s="18">
        <v>3009299</v>
      </c>
      <c r="W435" s="18">
        <v>5757299</v>
      </c>
      <c r="X435" s="23">
        <v>3906001</v>
      </c>
      <c r="Y435" s="23">
        <v>5865102</v>
      </c>
      <c r="Z435" s="23">
        <v>6134999</v>
      </c>
      <c r="AA435" s="23">
        <v>3776598</v>
      </c>
      <c r="AB435" s="23">
        <v>3446799</v>
      </c>
      <c r="AC435" s="23">
        <v>4268301</v>
      </c>
      <c r="AD435" s="23">
        <v>6395397</v>
      </c>
      <c r="AE435" s="23">
        <v>4215401</v>
      </c>
      <c r="AF435" s="21">
        <v>8835303</v>
      </c>
      <c r="AG435" s="21">
        <v>841886.2</v>
      </c>
      <c r="AH435" s="21">
        <v>4408602</v>
      </c>
      <c r="AI435" s="21">
        <v>5219400</v>
      </c>
      <c r="AJ435" s="21">
        <v>2410000</v>
      </c>
      <c r="AK435" s="21">
        <v>4749802</v>
      </c>
      <c r="AL435" s="21">
        <v>3887100</v>
      </c>
      <c r="AM435" s="21">
        <v>1982199</v>
      </c>
      <c r="AN435" s="21">
        <v>6210699</v>
      </c>
      <c r="AO435" s="25">
        <v>4420100</v>
      </c>
      <c r="AQ435">
        <v>15.3</v>
      </c>
      <c r="AR435">
        <v>15.3</v>
      </c>
      <c r="AS435">
        <v>15.3</v>
      </c>
      <c r="AT435">
        <v>42.904000000000003</v>
      </c>
      <c r="AU435">
        <v>0</v>
      </c>
      <c r="AV435">
        <v>7.1196000000000002</v>
      </c>
      <c r="AW435">
        <v>66660000</v>
      </c>
      <c r="AX435">
        <v>16</v>
      </c>
      <c r="AY435">
        <v>0.81498617511520699</v>
      </c>
      <c r="AZ435">
        <v>1</v>
      </c>
      <c r="BA435">
        <v>-0.71481196085612098</v>
      </c>
      <c r="BB435">
        <v>0.874523449319213</v>
      </c>
      <c r="BC435">
        <v>0.37043062845865998</v>
      </c>
      <c r="BD435">
        <v>0.84837096774193499</v>
      </c>
      <c r="BE435">
        <v>-0.34438133239746099</v>
      </c>
      <c r="BF435">
        <v>0.98902291475710402</v>
      </c>
      <c r="BG435">
        <v>-3.8033349173410599E-2</v>
      </c>
    </row>
    <row r="436" spans="1:59" x14ac:dyDescent="0.3">
      <c r="A436" t="s">
        <v>4410</v>
      </c>
      <c r="B436" t="s">
        <v>4410</v>
      </c>
      <c r="C436" t="s">
        <v>4411</v>
      </c>
      <c r="D436" t="s">
        <v>4412</v>
      </c>
      <c r="E436" t="s">
        <v>4413</v>
      </c>
      <c r="F436" s="8">
        <v>8</v>
      </c>
      <c r="G436" s="9">
        <v>8</v>
      </c>
      <c r="H436" s="10">
        <v>8</v>
      </c>
      <c r="I436">
        <v>0.30201344953610099</v>
      </c>
      <c r="J436" s="28">
        <v>0.65849524302250095</v>
      </c>
      <c r="K436" s="29">
        <f t="shared" si="24"/>
        <v>0.78580320571117745</v>
      </c>
      <c r="L436">
        <v>0.104000570524502</v>
      </c>
      <c r="M436" s="4">
        <f t="shared" si="25"/>
        <v>1.837149701056628</v>
      </c>
      <c r="N436" s="28">
        <v>0.246192196800786</v>
      </c>
      <c r="O436" s="29">
        <f t="shared" si="26"/>
        <v>1.4436381244616296</v>
      </c>
      <c r="P436">
        <v>0.14651020843288301</v>
      </c>
      <c r="Q436" s="4">
        <f t="shared" si="27"/>
        <v>1.6007512829270092</v>
      </c>
      <c r="R436" s="16">
        <v>11342000</v>
      </c>
      <c r="S436" s="18">
        <v>9390306</v>
      </c>
      <c r="T436" s="17">
        <v>10227000</v>
      </c>
      <c r="U436" s="17">
        <v>12340000</v>
      </c>
      <c r="V436" s="18">
        <v>9545605</v>
      </c>
      <c r="W436" s="18">
        <v>774243.3</v>
      </c>
      <c r="X436" s="23">
        <v>9749005</v>
      </c>
      <c r="Y436" s="23">
        <v>953087.6</v>
      </c>
      <c r="Z436" s="19">
        <v>12463000</v>
      </c>
      <c r="AA436" s="19">
        <v>11002000</v>
      </c>
      <c r="AB436" s="19">
        <v>15089010</v>
      </c>
      <c r="AC436" s="19">
        <v>16347990</v>
      </c>
      <c r="AD436" s="23">
        <v>8146605</v>
      </c>
      <c r="AE436" s="19">
        <v>12360000</v>
      </c>
      <c r="AF436" s="20">
        <v>12079000</v>
      </c>
      <c r="AG436" s="20">
        <v>19746010</v>
      </c>
      <c r="AH436" s="20">
        <v>14716000</v>
      </c>
      <c r="AI436" s="20">
        <v>13381010</v>
      </c>
      <c r="AJ436" s="20">
        <v>11898000</v>
      </c>
      <c r="AK436" s="21">
        <v>8864800</v>
      </c>
      <c r="AL436" s="20">
        <v>11756010</v>
      </c>
      <c r="AM436" s="21">
        <v>9559206</v>
      </c>
      <c r="AN436" s="21">
        <v>9029905</v>
      </c>
      <c r="AO436" s="22">
        <v>18563990</v>
      </c>
      <c r="AQ436">
        <v>9.8000000000000007</v>
      </c>
      <c r="AR436">
        <v>9.8000000000000007</v>
      </c>
      <c r="AS436">
        <v>9.8000000000000007</v>
      </c>
      <c r="AT436">
        <v>119.76</v>
      </c>
      <c r="AU436">
        <v>0</v>
      </c>
      <c r="AV436">
        <v>23.138000000000002</v>
      </c>
      <c r="AW436">
        <v>189770000</v>
      </c>
      <c r="AX436">
        <v>57</v>
      </c>
      <c r="AY436">
        <v>0.81337931034482802</v>
      </c>
      <c r="AZ436">
        <v>1</v>
      </c>
      <c r="BA436">
        <v>-0.34776004155476797</v>
      </c>
      <c r="BB436">
        <v>0.59168750000000003</v>
      </c>
      <c r="BC436">
        <v>0.87746918996175105</v>
      </c>
      <c r="BD436">
        <v>0.79708077994429005</v>
      </c>
      <c r="BE436">
        <v>0.52970914840698302</v>
      </c>
      <c r="BF436">
        <v>0.75077729257641901</v>
      </c>
      <c r="BG436">
        <v>0.67874916621617098</v>
      </c>
    </row>
    <row r="437" spans="1:59" x14ac:dyDescent="0.3">
      <c r="A437" t="s">
        <v>1539</v>
      </c>
      <c r="B437" t="s">
        <v>1539</v>
      </c>
      <c r="C437" t="s">
        <v>1540</v>
      </c>
      <c r="D437" t="s">
        <v>1541</v>
      </c>
      <c r="E437" t="s">
        <v>1542</v>
      </c>
      <c r="F437" s="8">
        <v>2</v>
      </c>
      <c r="G437" s="9">
        <v>2</v>
      </c>
      <c r="H437" s="10">
        <v>2</v>
      </c>
      <c r="I437">
        <v>0.30394200747455602</v>
      </c>
      <c r="J437" s="28">
        <v>0.46114319094863299</v>
      </c>
      <c r="K437" s="29">
        <f t="shared" si="24"/>
        <v>0.71590027093498554</v>
      </c>
      <c r="L437">
        <v>0.16456920746279299</v>
      </c>
      <c r="M437" s="4">
        <f t="shared" si="25"/>
        <v>1.7412168374352559</v>
      </c>
      <c r="N437" s="28">
        <v>0.35371854705135403</v>
      </c>
      <c r="O437" s="29">
        <f t="shared" si="26"/>
        <v>1.2465376056764583</v>
      </c>
      <c r="P437">
        <v>0.206039767285909</v>
      </c>
      <c r="Q437" s="4">
        <f t="shared" si="27"/>
        <v>1.4385052287717606</v>
      </c>
      <c r="R437" s="16">
        <v>28609010</v>
      </c>
      <c r="S437" s="17">
        <v>712999900</v>
      </c>
      <c r="T437" s="17">
        <v>87040020</v>
      </c>
      <c r="U437" s="17">
        <v>161220000</v>
      </c>
      <c r="V437" s="17">
        <v>230700000</v>
      </c>
      <c r="W437" s="17">
        <v>93310020</v>
      </c>
      <c r="X437" s="19">
        <v>193220000</v>
      </c>
      <c r="Y437" s="19">
        <v>180040000</v>
      </c>
      <c r="Z437" s="19">
        <v>287420000</v>
      </c>
      <c r="AA437" s="19">
        <v>64189960</v>
      </c>
      <c r="AB437" s="19">
        <v>245610000</v>
      </c>
      <c r="AC437" s="19">
        <v>247270000</v>
      </c>
      <c r="AD437" s="19">
        <v>355190200</v>
      </c>
      <c r="AE437" s="19">
        <v>118260000</v>
      </c>
      <c r="AF437" s="20">
        <v>238120100</v>
      </c>
      <c r="AG437" s="20">
        <v>416740200</v>
      </c>
      <c r="AH437" s="20">
        <v>119990000</v>
      </c>
      <c r="AI437" s="20">
        <v>252859900</v>
      </c>
      <c r="AJ437" s="20">
        <v>259780000</v>
      </c>
      <c r="AK437" s="20">
        <v>427429700</v>
      </c>
      <c r="AL437" s="20">
        <v>187710000</v>
      </c>
      <c r="AM437" s="20">
        <v>261950000</v>
      </c>
      <c r="AN437" s="20">
        <v>268340000</v>
      </c>
      <c r="AO437" s="22">
        <v>120270000</v>
      </c>
      <c r="AQ437">
        <v>12.1</v>
      </c>
      <c r="AR437">
        <v>12.1</v>
      </c>
      <c r="AS437">
        <v>12.1</v>
      </c>
      <c r="AT437">
        <v>9.9937000000000005</v>
      </c>
      <c r="AU437">
        <v>0</v>
      </c>
      <c r="AV437">
        <v>7.9260999999999999</v>
      </c>
      <c r="AW437">
        <v>3816900000</v>
      </c>
      <c r="AX437">
        <v>30</v>
      </c>
      <c r="AY437">
        <v>0.81659633027522904</v>
      </c>
      <c r="AZ437">
        <v>1</v>
      </c>
      <c r="BA437">
        <v>-0.48216946919759002</v>
      </c>
      <c r="BB437">
        <v>0.65269444444444402</v>
      </c>
      <c r="BC437">
        <v>0.80009587605794197</v>
      </c>
      <c r="BD437">
        <v>0.85119028340081004</v>
      </c>
      <c r="BE437">
        <v>0.31792640686035201</v>
      </c>
      <c r="BF437">
        <v>0.80136807817589595</v>
      </c>
      <c r="BG437">
        <v>0.52457046508789096</v>
      </c>
    </row>
    <row r="438" spans="1:59" x14ac:dyDescent="0.3">
      <c r="A438" t="s">
        <v>436</v>
      </c>
      <c r="B438" t="s">
        <v>436</v>
      </c>
      <c r="C438" t="s">
        <v>437</v>
      </c>
      <c r="D438" t="s">
        <v>438</v>
      </c>
      <c r="E438" t="s">
        <v>439</v>
      </c>
      <c r="F438" s="8">
        <v>5</v>
      </c>
      <c r="G438" s="9">
        <v>5</v>
      </c>
      <c r="H438" s="10">
        <v>5</v>
      </c>
      <c r="I438">
        <v>0.305627348045383</v>
      </c>
      <c r="J438" s="28">
        <v>0.59577682022914302</v>
      </c>
      <c r="K438" s="29">
        <f t="shared" si="24"/>
        <v>0.89966994949332424</v>
      </c>
      <c r="L438">
        <v>0.15665896820841599</v>
      </c>
      <c r="M438" s="4">
        <f t="shared" si="25"/>
        <v>1.2693387847524216</v>
      </c>
      <c r="N438" s="28">
        <v>0.24365231591815101</v>
      </c>
      <c r="O438" s="29">
        <f t="shared" si="26"/>
        <v>1.1419859603681288</v>
      </c>
      <c r="P438">
        <v>0.15817404119980699</v>
      </c>
      <c r="Q438" s="4">
        <f t="shared" si="27"/>
        <v>1.1949215320891011</v>
      </c>
      <c r="R438" s="16">
        <v>21971990</v>
      </c>
      <c r="S438" s="18">
        <v>9257902</v>
      </c>
      <c r="T438" s="17">
        <v>14959990</v>
      </c>
      <c r="U438" s="18">
        <v>7749602</v>
      </c>
      <c r="V438" s="17">
        <v>14193000</v>
      </c>
      <c r="W438" s="17">
        <v>23880990</v>
      </c>
      <c r="X438" s="19">
        <v>16811010</v>
      </c>
      <c r="Y438" s="19">
        <v>23895990</v>
      </c>
      <c r="Z438" s="19">
        <v>14687990</v>
      </c>
      <c r="AA438" s="23">
        <v>9561203</v>
      </c>
      <c r="AB438" s="19">
        <v>17645000</v>
      </c>
      <c r="AC438" s="19">
        <v>14896010</v>
      </c>
      <c r="AD438" s="19">
        <v>12856000</v>
      </c>
      <c r="AE438" s="19">
        <v>19533000</v>
      </c>
      <c r="AF438" s="20">
        <v>21040000</v>
      </c>
      <c r="AG438" s="20">
        <v>26153990</v>
      </c>
      <c r="AH438" s="20">
        <v>17593010</v>
      </c>
      <c r="AI438" s="20">
        <v>20496000</v>
      </c>
      <c r="AJ438" s="20">
        <v>16547000</v>
      </c>
      <c r="AK438" s="20">
        <v>14186010</v>
      </c>
      <c r="AL438" s="20">
        <v>17140010</v>
      </c>
      <c r="AM438" s="20">
        <v>17160010</v>
      </c>
      <c r="AN438" s="20">
        <v>13820990</v>
      </c>
      <c r="AO438" s="22">
        <v>18325990</v>
      </c>
      <c r="AQ438">
        <v>5.6</v>
      </c>
      <c r="AR438">
        <v>5.6</v>
      </c>
      <c r="AS438">
        <v>5.6</v>
      </c>
      <c r="AT438">
        <v>162.71</v>
      </c>
      <c r="AU438">
        <v>0</v>
      </c>
      <c r="AV438">
        <v>15.763999999999999</v>
      </c>
      <c r="AW438">
        <v>258450000</v>
      </c>
      <c r="AX438">
        <v>42</v>
      </c>
      <c r="AY438">
        <v>0.81946910755148805</v>
      </c>
      <c r="AZ438">
        <v>1</v>
      </c>
      <c r="BA438">
        <v>-0.15253225962321099</v>
      </c>
      <c r="BB438">
        <v>0.65328937728937697</v>
      </c>
      <c r="BC438">
        <v>0.34407717386881498</v>
      </c>
      <c r="BD438">
        <v>0.80630199430199401</v>
      </c>
      <c r="BE438">
        <v>0.19154491424560399</v>
      </c>
      <c r="BF438">
        <v>0.78205042016806703</v>
      </c>
      <c r="BG438">
        <v>0.25691588265555199</v>
      </c>
    </row>
    <row r="439" spans="1:59" x14ac:dyDescent="0.3">
      <c r="A439" t="s">
        <v>1382</v>
      </c>
      <c r="B439" t="s">
        <v>1382</v>
      </c>
      <c r="C439" t="s">
        <v>1383</v>
      </c>
      <c r="D439" t="s">
        <v>1384</v>
      </c>
      <c r="E439" t="s">
        <v>1385</v>
      </c>
      <c r="F439" s="8">
        <v>1</v>
      </c>
      <c r="G439" s="9">
        <v>1</v>
      </c>
      <c r="H439" s="10">
        <v>1</v>
      </c>
      <c r="I439">
        <v>0.30641345845457801</v>
      </c>
      <c r="J439" s="28">
        <v>0.24370863727074299</v>
      </c>
      <c r="K439" s="29">
        <f t="shared" si="24"/>
        <v>2.2611206188858164</v>
      </c>
      <c r="L439">
        <v>4.2488742402437697E-2</v>
      </c>
      <c r="M439" s="4">
        <f t="shared" si="25"/>
        <v>0.65751870243491128</v>
      </c>
      <c r="N439" s="28">
        <v>0.44724831161304102</v>
      </c>
      <c r="O439" s="29">
        <f t="shared" si="26"/>
        <v>1.4867290953786299</v>
      </c>
      <c r="P439">
        <v>0.90982923095400003</v>
      </c>
      <c r="Q439" s="4">
        <f t="shared" si="27"/>
        <v>1.0480423045064113</v>
      </c>
      <c r="R439" s="16">
        <v>12997000</v>
      </c>
      <c r="S439" s="17">
        <v>14336010</v>
      </c>
      <c r="T439" s="18">
        <v>9933402</v>
      </c>
      <c r="U439" s="18">
        <v>5467197</v>
      </c>
      <c r="V439" s="18">
        <v>6967604</v>
      </c>
      <c r="W439" s="17">
        <v>14377990</v>
      </c>
      <c r="X439" s="23">
        <v>5856601</v>
      </c>
      <c r="Y439" s="19">
        <v>11993010</v>
      </c>
      <c r="Z439" s="19">
        <v>11561000</v>
      </c>
      <c r="AA439" s="19">
        <v>11472010</v>
      </c>
      <c r="AB439" s="23">
        <v>183230.9</v>
      </c>
      <c r="AC439" s="19">
        <v>14334000</v>
      </c>
      <c r="AD439" s="23">
        <v>846804.6</v>
      </c>
      <c r="AE439" s="23">
        <v>7193503</v>
      </c>
      <c r="AF439" s="21">
        <v>5640103</v>
      </c>
      <c r="AG439" s="21">
        <v>7055704</v>
      </c>
      <c r="AH439" s="21">
        <v>4520998</v>
      </c>
      <c r="AI439" s="21">
        <v>8520804</v>
      </c>
      <c r="AJ439" s="21">
        <v>8337196</v>
      </c>
      <c r="AK439" s="21">
        <v>3117299</v>
      </c>
      <c r="AL439" s="21">
        <v>8185200</v>
      </c>
      <c r="AM439" s="21">
        <v>7168402</v>
      </c>
      <c r="AN439" s="21">
        <v>7153898</v>
      </c>
      <c r="AO439" s="25">
        <v>9238596</v>
      </c>
      <c r="AQ439">
        <v>9.6</v>
      </c>
      <c r="AR439">
        <v>9.6</v>
      </c>
      <c r="AS439">
        <v>9.6</v>
      </c>
      <c r="AT439">
        <v>25.408999999999999</v>
      </c>
      <c r="AU439">
        <v>0</v>
      </c>
      <c r="AV439">
        <v>5.8419999999999996</v>
      </c>
      <c r="AW439">
        <v>128760000</v>
      </c>
      <c r="AX439">
        <v>19</v>
      </c>
      <c r="AY439">
        <v>0.81994520547945204</v>
      </c>
      <c r="AZ439">
        <v>0.99979522184300296</v>
      </c>
      <c r="BA439">
        <v>1.1770379543304399</v>
      </c>
      <c r="BB439">
        <v>0.49938823529411802</v>
      </c>
      <c r="BC439">
        <v>-0.604896163940431</v>
      </c>
      <c r="BD439">
        <v>0.89846464646464597</v>
      </c>
      <c r="BE439">
        <v>0.57214179039001301</v>
      </c>
      <c r="BF439">
        <v>0.99068761552680196</v>
      </c>
      <c r="BG439">
        <v>6.7696952819822798E-2</v>
      </c>
    </row>
    <row r="440" spans="1:59" x14ac:dyDescent="0.3">
      <c r="A440" t="s">
        <v>125</v>
      </c>
      <c r="B440" t="s">
        <v>125</v>
      </c>
      <c r="F440" s="8">
        <v>2</v>
      </c>
      <c r="G440" s="9">
        <v>1</v>
      </c>
      <c r="H440" s="10">
        <v>1</v>
      </c>
      <c r="I440">
        <v>0.30773651982777001</v>
      </c>
      <c r="J440" s="28">
        <v>0.62353138533793895</v>
      </c>
      <c r="K440" s="29">
        <f t="shared" si="24"/>
        <v>0.90459244062926836</v>
      </c>
      <c r="L440">
        <v>0.35380482610304298</v>
      </c>
      <c r="M440" s="4">
        <f t="shared" si="25"/>
        <v>0.49900595298594091</v>
      </c>
      <c r="N440" s="28">
        <v>0.21491239381475599</v>
      </c>
      <c r="O440" s="29">
        <f t="shared" si="26"/>
        <v>0.45139701290008477</v>
      </c>
      <c r="P440">
        <v>0.122275014832136</v>
      </c>
      <c r="Q440" s="4">
        <f t="shared" si="27"/>
        <v>0.4712178142527253</v>
      </c>
      <c r="R440" s="16">
        <v>18397990</v>
      </c>
      <c r="S440" s="17">
        <v>64234020</v>
      </c>
      <c r="T440" s="17">
        <v>39416020</v>
      </c>
      <c r="U440" s="17">
        <v>51851010</v>
      </c>
      <c r="V440" s="17">
        <v>51894960</v>
      </c>
      <c r="W440" s="17">
        <v>64759960</v>
      </c>
      <c r="X440" s="19">
        <v>56687040</v>
      </c>
      <c r="Y440" s="19">
        <v>54435980</v>
      </c>
      <c r="Z440" s="19">
        <v>35772980</v>
      </c>
      <c r="AA440" s="19">
        <v>39861990</v>
      </c>
      <c r="AB440" s="19">
        <v>78060950</v>
      </c>
      <c r="AC440" s="19">
        <v>52189030</v>
      </c>
      <c r="AD440" s="19">
        <v>56653020</v>
      </c>
      <c r="AE440" s="19">
        <v>35825000</v>
      </c>
      <c r="AF440" s="21">
        <v>724998.8</v>
      </c>
      <c r="AG440" s="20">
        <v>49951020</v>
      </c>
      <c r="AH440" s="20">
        <v>43808990</v>
      </c>
      <c r="AI440" s="20">
        <v>68528960</v>
      </c>
      <c r="AJ440" s="20">
        <v>50879000</v>
      </c>
      <c r="AK440" s="20">
        <v>45264990</v>
      </c>
      <c r="AL440" s="20">
        <v>41266000</v>
      </c>
      <c r="AM440" s="20">
        <v>63163010</v>
      </c>
      <c r="AN440" s="21">
        <v>1069878</v>
      </c>
      <c r="AO440" s="22">
        <v>44947980</v>
      </c>
      <c r="AP440" t="s">
        <v>50</v>
      </c>
      <c r="AQ440">
        <v>3.2</v>
      </c>
      <c r="AR440">
        <v>1.1000000000000001</v>
      </c>
      <c r="AS440">
        <v>1.1000000000000001</v>
      </c>
      <c r="AT440">
        <v>85.411000000000001</v>
      </c>
      <c r="AU440">
        <v>0</v>
      </c>
      <c r="AV440">
        <v>16.218</v>
      </c>
      <c r="AW440">
        <v>747410000</v>
      </c>
      <c r="AX440">
        <v>20</v>
      </c>
      <c r="AY440">
        <v>0.82171298405466997</v>
      </c>
      <c r="AZ440">
        <v>0.99850066225165601</v>
      </c>
      <c r="BA440">
        <v>-0.14466015497843501</v>
      </c>
      <c r="BB440">
        <v>0.83040784313725502</v>
      </c>
      <c r="BC440">
        <v>-1.0028710683186799</v>
      </c>
      <c r="BD440">
        <v>0.76091076923076895</v>
      </c>
      <c r="BE440">
        <v>-1.14753122329712</v>
      </c>
      <c r="BF440">
        <v>0.74193750000000003</v>
      </c>
      <c r="BG440">
        <v>-1.08553401402065</v>
      </c>
    </row>
    <row r="441" spans="1:59" x14ac:dyDescent="0.3">
      <c r="A441" t="s">
        <v>720</v>
      </c>
      <c r="B441" t="s">
        <v>720</v>
      </c>
      <c r="C441" t="s">
        <v>721</v>
      </c>
      <c r="D441" t="s">
        <v>722</v>
      </c>
      <c r="E441" t="s">
        <v>723</v>
      </c>
      <c r="F441" s="8">
        <v>8</v>
      </c>
      <c r="G441" s="9">
        <v>7</v>
      </c>
      <c r="H441" s="10">
        <v>7</v>
      </c>
      <c r="I441">
        <v>0.30790631985597999</v>
      </c>
      <c r="J441" s="28">
        <v>0.72001364376150401</v>
      </c>
      <c r="K441" s="29">
        <f t="shared" si="24"/>
        <v>1.123291588745239</v>
      </c>
      <c r="L441">
        <v>0.210903050823217</v>
      </c>
      <c r="M441" s="4">
        <f t="shared" si="25"/>
        <v>0.68412304237813759</v>
      </c>
      <c r="N441" s="28">
        <v>0.12569040857642599</v>
      </c>
      <c r="O441" s="29">
        <f t="shared" si="26"/>
        <v>0.76846965917016519</v>
      </c>
      <c r="P441">
        <v>0.13600039655100701</v>
      </c>
      <c r="Q441" s="4">
        <f t="shared" si="27"/>
        <v>0.73111733200135332</v>
      </c>
      <c r="R441" s="16">
        <v>106219900</v>
      </c>
      <c r="S441" s="17">
        <v>76794010</v>
      </c>
      <c r="T441" s="17">
        <v>15338000</v>
      </c>
      <c r="U441" s="17">
        <v>16300000</v>
      </c>
      <c r="V441" s="17">
        <v>24627000</v>
      </c>
      <c r="W441" s="17">
        <v>25311010</v>
      </c>
      <c r="X441" s="19">
        <v>33521000</v>
      </c>
      <c r="Y441" s="19">
        <v>31419010</v>
      </c>
      <c r="Z441" s="19">
        <v>20130990</v>
      </c>
      <c r="AA441" s="19">
        <v>27867980</v>
      </c>
      <c r="AB441" s="19">
        <v>24409010</v>
      </c>
      <c r="AC441" s="19">
        <v>53453020</v>
      </c>
      <c r="AD441" s="19">
        <v>18938990</v>
      </c>
      <c r="AE441" s="19">
        <v>37209020</v>
      </c>
      <c r="AF441" s="20">
        <v>18376000</v>
      </c>
      <c r="AG441" s="20">
        <v>39129980</v>
      </c>
      <c r="AH441" s="20">
        <v>22274000</v>
      </c>
      <c r="AI441" s="20">
        <v>22253010</v>
      </c>
      <c r="AJ441" s="20">
        <v>17844990</v>
      </c>
      <c r="AK441" s="20">
        <v>13385000</v>
      </c>
      <c r="AL441" s="20">
        <v>33248980</v>
      </c>
      <c r="AM441" s="20">
        <v>17361990</v>
      </c>
      <c r="AN441" s="20">
        <v>19935000</v>
      </c>
      <c r="AO441" s="22">
        <v>34194020</v>
      </c>
      <c r="AQ441">
        <v>6.7</v>
      </c>
      <c r="AR441">
        <v>6.7</v>
      </c>
      <c r="AS441">
        <v>6.7</v>
      </c>
      <c r="AT441">
        <v>141.78</v>
      </c>
      <c r="AU441">
        <v>0</v>
      </c>
      <c r="AV441">
        <v>31.5</v>
      </c>
      <c r="AW441">
        <v>513050000</v>
      </c>
      <c r="AX441">
        <v>62</v>
      </c>
      <c r="AY441">
        <v>0.82029090909090896</v>
      </c>
      <c r="AZ441">
        <v>0.999163005780347</v>
      </c>
      <c r="BA441">
        <v>0.16773247718810999</v>
      </c>
      <c r="BB441">
        <v>0.69870085470085497</v>
      </c>
      <c r="BC441">
        <v>-0.54767227172851596</v>
      </c>
      <c r="BD441">
        <v>0.75402197802197801</v>
      </c>
      <c r="BE441">
        <v>-0.379939794540405</v>
      </c>
      <c r="BF441">
        <v>0.74649765258216005</v>
      </c>
      <c r="BG441">
        <v>-0.451825141906738</v>
      </c>
    </row>
    <row r="442" spans="1:59" x14ac:dyDescent="0.3">
      <c r="A442" t="s">
        <v>706</v>
      </c>
      <c r="B442" t="s">
        <v>706</v>
      </c>
      <c r="C442" t="s">
        <v>707</v>
      </c>
      <c r="D442" t="s">
        <v>708</v>
      </c>
      <c r="E442" t="s">
        <v>709</v>
      </c>
      <c r="F442" s="8">
        <v>7</v>
      </c>
      <c r="G442" s="9">
        <v>2</v>
      </c>
      <c r="H442" s="10">
        <v>2</v>
      </c>
      <c r="I442">
        <v>0.30806769986791299</v>
      </c>
      <c r="J442" s="28">
        <v>0.53909574779924097</v>
      </c>
      <c r="K442" s="29">
        <f t="shared" si="24"/>
        <v>0.6440687450983027</v>
      </c>
      <c r="L442">
        <v>0.426928415549445</v>
      </c>
      <c r="M442" s="4">
        <f t="shared" si="25"/>
        <v>0.62851795479884431</v>
      </c>
      <c r="N442" s="28">
        <v>0.14463372835084901</v>
      </c>
      <c r="O442" s="29">
        <f t="shared" si="26"/>
        <v>0.40480877041904262</v>
      </c>
      <c r="P442">
        <v>0.16224531188594901</v>
      </c>
      <c r="Q442" s="4">
        <f t="shared" si="27"/>
        <v>0.48880552110651776</v>
      </c>
      <c r="R442" s="24">
        <v>2962024</v>
      </c>
      <c r="S442" s="17">
        <v>11886000</v>
      </c>
      <c r="T442" s="18">
        <v>1400600</v>
      </c>
      <c r="U442" s="18">
        <v>2430700</v>
      </c>
      <c r="V442" s="18">
        <v>574299.9</v>
      </c>
      <c r="W442" s="18">
        <v>731258.8</v>
      </c>
      <c r="X442" s="23">
        <v>1716101</v>
      </c>
      <c r="Y442" s="23">
        <v>389181</v>
      </c>
      <c r="Z442" s="23">
        <v>7097900</v>
      </c>
      <c r="AA442" s="23">
        <v>3922700</v>
      </c>
      <c r="AB442" s="23">
        <v>1056481</v>
      </c>
      <c r="AC442" s="19">
        <v>42907000</v>
      </c>
      <c r="AD442" s="23">
        <v>1758301</v>
      </c>
      <c r="AE442" s="23">
        <v>4234700</v>
      </c>
      <c r="AF442" s="21">
        <v>463286.3</v>
      </c>
      <c r="AG442" s="21">
        <v>8198901</v>
      </c>
      <c r="AH442" s="21">
        <v>813245.4</v>
      </c>
      <c r="AI442" s="21">
        <v>4126203</v>
      </c>
      <c r="AJ442" s="21">
        <v>3379998</v>
      </c>
      <c r="AK442" s="21">
        <v>1353001</v>
      </c>
      <c r="AL442" s="21">
        <v>776857.9</v>
      </c>
      <c r="AM442" s="21">
        <v>281785.59999999998</v>
      </c>
      <c r="AN442" s="21">
        <v>1289583</v>
      </c>
      <c r="AO442" s="25">
        <v>401182</v>
      </c>
      <c r="AQ442">
        <v>23.1</v>
      </c>
      <c r="AR442">
        <v>8.8000000000000007</v>
      </c>
      <c r="AS442">
        <v>8.8000000000000007</v>
      </c>
      <c r="AT442">
        <v>41.286999999999999</v>
      </c>
      <c r="AU442">
        <v>0</v>
      </c>
      <c r="AV442">
        <v>53.834000000000003</v>
      </c>
      <c r="AW442">
        <v>73248000</v>
      </c>
      <c r="AX442">
        <v>5</v>
      </c>
      <c r="AY442">
        <v>0.818839002267574</v>
      </c>
      <c r="AZ442">
        <v>1</v>
      </c>
      <c r="BA442">
        <v>-0.63471341133117698</v>
      </c>
      <c r="BB442">
        <v>0.85053399668325003</v>
      </c>
      <c r="BC442">
        <v>-0.66997413635254</v>
      </c>
      <c r="BD442">
        <v>0.75869811320754699</v>
      </c>
      <c r="BE442">
        <v>-1.3046875476837201</v>
      </c>
      <c r="BF442">
        <v>0.77468825910931205</v>
      </c>
      <c r="BG442">
        <v>-1.03266751425607</v>
      </c>
    </row>
    <row r="443" spans="1:59" x14ac:dyDescent="0.3">
      <c r="A443" t="s">
        <v>4266</v>
      </c>
      <c r="B443" t="s">
        <v>4266</v>
      </c>
      <c r="C443" t="s">
        <v>4267</v>
      </c>
      <c r="D443" t="s">
        <v>4268</v>
      </c>
      <c r="E443" t="s">
        <v>4269</v>
      </c>
      <c r="F443" s="8">
        <v>3</v>
      </c>
      <c r="G443" s="9">
        <v>3</v>
      </c>
      <c r="H443" s="10">
        <v>3</v>
      </c>
      <c r="I443">
        <v>0.30913364561069201</v>
      </c>
      <c r="J443" s="28">
        <v>0.21910274481917899</v>
      </c>
      <c r="K443" s="29">
        <f t="shared" si="24"/>
        <v>1.3843319810541181</v>
      </c>
      <c r="L443">
        <v>0.25811891927500302</v>
      </c>
      <c r="M443" s="4">
        <f t="shared" si="25"/>
        <v>0.74062397175216299</v>
      </c>
      <c r="N443" s="28">
        <v>0.86241861925707597</v>
      </c>
      <c r="O443" s="29">
        <f t="shared" si="26"/>
        <v>1.0252694500318409</v>
      </c>
      <c r="P443">
        <v>0.52735620061565702</v>
      </c>
      <c r="Q443" s="4">
        <f t="shared" si="27"/>
        <v>0.89188011309825754</v>
      </c>
      <c r="R443" s="24">
        <v>4420702</v>
      </c>
      <c r="S443" s="17">
        <v>15558000</v>
      </c>
      <c r="T443" s="18">
        <v>7870198</v>
      </c>
      <c r="U443" s="18">
        <v>3992702</v>
      </c>
      <c r="V443" s="18">
        <v>2637699</v>
      </c>
      <c r="W443" s="17">
        <v>11139000</v>
      </c>
      <c r="X443" s="23">
        <v>4107702</v>
      </c>
      <c r="Y443" s="23">
        <v>4929603</v>
      </c>
      <c r="Z443" s="23">
        <v>4865399</v>
      </c>
      <c r="AA443" s="23">
        <v>2957598</v>
      </c>
      <c r="AB443" s="23">
        <v>4422297</v>
      </c>
      <c r="AC443" s="23">
        <v>5305103</v>
      </c>
      <c r="AD443" s="23">
        <v>5966003</v>
      </c>
      <c r="AE443" s="23">
        <v>4605499</v>
      </c>
      <c r="AF443" s="21">
        <v>4818101</v>
      </c>
      <c r="AG443" s="21">
        <v>6890299</v>
      </c>
      <c r="AH443" s="21">
        <v>2211225</v>
      </c>
      <c r="AI443" s="21">
        <v>4898697</v>
      </c>
      <c r="AJ443" s="21">
        <v>5033300</v>
      </c>
      <c r="AK443" s="21">
        <v>3651202</v>
      </c>
      <c r="AL443" s="21">
        <v>3792298</v>
      </c>
      <c r="AM443" s="21">
        <v>5804201</v>
      </c>
      <c r="AN443" s="21">
        <v>7708004</v>
      </c>
      <c r="AO443" s="25">
        <v>4476000</v>
      </c>
      <c r="AQ443">
        <v>38.299999999999997</v>
      </c>
      <c r="AR443">
        <v>38.299999999999997</v>
      </c>
      <c r="AS443">
        <v>38.299999999999997</v>
      </c>
      <c r="AT443">
        <v>12.403</v>
      </c>
      <c r="AU443">
        <v>0</v>
      </c>
      <c r="AV443">
        <v>6.2153999999999998</v>
      </c>
      <c r="AW443">
        <v>89057000</v>
      </c>
      <c r="AX443">
        <v>13</v>
      </c>
      <c r="AY443">
        <v>0.81985520361990905</v>
      </c>
      <c r="AZ443">
        <v>0.97772284644194796</v>
      </c>
      <c r="BA443">
        <v>0.46918996175130101</v>
      </c>
      <c r="BB443">
        <v>0.74727272727272698</v>
      </c>
      <c r="BC443">
        <v>-0.43318684895833198</v>
      </c>
      <c r="BD443">
        <v>0.98896793002915495</v>
      </c>
      <c r="BE443">
        <v>3.6003112792968799E-2</v>
      </c>
      <c r="BF443">
        <v>0.93322760646108704</v>
      </c>
      <c r="BG443">
        <v>-0.16507829938616</v>
      </c>
    </row>
    <row r="444" spans="1:59" x14ac:dyDescent="0.3">
      <c r="A444" t="s">
        <v>3453</v>
      </c>
      <c r="B444" t="s">
        <v>3453</v>
      </c>
      <c r="C444" t="s">
        <v>3454</v>
      </c>
      <c r="D444" t="s">
        <v>3455</v>
      </c>
      <c r="E444" t="s">
        <v>3456</v>
      </c>
      <c r="F444" s="8">
        <v>5</v>
      </c>
      <c r="G444" s="9">
        <v>1</v>
      </c>
      <c r="H444" s="10">
        <v>1</v>
      </c>
      <c r="I444">
        <v>0.30937077330493901</v>
      </c>
      <c r="J444" s="28">
        <v>0.88086403767521404</v>
      </c>
      <c r="K444" s="29">
        <f t="shared" si="24"/>
        <v>0.92040399179453614</v>
      </c>
      <c r="L444">
        <v>0.112096490632378</v>
      </c>
      <c r="M444" s="4">
        <f t="shared" si="25"/>
        <v>1.9386172069995342</v>
      </c>
      <c r="N444" s="28">
        <v>0.26148106300659701</v>
      </c>
      <c r="O444" s="29">
        <f t="shared" si="26"/>
        <v>1.7843110158839459</v>
      </c>
      <c r="P444">
        <v>0.123169874912647</v>
      </c>
      <c r="Q444" s="4">
        <f t="shared" si="27"/>
        <v>1.8488783850044659</v>
      </c>
      <c r="R444" s="24">
        <v>2524891</v>
      </c>
      <c r="S444" s="18">
        <v>789122.4</v>
      </c>
      <c r="T444" s="18">
        <v>1348066</v>
      </c>
      <c r="U444" s="18">
        <v>1882083</v>
      </c>
      <c r="V444" s="18">
        <v>881534</v>
      </c>
      <c r="W444" s="18">
        <v>764222.1</v>
      </c>
      <c r="X444" s="23">
        <v>4733603</v>
      </c>
      <c r="Y444" s="23">
        <v>698888.8</v>
      </c>
      <c r="Z444" s="23">
        <v>2445990</v>
      </c>
      <c r="AA444" s="23">
        <v>499489.8</v>
      </c>
      <c r="AB444" s="23">
        <v>9460799</v>
      </c>
      <c r="AC444" s="23">
        <v>2028075</v>
      </c>
      <c r="AD444" s="23">
        <v>382684.4</v>
      </c>
      <c r="AE444" s="23">
        <v>335222</v>
      </c>
      <c r="AF444" s="21">
        <v>4551000</v>
      </c>
      <c r="AG444" s="21">
        <v>1563190</v>
      </c>
      <c r="AH444" s="21">
        <v>830478.8</v>
      </c>
      <c r="AI444" s="21">
        <v>6017898</v>
      </c>
      <c r="AJ444" s="21">
        <v>6286004</v>
      </c>
      <c r="AK444" s="21">
        <v>1673285</v>
      </c>
      <c r="AL444" s="21">
        <v>659336.80000000005</v>
      </c>
      <c r="AM444" s="21">
        <v>1103817</v>
      </c>
      <c r="AN444" s="21">
        <v>4197499</v>
      </c>
      <c r="AO444" s="25">
        <v>5059198</v>
      </c>
      <c r="AQ444">
        <v>16.100000000000001</v>
      </c>
      <c r="AR444">
        <v>4.2</v>
      </c>
      <c r="AS444">
        <v>4.2</v>
      </c>
      <c r="AT444">
        <v>37.713000000000001</v>
      </c>
      <c r="AU444">
        <v>5.8285000000000003E-3</v>
      </c>
      <c r="AV444">
        <v>2.4725000000000001</v>
      </c>
      <c r="AW444">
        <v>25353000</v>
      </c>
      <c r="AX444">
        <v>8</v>
      </c>
      <c r="AY444">
        <v>0.81859142212189595</v>
      </c>
      <c r="AZ444">
        <v>0.99862452107279698</v>
      </c>
      <c r="BA444">
        <v>-0.1196608543396</v>
      </c>
      <c r="BB444">
        <v>0.60998019801980197</v>
      </c>
      <c r="BC444">
        <v>0.95502796173095605</v>
      </c>
      <c r="BD444">
        <v>0.80805291005291002</v>
      </c>
      <c r="BE444">
        <v>0.835367107391356</v>
      </c>
      <c r="BF444">
        <v>0.73960824742268005</v>
      </c>
      <c r="BG444">
        <v>0.88665033067975696</v>
      </c>
    </row>
    <row r="445" spans="1:59" x14ac:dyDescent="0.3">
      <c r="A445" t="s">
        <v>4640</v>
      </c>
      <c r="B445" t="s">
        <v>4640</v>
      </c>
      <c r="C445" t="s">
        <v>4641</v>
      </c>
      <c r="D445" t="s">
        <v>4642</v>
      </c>
      <c r="E445" t="s">
        <v>4643</v>
      </c>
      <c r="F445" s="8">
        <v>5</v>
      </c>
      <c r="G445" s="9">
        <v>5</v>
      </c>
      <c r="H445" s="10">
        <v>5</v>
      </c>
      <c r="I445">
        <v>0.309405641961505</v>
      </c>
      <c r="J445" s="28">
        <v>0.39455510381093301</v>
      </c>
      <c r="K445" s="29">
        <f t="shared" si="24"/>
        <v>1.1918976659368241</v>
      </c>
      <c r="L445">
        <v>0.21090771968956701</v>
      </c>
      <c r="M445" s="4">
        <f t="shared" si="25"/>
        <v>0.62909256774896039</v>
      </c>
      <c r="N445" s="28">
        <v>0.35932402381533102</v>
      </c>
      <c r="O445" s="29">
        <f t="shared" si="26"/>
        <v>0.74981396315818916</v>
      </c>
      <c r="P445">
        <v>0.14746060397866301</v>
      </c>
      <c r="Q445" s="4">
        <f t="shared" si="27"/>
        <v>0.69547204784295658</v>
      </c>
      <c r="R445" s="16">
        <v>12496000</v>
      </c>
      <c r="S445" s="18">
        <v>8355701</v>
      </c>
      <c r="T445" s="18">
        <v>7693700</v>
      </c>
      <c r="U445" s="18">
        <v>5208103</v>
      </c>
      <c r="V445" s="18">
        <v>6374800</v>
      </c>
      <c r="W445" s="17">
        <v>14732010</v>
      </c>
      <c r="X445" s="23">
        <v>5815300</v>
      </c>
      <c r="Y445" s="19">
        <v>10198000</v>
      </c>
      <c r="Z445" s="23">
        <v>4786401</v>
      </c>
      <c r="AA445" s="23">
        <v>4766201</v>
      </c>
      <c r="AB445" s="23">
        <v>8510503</v>
      </c>
      <c r="AC445" s="19">
        <v>11109000</v>
      </c>
      <c r="AD445" s="23">
        <v>9501499</v>
      </c>
      <c r="AE445" s="23">
        <v>5813801</v>
      </c>
      <c r="AF445" s="21">
        <v>7461803</v>
      </c>
      <c r="AG445" s="21">
        <v>8911603</v>
      </c>
      <c r="AH445" s="21">
        <v>7031799</v>
      </c>
      <c r="AI445" s="21">
        <v>675559.2</v>
      </c>
      <c r="AJ445" s="21">
        <v>4837300</v>
      </c>
      <c r="AK445" s="21">
        <v>3586799</v>
      </c>
      <c r="AL445" s="21">
        <v>5504200</v>
      </c>
      <c r="AM445" s="21">
        <v>8450095</v>
      </c>
      <c r="AN445" s="20">
        <v>11647000</v>
      </c>
      <c r="AO445" s="25">
        <v>6892303</v>
      </c>
      <c r="AQ445">
        <v>26</v>
      </c>
      <c r="AR445">
        <v>26</v>
      </c>
      <c r="AS445">
        <v>26</v>
      </c>
      <c r="AT445">
        <v>24.327000000000002</v>
      </c>
      <c r="AU445">
        <v>0</v>
      </c>
      <c r="AV445">
        <v>10.711</v>
      </c>
      <c r="AW445">
        <v>112300000</v>
      </c>
      <c r="AX445">
        <v>41</v>
      </c>
      <c r="AY445">
        <v>0.81681981981981999</v>
      </c>
      <c r="AZ445">
        <v>0.99403711340206202</v>
      </c>
      <c r="BA445">
        <v>0.25326037406921398</v>
      </c>
      <c r="BB445">
        <v>0.69673863636363598</v>
      </c>
      <c r="BC445">
        <v>-0.66865577697753797</v>
      </c>
      <c r="BD445">
        <v>0.84998807157057699</v>
      </c>
      <c r="BE445">
        <v>-0.415395402908324</v>
      </c>
      <c r="BF445">
        <v>0.75269565217391299</v>
      </c>
      <c r="BG445">
        <v>-0.52393556322370205</v>
      </c>
    </row>
    <row r="446" spans="1:59" x14ac:dyDescent="0.3">
      <c r="A446" t="s">
        <v>3433</v>
      </c>
      <c r="B446" t="s">
        <v>3433</v>
      </c>
      <c r="C446" t="s">
        <v>3434</v>
      </c>
      <c r="D446" t="s">
        <v>3435</v>
      </c>
      <c r="E446" t="s">
        <v>3436</v>
      </c>
      <c r="F446" s="8">
        <v>1</v>
      </c>
      <c r="G446" s="9">
        <v>1</v>
      </c>
      <c r="H446" s="10">
        <v>1</v>
      </c>
      <c r="I446">
        <v>0.30968339676232898</v>
      </c>
      <c r="J446" s="28">
        <v>0.76200576562368905</v>
      </c>
      <c r="K446" s="29">
        <f t="shared" si="24"/>
        <v>1.1824875748156964</v>
      </c>
      <c r="L446">
        <v>0.34031567043177902</v>
      </c>
      <c r="M446" s="4">
        <f t="shared" si="25"/>
        <v>1.854259715143076</v>
      </c>
      <c r="N446" s="28">
        <v>0.15131123850269501</v>
      </c>
      <c r="O446" s="29">
        <f t="shared" si="26"/>
        <v>2.1926390736379844</v>
      </c>
      <c r="P446">
        <v>0.127584321553494</v>
      </c>
      <c r="Q446" s="4">
        <f t="shared" si="27"/>
        <v>2.0406504169606667</v>
      </c>
      <c r="R446" s="24">
        <v>1189062</v>
      </c>
      <c r="S446" s="18">
        <v>732683.3</v>
      </c>
      <c r="T446" s="18">
        <v>4388302</v>
      </c>
      <c r="U446" s="18">
        <v>6657098</v>
      </c>
      <c r="V446" s="18">
        <v>5567102</v>
      </c>
      <c r="W446" s="18">
        <v>446159.6</v>
      </c>
      <c r="X446" s="23">
        <v>1634497</v>
      </c>
      <c r="Y446" s="23">
        <v>1242536</v>
      </c>
      <c r="Z446" s="23">
        <v>2946806</v>
      </c>
      <c r="AA446" s="23">
        <v>3822202</v>
      </c>
      <c r="AB446" s="23">
        <v>5443598</v>
      </c>
      <c r="AC446" s="23">
        <v>437728.7</v>
      </c>
      <c r="AD446" s="23">
        <v>2042451</v>
      </c>
      <c r="AE446" s="23">
        <v>591727.69999999995</v>
      </c>
      <c r="AF446" s="20">
        <v>18376990</v>
      </c>
      <c r="AG446" s="21">
        <v>5596598</v>
      </c>
      <c r="AH446" s="21">
        <v>545263.80000000005</v>
      </c>
      <c r="AI446" s="21">
        <v>2994322</v>
      </c>
      <c r="AJ446" s="20">
        <v>10988000</v>
      </c>
      <c r="AK446" s="21">
        <v>8027003</v>
      </c>
      <c r="AL446" s="21">
        <v>925024.4</v>
      </c>
      <c r="AM446" s="21">
        <v>950204</v>
      </c>
      <c r="AN446" s="20">
        <v>14047000</v>
      </c>
      <c r="AO446" s="25">
        <v>2636002</v>
      </c>
      <c r="AQ446">
        <v>2.9</v>
      </c>
      <c r="AR446">
        <v>2.9</v>
      </c>
      <c r="AS446">
        <v>2.9</v>
      </c>
      <c r="AT446">
        <v>74.423000000000002</v>
      </c>
      <c r="AU446">
        <v>8.9286000000000001E-3</v>
      </c>
      <c r="AV446">
        <v>2.2462</v>
      </c>
      <c r="AW446">
        <v>59184000</v>
      </c>
      <c r="AX446">
        <v>5</v>
      </c>
      <c r="AY446">
        <v>0.81569438202247202</v>
      </c>
      <c r="AZ446">
        <v>0.98595238095238102</v>
      </c>
      <c r="BA446">
        <v>0.241825024286907</v>
      </c>
      <c r="BB446">
        <v>0.828896130346232</v>
      </c>
      <c r="BC446">
        <v>0.89084332784016995</v>
      </c>
      <c r="BD446">
        <v>0.75558744394618804</v>
      </c>
      <c r="BE446">
        <v>1.1326683521270799</v>
      </c>
      <c r="BF446">
        <v>0.72943137254902002</v>
      </c>
      <c r="BG446">
        <v>1.02902905600412</v>
      </c>
    </row>
    <row r="447" spans="1:59" x14ac:dyDescent="0.3">
      <c r="A447" t="s">
        <v>4169</v>
      </c>
      <c r="B447" t="s">
        <v>4170</v>
      </c>
      <c r="C447" t="s">
        <v>4171</v>
      </c>
      <c r="D447" t="s">
        <v>4172</v>
      </c>
      <c r="E447" t="s">
        <v>4173</v>
      </c>
      <c r="F447" s="8">
        <v>16</v>
      </c>
      <c r="G447" s="9">
        <v>16</v>
      </c>
      <c r="H447" s="10">
        <v>16</v>
      </c>
      <c r="I447">
        <v>0.30998591879435</v>
      </c>
      <c r="J447" s="28">
        <v>0.88205615171122398</v>
      </c>
      <c r="K447" s="29">
        <f t="shared" si="24"/>
        <v>1.017964869436534</v>
      </c>
      <c r="L447">
        <v>0.21374830935419001</v>
      </c>
      <c r="M447" s="4">
        <f t="shared" si="25"/>
        <v>0.86438787175403475</v>
      </c>
      <c r="N447" s="28">
        <v>0.186240214623036</v>
      </c>
      <c r="O447" s="29">
        <f t="shared" si="26"/>
        <v>0.87991648701261949</v>
      </c>
      <c r="P447">
        <v>0.123376570148853</v>
      </c>
      <c r="Q447" s="4">
        <f t="shared" si="27"/>
        <v>0.87322749572727154</v>
      </c>
      <c r="R447" s="16">
        <v>1188499000</v>
      </c>
      <c r="S447" s="17">
        <v>1149200000</v>
      </c>
      <c r="T447" s="17">
        <v>1475900000</v>
      </c>
      <c r="U447" s="17">
        <v>1679901000</v>
      </c>
      <c r="V447" s="17">
        <v>875310300</v>
      </c>
      <c r="W447" s="17">
        <v>958769600</v>
      </c>
      <c r="X447" s="19">
        <v>924190500</v>
      </c>
      <c r="Y447" s="19">
        <v>1329500000</v>
      </c>
      <c r="Z447" s="19">
        <v>1365100000</v>
      </c>
      <c r="AA447" s="19">
        <v>1076200000</v>
      </c>
      <c r="AB447" s="19">
        <v>1500101000</v>
      </c>
      <c r="AC447" s="19">
        <v>869660500</v>
      </c>
      <c r="AD447" s="19">
        <v>1278400000</v>
      </c>
      <c r="AE447" s="19">
        <v>1159601000</v>
      </c>
      <c r="AF447" s="20">
        <v>1164300000</v>
      </c>
      <c r="AG447" s="20">
        <v>1082400000</v>
      </c>
      <c r="AH447" s="20">
        <v>1143200000</v>
      </c>
      <c r="AI447" s="20">
        <v>1088200000</v>
      </c>
      <c r="AJ447" s="20">
        <v>905340500</v>
      </c>
      <c r="AK447" s="20">
        <v>1350100000</v>
      </c>
      <c r="AL447" s="20">
        <v>748529800</v>
      </c>
      <c r="AM447" s="20">
        <v>770540500</v>
      </c>
      <c r="AN447" s="20">
        <v>1250199000</v>
      </c>
      <c r="AO447" s="22">
        <v>960859500</v>
      </c>
      <c r="AQ447">
        <v>53.6</v>
      </c>
      <c r="AR447">
        <v>53.6</v>
      </c>
      <c r="AS447">
        <v>53.6</v>
      </c>
      <c r="AT447">
        <v>62.216000000000001</v>
      </c>
      <c r="AU447">
        <v>0</v>
      </c>
      <c r="AV447">
        <v>323.31</v>
      </c>
      <c r="AW447">
        <v>17711000000</v>
      </c>
      <c r="AX447">
        <v>372</v>
      </c>
      <c r="AY447">
        <v>0.81478026905829604</v>
      </c>
      <c r="AZ447">
        <v>0.99702005730659005</v>
      </c>
      <c r="BA447">
        <v>2.5687774022419101E-2</v>
      </c>
      <c r="BB447">
        <v>0.69733333333333303</v>
      </c>
      <c r="BC447">
        <v>-0.210249265034992</v>
      </c>
      <c r="BD447">
        <v>0.77545787545787503</v>
      </c>
      <c r="BE447">
        <v>-0.18456149101257299</v>
      </c>
      <c r="BF447">
        <v>0.73712820512820498</v>
      </c>
      <c r="BG447">
        <v>-0.195570537022181</v>
      </c>
    </row>
    <row r="448" spans="1:59" x14ac:dyDescent="0.3">
      <c r="A448" t="s">
        <v>1359</v>
      </c>
      <c r="B448" t="s">
        <v>1359</v>
      </c>
      <c r="C448" t="s">
        <v>1360</v>
      </c>
      <c r="D448" t="s">
        <v>1361</v>
      </c>
      <c r="E448" t="s">
        <v>1362</v>
      </c>
      <c r="F448" s="8">
        <v>6</v>
      </c>
      <c r="G448" s="9">
        <v>6</v>
      </c>
      <c r="H448" s="10">
        <v>6</v>
      </c>
      <c r="I448">
        <v>0.31003617440901698</v>
      </c>
      <c r="J448" s="28">
        <v>0.82686797059412998</v>
      </c>
      <c r="K448" s="29">
        <f t="shared" si="24"/>
        <v>0.89448096890341566</v>
      </c>
      <c r="L448">
        <v>0.24817865067217801</v>
      </c>
      <c r="M448" s="4">
        <f t="shared" si="25"/>
        <v>1.8797173227731456</v>
      </c>
      <c r="N448" s="28">
        <v>0.13897758267268301</v>
      </c>
      <c r="O448" s="29">
        <f t="shared" si="26"/>
        <v>1.6813713721386574</v>
      </c>
      <c r="P448">
        <v>0.12586413368664201</v>
      </c>
      <c r="Q448" s="4">
        <f t="shared" si="27"/>
        <v>1.7636763423266106</v>
      </c>
      <c r="R448" s="16">
        <v>2461001000</v>
      </c>
      <c r="S448" s="17">
        <v>1758500000</v>
      </c>
      <c r="T448" s="17">
        <v>27808020000</v>
      </c>
      <c r="U448" s="17">
        <v>669640400</v>
      </c>
      <c r="V448" s="17">
        <v>1140800000</v>
      </c>
      <c r="W448" s="17">
        <v>1801200000</v>
      </c>
      <c r="X448" s="19">
        <v>2557902000</v>
      </c>
      <c r="Y448" s="19">
        <v>3215100000</v>
      </c>
      <c r="Z448" s="19">
        <v>1123999000</v>
      </c>
      <c r="AA448" s="19">
        <v>3192899000</v>
      </c>
      <c r="AB448" s="19">
        <v>2400000000</v>
      </c>
      <c r="AC448" s="19">
        <v>3787898000</v>
      </c>
      <c r="AD448" s="19">
        <v>1460600000</v>
      </c>
      <c r="AE448" s="19">
        <v>5662097000</v>
      </c>
      <c r="AF448" s="20">
        <v>4045897000</v>
      </c>
      <c r="AG448" s="20">
        <v>13214990000</v>
      </c>
      <c r="AH448" s="20">
        <v>2250000000</v>
      </c>
      <c r="AI448" s="20">
        <v>8384294000</v>
      </c>
      <c r="AJ448" s="20">
        <v>1241201000</v>
      </c>
      <c r="AK448" s="20">
        <v>1375500000</v>
      </c>
      <c r="AL448" s="20">
        <v>8367307000</v>
      </c>
      <c r="AM448" s="20">
        <v>4578899000</v>
      </c>
      <c r="AN448" s="20">
        <v>9489396000</v>
      </c>
      <c r="AO448" s="22">
        <v>4392405000</v>
      </c>
      <c r="AQ448">
        <v>34.4</v>
      </c>
      <c r="AR448">
        <v>34.4</v>
      </c>
      <c r="AS448">
        <v>34.4</v>
      </c>
      <c r="AT448">
        <v>20.623999999999999</v>
      </c>
      <c r="AU448">
        <v>0</v>
      </c>
      <c r="AV448">
        <v>323.31</v>
      </c>
      <c r="AW448">
        <v>78133000000</v>
      </c>
      <c r="AX448">
        <v>1032</v>
      </c>
      <c r="AY448">
        <v>0.81311856823266204</v>
      </c>
      <c r="AZ448">
        <v>0.99172149344096905</v>
      </c>
      <c r="BA448">
        <v>-0.160877307256062</v>
      </c>
      <c r="BB448">
        <v>0.74377551020408195</v>
      </c>
      <c r="BC448">
        <v>0.91051572163899797</v>
      </c>
      <c r="BD448">
        <v>0.75059512195122002</v>
      </c>
      <c r="BE448">
        <v>0.74963841438293599</v>
      </c>
      <c r="BF448">
        <v>0.73384000000000005</v>
      </c>
      <c r="BG448">
        <v>0.81858583177839295</v>
      </c>
    </row>
    <row r="449" spans="1:59" x14ac:dyDescent="0.3">
      <c r="A449" t="s">
        <v>1171</v>
      </c>
      <c r="B449" t="s">
        <v>1171</v>
      </c>
      <c r="C449" t="s">
        <v>1172</v>
      </c>
      <c r="D449" t="s">
        <v>1173</v>
      </c>
      <c r="E449" t="s">
        <v>1174</v>
      </c>
      <c r="F449" s="8">
        <v>9</v>
      </c>
      <c r="G449" s="9">
        <v>9</v>
      </c>
      <c r="H449" s="10">
        <v>9</v>
      </c>
      <c r="I449">
        <v>0.312333959100977</v>
      </c>
      <c r="J449" s="28">
        <v>0.586587506392657</v>
      </c>
      <c r="K449" s="29">
        <f t="shared" si="24"/>
        <v>1.0958720488743741</v>
      </c>
      <c r="L449">
        <v>0.15826427024203399</v>
      </c>
      <c r="M449" s="4">
        <f t="shared" si="25"/>
        <v>0.81022887466451066</v>
      </c>
      <c r="N449" s="28">
        <v>0.28697762271737498</v>
      </c>
      <c r="O449" s="29">
        <f t="shared" si="26"/>
        <v>0.8879071769357757</v>
      </c>
      <c r="P449">
        <v>0.16014494176090299</v>
      </c>
      <c r="Q449" s="4">
        <f t="shared" si="27"/>
        <v>0.85374393342178811</v>
      </c>
      <c r="R449" s="16">
        <v>24284990</v>
      </c>
      <c r="S449" s="17">
        <v>13222000</v>
      </c>
      <c r="T449" s="18">
        <v>8641695</v>
      </c>
      <c r="U449" s="17">
        <v>11544000</v>
      </c>
      <c r="V449" s="17">
        <v>11920010</v>
      </c>
      <c r="W449" s="18">
        <v>9549404</v>
      </c>
      <c r="X449" s="19">
        <v>10629000</v>
      </c>
      <c r="Y449" s="23">
        <v>8280700</v>
      </c>
      <c r="Z449" s="19">
        <v>12151010</v>
      </c>
      <c r="AA449" s="19">
        <v>11593000</v>
      </c>
      <c r="AB449" s="23">
        <v>7974697</v>
      </c>
      <c r="AC449" s="19">
        <v>17604010</v>
      </c>
      <c r="AD449" s="19">
        <v>12539010</v>
      </c>
      <c r="AE449" s="19">
        <v>12361990</v>
      </c>
      <c r="AF449" s="21">
        <v>8756298</v>
      </c>
      <c r="AG449" s="21">
        <v>9501198</v>
      </c>
      <c r="AH449" s="20">
        <v>10848000</v>
      </c>
      <c r="AI449" s="21">
        <v>6518000</v>
      </c>
      <c r="AJ449" s="21">
        <v>9018499</v>
      </c>
      <c r="AK449" s="20">
        <v>11255000</v>
      </c>
      <c r="AL449" s="20">
        <v>12526000</v>
      </c>
      <c r="AM449" s="20">
        <v>13360990</v>
      </c>
      <c r="AN449" s="20">
        <v>11185000</v>
      </c>
      <c r="AO449" s="25">
        <v>9422203</v>
      </c>
      <c r="AQ449">
        <v>15.1</v>
      </c>
      <c r="AR449">
        <v>15.1</v>
      </c>
      <c r="AS449">
        <v>15.1</v>
      </c>
      <c r="AT449">
        <v>81.888999999999996</v>
      </c>
      <c r="AU449">
        <v>0</v>
      </c>
      <c r="AV449">
        <v>21.83</v>
      </c>
      <c r="AW449">
        <v>192840000</v>
      </c>
      <c r="AX449">
        <v>48</v>
      </c>
      <c r="AY449">
        <v>0.81767857142857103</v>
      </c>
      <c r="AZ449">
        <v>1</v>
      </c>
      <c r="BA449">
        <v>0.132079362869263</v>
      </c>
      <c r="BB449">
        <v>0.65308695652173898</v>
      </c>
      <c r="BC449">
        <v>-0.30359859466552702</v>
      </c>
      <c r="BD449">
        <v>0.81475362318840605</v>
      </c>
      <c r="BE449">
        <v>-0.17151923179626399</v>
      </c>
      <c r="BF449">
        <v>0.77975206611570202</v>
      </c>
      <c r="BG449">
        <v>-0.22812467302594899</v>
      </c>
    </row>
    <row r="450" spans="1:59" x14ac:dyDescent="0.3">
      <c r="A450" t="s">
        <v>1083</v>
      </c>
      <c r="B450" t="s">
        <v>1083</v>
      </c>
      <c r="C450" t="s">
        <v>1084</v>
      </c>
      <c r="D450" t="s">
        <v>1085</v>
      </c>
      <c r="E450" t="s">
        <v>1086</v>
      </c>
      <c r="F450" s="8">
        <v>33</v>
      </c>
      <c r="G450" s="9">
        <v>33</v>
      </c>
      <c r="H450" s="10">
        <v>31</v>
      </c>
      <c r="I450">
        <v>0.31370909350501802</v>
      </c>
      <c r="J450" s="28">
        <v>0.271289085853755</v>
      </c>
      <c r="K450" s="29">
        <f t="shared" ref="K450:K513" si="28">2^BA450</f>
        <v>0.59067904187052234</v>
      </c>
      <c r="L450">
        <v>0.225780577131518</v>
      </c>
      <c r="M450" s="4">
        <f t="shared" ref="M450:M513" si="29">2^BC450</f>
        <v>1.6884087993786558</v>
      </c>
      <c r="N450" s="28">
        <v>0.99072027926616202</v>
      </c>
      <c r="O450" s="29">
        <f t="shared" ref="O450:O513" si="30">2^BE450</f>
        <v>0.99730769190274349</v>
      </c>
      <c r="P450">
        <v>0.46574294296590701</v>
      </c>
      <c r="Q450" s="4">
        <f t="shared" ref="Q450:Q513" si="31">2^BG450</f>
        <v>1.2497448519422882</v>
      </c>
      <c r="R450" s="16">
        <v>380630200</v>
      </c>
      <c r="S450" s="17">
        <v>3425800000</v>
      </c>
      <c r="T450" s="17">
        <v>2096999000</v>
      </c>
      <c r="U450" s="17">
        <v>9324293000</v>
      </c>
      <c r="V450" s="17">
        <v>3988898000</v>
      </c>
      <c r="W450" s="17">
        <v>723549900</v>
      </c>
      <c r="X450" s="19">
        <v>6447608000</v>
      </c>
      <c r="Y450" s="19">
        <v>1963799000</v>
      </c>
      <c r="Z450" s="19">
        <v>4987401000</v>
      </c>
      <c r="AA450" s="19">
        <v>5401094000</v>
      </c>
      <c r="AB450" s="19">
        <v>3396500000</v>
      </c>
      <c r="AC450" s="19">
        <v>1752299000</v>
      </c>
      <c r="AD450" s="19">
        <v>2460500000</v>
      </c>
      <c r="AE450" s="19">
        <v>4166201000</v>
      </c>
      <c r="AF450" s="20">
        <v>1922499000</v>
      </c>
      <c r="AG450" s="20">
        <v>1609100000</v>
      </c>
      <c r="AH450" s="20">
        <v>9134003000</v>
      </c>
      <c r="AI450" s="20">
        <v>3299901000</v>
      </c>
      <c r="AJ450" s="20">
        <v>3722702000</v>
      </c>
      <c r="AK450" s="20">
        <v>3927702000</v>
      </c>
      <c r="AL450" s="20">
        <v>3073800000</v>
      </c>
      <c r="AM450" s="20">
        <v>3114802000</v>
      </c>
      <c r="AN450" s="20">
        <v>3830300000</v>
      </c>
      <c r="AO450" s="22">
        <v>4865906000</v>
      </c>
      <c r="AQ450">
        <v>73.2</v>
      </c>
      <c r="AR450">
        <v>73.2</v>
      </c>
      <c r="AS450">
        <v>70.2</v>
      </c>
      <c r="AT450">
        <v>45.398000000000003</v>
      </c>
      <c r="AU450">
        <v>0</v>
      </c>
      <c r="AV450">
        <v>323.31</v>
      </c>
      <c r="AW450">
        <v>61473000000</v>
      </c>
      <c r="AX450">
        <v>786</v>
      </c>
      <c r="AY450">
        <v>0.81977728285078</v>
      </c>
      <c r="AZ450">
        <v>1</v>
      </c>
      <c r="BA450">
        <v>-0.75955367088317904</v>
      </c>
      <c r="BB450">
        <v>0.709344086021505</v>
      </c>
      <c r="BC450">
        <v>0.75566425323486197</v>
      </c>
      <c r="BD450">
        <v>1</v>
      </c>
      <c r="BE450">
        <v>-3.8894176483168499E-3</v>
      </c>
      <c r="BF450">
        <v>0.927545304777595</v>
      </c>
      <c r="BG450">
        <v>0.32163358415876098</v>
      </c>
    </row>
    <row r="451" spans="1:59" x14ac:dyDescent="0.3">
      <c r="A451" t="s">
        <v>160</v>
      </c>
      <c r="B451" t="s">
        <v>160</v>
      </c>
      <c r="C451" t="s">
        <v>161</v>
      </c>
      <c r="D451" t="s">
        <v>162</v>
      </c>
      <c r="E451" t="s">
        <v>163</v>
      </c>
      <c r="F451" s="8">
        <v>1</v>
      </c>
      <c r="G451" s="9">
        <v>1</v>
      </c>
      <c r="H451" s="10">
        <v>1</v>
      </c>
      <c r="I451">
        <v>0.315177272779397</v>
      </c>
      <c r="J451" s="28">
        <v>0.14255578165756</v>
      </c>
      <c r="K451" s="29">
        <f t="shared" si="28"/>
        <v>0.55854439680602486</v>
      </c>
      <c r="L451">
        <v>0.92835748010934704</v>
      </c>
      <c r="M451" s="4">
        <f t="shared" si="29"/>
        <v>1.0466110457641631</v>
      </c>
      <c r="N451" s="28">
        <v>0.16382325778419701</v>
      </c>
      <c r="O451" s="29">
        <f t="shared" si="30"/>
        <v>0.5845787352468671</v>
      </c>
      <c r="P451">
        <v>0.41452663285154401</v>
      </c>
      <c r="Q451" s="4">
        <f t="shared" si="31"/>
        <v>0.75032057631530147</v>
      </c>
      <c r="R451" s="24">
        <v>3823344</v>
      </c>
      <c r="S451" s="18">
        <v>5180901</v>
      </c>
      <c r="T451" s="18">
        <v>650445.9</v>
      </c>
      <c r="U451" s="18">
        <v>593587</v>
      </c>
      <c r="V451" s="18">
        <v>2777100</v>
      </c>
      <c r="W451" s="18">
        <v>3637500</v>
      </c>
      <c r="X451" s="23">
        <v>3490201</v>
      </c>
      <c r="Y451" s="23">
        <v>3654998</v>
      </c>
      <c r="Z451" s="23">
        <v>1680366</v>
      </c>
      <c r="AA451" s="23">
        <v>3166002</v>
      </c>
      <c r="AB451" s="23">
        <v>3771902</v>
      </c>
      <c r="AC451" s="23">
        <v>7049699</v>
      </c>
      <c r="AD451" s="23">
        <v>3975899</v>
      </c>
      <c r="AE451" s="23">
        <v>4841401</v>
      </c>
      <c r="AF451" s="21">
        <v>2702866</v>
      </c>
      <c r="AG451" s="21">
        <v>5295300</v>
      </c>
      <c r="AH451" s="21">
        <v>707390.8</v>
      </c>
      <c r="AI451" s="21">
        <v>3961198</v>
      </c>
      <c r="AJ451" s="21">
        <v>2235300</v>
      </c>
      <c r="AK451" s="21">
        <v>1020285</v>
      </c>
      <c r="AL451" s="21">
        <v>4980701</v>
      </c>
      <c r="AM451" s="21">
        <v>4611902</v>
      </c>
      <c r="AN451" s="21">
        <v>297425.5</v>
      </c>
      <c r="AO451" s="25">
        <v>3536800</v>
      </c>
      <c r="AQ451">
        <v>25</v>
      </c>
      <c r="AR451">
        <v>25</v>
      </c>
      <c r="AS451">
        <v>25</v>
      </c>
      <c r="AT451">
        <v>7.4016000000000002</v>
      </c>
      <c r="AU451">
        <v>0</v>
      </c>
      <c r="AV451">
        <v>5.0609999999999999</v>
      </c>
      <c r="AW451">
        <v>48195000</v>
      </c>
      <c r="AX451">
        <v>13</v>
      </c>
      <c r="AY451">
        <v>0.82195555555555599</v>
      </c>
      <c r="AZ451">
        <v>1</v>
      </c>
      <c r="BA451">
        <v>-0.84025613466898696</v>
      </c>
      <c r="BB451">
        <v>1</v>
      </c>
      <c r="BC451">
        <v>6.5725390116373503E-2</v>
      </c>
      <c r="BD451">
        <v>0.76624999999999999</v>
      </c>
      <c r="BE451">
        <v>-0.77453074455261395</v>
      </c>
      <c r="BF451">
        <v>0.91685557586837296</v>
      </c>
      <c r="BG451">
        <v>-0.41442097255162103</v>
      </c>
    </row>
    <row r="452" spans="1:59" x14ac:dyDescent="0.3">
      <c r="A452" t="s">
        <v>3317</v>
      </c>
      <c r="B452" t="s">
        <v>3317</v>
      </c>
      <c r="C452" t="s">
        <v>3318</v>
      </c>
      <c r="D452" t="s">
        <v>3319</v>
      </c>
      <c r="E452" t="s">
        <v>3320</v>
      </c>
      <c r="F452" s="8">
        <v>9</v>
      </c>
      <c r="G452" s="9">
        <v>9</v>
      </c>
      <c r="H452" s="10">
        <v>9</v>
      </c>
      <c r="I452">
        <v>0.31607185934460702</v>
      </c>
      <c r="J452" s="28">
        <v>0.173789107622319</v>
      </c>
      <c r="K452" s="29">
        <f t="shared" si="28"/>
        <v>1.14327776150536</v>
      </c>
      <c r="L452">
        <v>0.365471389814086</v>
      </c>
      <c r="M452" s="4">
        <f t="shared" si="29"/>
        <v>0.92152991357675307</v>
      </c>
      <c r="N452" s="28">
        <v>0.44062417202663701</v>
      </c>
      <c r="O452" s="29">
        <f t="shared" si="30"/>
        <v>1.0535646567542585</v>
      </c>
      <c r="P452">
        <v>0.93964659185740995</v>
      </c>
      <c r="Q452" s="4">
        <f t="shared" si="31"/>
        <v>0.99480741133221129</v>
      </c>
      <c r="R452" s="16">
        <v>85860980</v>
      </c>
      <c r="S452" s="17">
        <v>57998980</v>
      </c>
      <c r="T452" s="17">
        <v>64336010</v>
      </c>
      <c r="U452" s="17">
        <v>50732970</v>
      </c>
      <c r="V452" s="17">
        <v>52970000</v>
      </c>
      <c r="W452" s="17">
        <v>48423030</v>
      </c>
      <c r="X452" s="19">
        <v>43507980</v>
      </c>
      <c r="Y452" s="19">
        <v>57251990</v>
      </c>
      <c r="Z452" s="19">
        <v>66044990</v>
      </c>
      <c r="AA452" s="19">
        <v>44910970</v>
      </c>
      <c r="AB452" s="19">
        <v>51351020</v>
      </c>
      <c r="AC452" s="19">
        <v>50280980</v>
      </c>
      <c r="AD452" s="19">
        <v>54634980</v>
      </c>
      <c r="AE452" s="19">
        <v>47518990</v>
      </c>
      <c r="AF452" s="20">
        <v>55182980</v>
      </c>
      <c r="AG452" s="20">
        <v>60369030</v>
      </c>
      <c r="AH452" s="20">
        <v>48646010</v>
      </c>
      <c r="AI452" s="20">
        <v>47601990</v>
      </c>
      <c r="AJ452" s="20">
        <v>62748020</v>
      </c>
      <c r="AK452" s="20">
        <v>50969010</v>
      </c>
      <c r="AL452" s="20">
        <v>55050000</v>
      </c>
      <c r="AM452" s="20">
        <v>60946020</v>
      </c>
      <c r="AN452" s="20">
        <v>64287970</v>
      </c>
      <c r="AO452" s="22">
        <v>41604000</v>
      </c>
      <c r="AQ452">
        <v>22.3</v>
      </c>
      <c r="AR452">
        <v>22.3</v>
      </c>
      <c r="AS452">
        <v>22.3</v>
      </c>
      <c r="AT452">
        <v>65.102000000000004</v>
      </c>
      <c r="AU452">
        <v>0</v>
      </c>
      <c r="AV452">
        <v>62.518000000000001</v>
      </c>
      <c r="AW452">
        <v>899650000</v>
      </c>
      <c r="AX452">
        <v>144</v>
      </c>
      <c r="AY452">
        <v>0.82250110864744996</v>
      </c>
      <c r="AZ452">
        <v>1</v>
      </c>
      <c r="BA452">
        <v>0.19317595163981199</v>
      </c>
      <c r="BB452">
        <v>0.82903030303030301</v>
      </c>
      <c r="BC452">
        <v>-0.117897097269694</v>
      </c>
      <c r="BD452">
        <v>0.90187993138936495</v>
      </c>
      <c r="BE452">
        <v>7.5278854370118595E-2</v>
      </c>
      <c r="BF452">
        <v>0.988421805183199</v>
      </c>
      <c r="BG452">
        <v>-7.5108391898019997E-3</v>
      </c>
    </row>
    <row r="453" spans="1:59" x14ac:dyDescent="0.3">
      <c r="A453" t="s">
        <v>1527</v>
      </c>
      <c r="B453" t="s">
        <v>1527</v>
      </c>
      <c r="C453" t="s">
        <v>1528</v>
      </c>
      <c r="D453" t="s">
        <v>1529</v>
      </c>
      <c r="E453" t="s">
        <v>1530</v>
      </c>
      <c r="F453" s="8">
        <v>4</v>
      </c>
      <c r="G453" s="9">
        <v>4</v>
      </c>
      <c r="H453" s="10">
        <v>4</v>
      </c>
      <c r="I453">
        <v>0.31609377389580101</v>
      </c>
      <c r="J453" s="28">
        <v>0.216327382614661</v>
      </c>
      <c r="K453" s="29">
        <f t="shared" si="28"/>
        <v>1.2155858069396805</v>
      </c>
      <c r="L453">
        <v>0.191732241211645</v>
      </c>
      <c r="M453" s="4">
        <f t="shared" si="29"/>
        <v>0.84575563978696133</v>
      </c>
      <c r="N453" s="28">
        <v>0.80498783108489702</v>
      </c>
      <c r="O453" s="29">
        <f t="shared" si="30"/>
        <v>1.0280885518642193</v>
      </c>
      <c r="P453">
        <v>0.59944076773139798</v>
      </c>
      <c r="Q453" s="4">
        <f t="shared" si="31"/>
        <v>0.94557031274792813</v>
      </c>
      <c r="R453" s="16">
        <v>14180010</v>
      </c>
      <c r="S453" s="18">
        <v>7550999</v>
      </c>
      <c r="T453" s="18">
        <v>8180700</v>
      </c>
      <c r="U453" s="18">
        <v>5902401</v>
      </c>
      <c r="V453" s="18">
        <v>9180202</v>
      </c>
      <c r="W453" s="18">
        <v>9186394</v>
      </c>
      <c r="X453" s="23">
        <v>8483699</v>
      </c>
      <c r="Y453" s="23">
        <v>4406301</v>
      </c>
      <c r="Z453" s="23">
        <v>8539796</v>
      </c>
      <c r="AA453" s="23">
        <v>6346402</v>
      </c>
      <c r="AB453" s="23">
        <v>8847600</v>
      </c>
      <c r="AC453" s="23">
        <v>6407203</v>
      </c>
      <c r="AD453" s="23">
        <v>6075199</v>
      </c>
      <c r="AE453" s="23">
        <v>9939300</v>
      </c>
      <c r="AF453" s="21">
        <v>8996599</v>
      </c>
      <c r="AG453" s="21">
        <v>5302999</v>
      </c>
      <c r="AH453" s="21">
        <v>6836003</v>
      </c>
      <c r="AI453" s="21">
        <v>7195996</v>
      </c>
      <c r="AJ453" s="21">
        <v>8153296</v>
      </c>
      <c r="AK453" s="21">
        <v>8989097</v>
      </c>
      <c r="AL453" s="20">
        <v>10021990</v>
      </c>
      <c r="AM453" s="21">
        <v>6302197</v>
      </c>
      <c r="AN453" s="21">
        <v>6026696</v>
      </c>
      <c r="AO453" s="25">
        <v>7170402</v>
      </c>
      <c r="AQ453">
        <v>5.8</v>
      </c>
      <c r="AR453">
        <v>5.8</v>
      </c>
      <c r="AS453">
        <v>5.8</v>
      </c>
      <c r="AT453">
        <v>91.867000000000004</v>
      </c>
      <c r="AU453">
        <v>0</v>
      </c>
      <c r="AV453">
        <v>6.4889000000000001</v>
      </c>
      <c r="AW453">
        <v>126220000</v>
      </c>
      <c r="AX453">
        <v>18</v>
      </c>
      <c r="AY453">
        <v>0.820734513274336</v>
      </c>
      <c r="AZ453">
        <v>0.97963498098859303</v>
      </c>
      <c r="BA453">
        <v>0.28165173530578602</v>
      </c>
      <c r="BB453">
        <v>0.68162461538461505</v>
      </c>
      <c r="BC453">
        <v>-0.241687202453612</v>
      </c>
      <c r="BD453">
        <v>0.97473360655737695</v>
      </c>
      <c r="BE453">
        <v>3.99645328521743E-2</v>
      </c>
      <c r="BF453">
        <v>0.93363424124513605</v>
      </c>
      <c r="BG453">
        <v>-8.0743353707447299E-2</v>
      </c>
    </row>
    <row r="454" spans="1:59" x14ac:dyDescent="0.3">
      <c r="A454" t="s">
        <v>268</v>
      </c>
      <c r="B454" t="s">
        <v>268</v>
      </c>
      <c r="C454" t="s">
        <v>269</v>
      </c>
      <c r="D454" t="s">
        <v>270</v>
      </c>
      <c r="E454" t="s">
        <v>271</v>
      </c>
      <c r="F454" s="8">
        <v>2</v>
      </c>
      <c r="G454" s="9">
        <v>2</v>
      </c>
      <c r="H454" s="10">
        <v>2</v>
      </c>
      <c r="I454">
        <v>0.31651413080239399</v>
      </c>
      <c r="J454" s="28">
        <v>0.180741427143747</v>
      </c>
      <c r="K454" s="29">
        <f t="shared" si="28"/>
        <v>0.69912814939833223</v>
      </c>
      <c r="L454">
        <v>0.330204524876895</v>
      </c>
      <c r="M454" s="4">
        <f t="shared" si="29"/>
        <v>1.2799497534981457</v>
      </c>
      <c r="N454" s="28">
        <v>0.51856145156589195</v>
      </c>
      <c r="O454" s="29">
        <f t="shared" si="30"/>
        <v>0.89484890248601012</v>
      </c>
      <c r="P454">
        <v>0.81987253598960097</v>
      </c>
      <c r="Q454" s="4">
        <f t="shared" si="31"/>
        <v>1.0432015625541209</v>
      </c>
      <c r="R454" s="24">
        <v>1348424</v>
      </c>
      <c r="S454" s="18">
        <v>5657601</v>
      </c>
      <c r="T454" s="18">
        <v>4378201</v>
      </c>
      <c r="U454" s="18">
        <v>4394503</v>
      </c>
      <c r="V454" s="18">
        <v>5584698</v>
      </c>
      <c r="W454" s="18">
        <v>7966003</v>
      </c>
      <c r="X454" s="23">
        <v>4399700</v>
      </c>
      <c r="Y454" s="23">
        <v>7949896</v>
      </c>
      <c r="Z454" s="23">
        <v>4173798</v>
      </c>
      <c r="AA454" s="23">
        <v>4735199</v>
      </c>
      <c r="AB454" s="23">
        <v>8241698</v>
      </c>
      <c r="AC454" s="19">
        <v>10134010</v>
      </c>
      <c r="AD454" s="23">
        <v>6501097</v>
      </c>
      <c r="AE454" s="23">
        <v>5696999</v>
      </c>
      <c r="AF454" s="21">
        <v>4369701</v>
      </c>
      <c r="AG454" s="21">
        <v>5591702</v>
      </c>
      <c r="AH454" s="21">
        <v>8409395</v>
      </c>
      <c r="AI454" s="21">
        <v>4540003</v>
      </c>
      <c r="AJ454" s="21">
        <v>5765099</v>
      </c>
      <c r="AK454" s="21">
        <v>3132200</v>
      </c>
      <c r="AL454" s="21">
        <v>7285298</v>
      </c>
      <c r="AM454" s="21">
        <v>7393496</v>
      </c>
      <c r="AN454" s="21">
        <v>9060698</v>
      </c>
      <c r="AO454" s="25">
        <v>3274699</v>
      </c>
      <c r="AQ454">
        <v>14.6</v>
      </c>
      <c r="AR454">
        <v>14.6</v>
      </c>
      <c r="AS454">
        <v>14.6</v>
      </c>
      <c r="AT454">
        <v>22.236999999999998</v>
      </c>
      <c r="AU454">
        <v>0</v>
      </c>
      <c r="AV454">
        <v>3.9256000000000002</v>
      </c>
      <c r="AW454">
        <v>98302000</v>
      </c>
      <c r="AX454">
        <v>22</v>
      </c>
      <c r="AY454">
        <v>0.82000883002207503</v>
      </c>
      <c r="AZ454">
        <v>1</v>
      </c>
      <c r="BA454">
        <v>-0.51637117067972904</v>
      </c>
      <c r="BB454">
        <v>0.81461157024793396</v>
      </c>
      <c r="BC454">
        <v>0.35608717600504702</v>
      </c>
      <c r="BD454">
        <v>0.91620148148148095</v>
      </c>
      <c r="BE454">
        <v>-0.16028399467468199</v>
      </c>
      <c r="BF454">
        <v>0.96582288557213902</v>
      </c>
      <c r="BG454">
        <v>6.1017935616629201E-2</v>
      </c>
    </row>
    <row r="455" spans="1:59" x14ac:dyDescent="0.3">
      <c r="A455" t="s">
        <v>3429</v>
      </c>
      <c r="B455" t="s">
        <v>3429</v>
      </c>
      <c r="C455" t="s">
        <v>3430</v>
      </c>
      <c r="D455" t="s">
        <v>3431</v>
      </c>
      <c r="E455" t="s">
        <v>3432</v>
      </c>
      <c r="F455" s="8">
        <v>30</v>
      </c>
      <c r="G455" s="9">
        <v>30</v>
      </c>
      <c r="H455" s="10">
        <v>30</v>
      </c>
      <c r="I455">
        <v>0.316530849132238</v>
      </c>
      <c r="J455" s="28">
        <v>0.24400541747073701</v>
      </c>
      <c r="K455" s="29">
        <f t="shared" si="28"/>
        <v>1.2464524611882903</v>
      </c>
      <c r="L455">
        <v>0.90165283452324696</v>
      </c>
      <c r="M455" s="4">
        <f t="shared" si="29"/>
        <v>1.0258943365753921</v>
      </c>
      <c r="N455" s="28">
        <v>0.13013834506122199</v>
      </c>
      <c r="O455" s="29">
        <f t="shared" si="30"/>
        <v>1.2787285207435262</v>
      </c>
      <c r="P455">
        <v>0.31287999885739698</v>
      </c>
      <c r="Q455" s="4">
        <f t="shared" si="31"/>
        <v>1.1635216587395667</v>
      </c>
      <c r="R455" s="16">
        <v>1354799000</v>
      </c>
      <c r="S455" s="17">
        <v>401890100</v>
      </c>
      <c r="T455" s="17">
        <v>915610500</v>
      </c>
      <c r="U455" s="17">
        <v>983199900</v>
      </c>
      <c r="V455" s="17">
        <v>590480400</v>
      </c>
      <c r="W455" s="17">
        <v>828810300</v>
      </c>
      <c r="X455" s="19">
        <v>851779600</v>
      </c>
      <c r="Y455" s="19">
        <v>773999600</v>
      </c>
      <c r="Z455" s="19">
        <v>424760100</v>
      </c>
      <c r="AA455" s="19">
        <v>701839600</v>
      </c>
      <c r="AB455" s="19">
        <v>552730000</v>
      </c>
      <c r="AC455" s="19">
        <v>553920300</v>
      </c>
      <c r="AD455" s="19">
        <v>527680000</v>
      </c>
      <c r="AE455" s="19">
        <v>805639900</v>
      </c>
      <c r="AF455" s="20">
        <v>1280000000</v>
      </c>
      <c r="AG455" s="20">
        <v>683280300</v>
      </c>
      <c r="AH455" s="20">
        <v>722189900</v>
      </c>
      <c r="AI455" s="20">
        <v>874210400</v>
      </c>
      <c r="AJ455" s="20">
        <v>850739700</v>
      </c>
      <c r="AK455" s="20">
        <v>446150100</v>
      </c>
      <c r="AL455" s="20">
        <v>1081201000</v>
      </c>
      <c r="AM455" s="20">
        <v>863410000</v>
      </c>
      <c r="AN455" s="20">
        <v>461170000</v>
      </c>
      <c r="AO455" s="22">
        <v>1325401000</v>
      </c>
      <c r="AP455" t="s">
        <v>50</v>
      </c>
      <c r="AQ455">
        <v>48.6</v>
      </c>
      <c r="AR455">
        <v>48.6</v>
      </c>
      <c r="AS455">
        <v>48.6</v>
      </c>
      <c r="AT455">
        <v>93.313000000000002</v>
      </c>
      <c r="AU455">
        <v>0</v>
      </c>
      <c r="AV455">
        <v>323.31</v>
      </c>
      <c r="AW455">
        <v>12163000000</v>
      </c>
      <c r="AX455">
        <v>455</v>
      </c>
      <c r="AY455">
        <v>0.81822907488986796</v>
      </c>
      <c r="AZ455">
        <v>0.99752380952380904</v>
      </c>
      <c r="BA455">
        <v>0.31782786051432399</v>
      </c>
      <c r="BB455">
        <v>0.99139235787511704</v>
      </c>
      <c r="BC455">
        <v>3.68821461995417E-2</v>
      </c>
      <c r="BD455">
        <v>0.74743455497382205</v>
      </c>
      <c r="BE455">
        <v>0.35471000671386599</v>
      </c>
      <c r="BF455">
        <v>0.89158392434988198</v>
      </c>
      <c r="BG455">
        <v>0.218498066493442</v>
      </c>
    </row>
    <row r="456" spans="1:59" x14ac:dyDescent="0.3">
      <c r="A456" t="s">
        <v>562</v>
      </c>
      <c r="B456" t="s">
        <v>562</v>
      </c>
      <c r="C456" t="s">
        <v>563</v>
      </c>
      <c r="D456" t="s">
        <v>564</v>
      </c>
      <c r="E456" t="s">
        <v>565</v>
      </c>
      <c r="F456" s="8">
        <v>4</v>
      </c>
      <c r="G456" s="9">
        <v>4</v>
      </c>
      <c r="H456" s="10">
        <v>4</v>
      </c>
      <c r="I456">
        <v>0.31744553984843799</v>
      </c>
      <c r="J456" s="28">
        <v>0.83887458722263597</v>
      </c>
      <c r="K456" s="29">
        <f t="shared" si="28"/>
        <v>0.88638476010265732</v>
      </c>
      <c r="L456">
        <v>0.203606783724473</v>
      </c>
      <c r="M456" s="4">
        <f t="shared" si="29"/>
        <v>1.9536456072451709</v>
      </c>
      <c r="N456" s="28">
        <v>0.16705312061578101</v>
      </c>
      <c r="O456" s="29">
        <f t="shared" si="30"/>
        <v>1.7316816929036212</v>
      </c>
      <c r="P456">
        <v>0.129936564535581</v>
      </c>
      <c r="Q456" s="4">
        <f t="shared" si="31"/>
        <v>1.8235415350678255</v>
      </c>
      <c r="R456" s="24">
        <v>920122.4</v>
      </c>
      <c r="S456" s="17">
        <v>19271000</v>
      </c>
      <c r="T456" s="18">
        <v>1648985</v>
      </c>
      <c r="U456" s="18">
        <v>2336099</v>
      </c>
      <c r="V456" s="18">
        <v>8830305</v>
      </c>
      <c r="W456" s="17">
        <v>17970990</v>
      </c>
      <c r="X456" s="23">
        <v>1209343</v>
      </c>
      <c r="Y456" s="23">
        <v>5165901</v>
      </c>
      <c r="Z456" s="19">
        <v>25189000</v>
      </c>
      <c r="AA456" s="23">
        <v>2997601</v>
      </c>
      <c r="AB456" s="23">
        <v>4753301</v>
      </c>
      <c r="AC456" s="23">
        <v>7445002</v>
      </c>
      <c r="AD456" s="23">
        <v>9148495</v>
      </c>
      <c r="AE456" s="23">
        <v>4122299</v>
      </c>
      <c r="AF456" s="21">
        <v>7405901</v>
      </c>
      <c r="AG456" s="20">
        <v>11773010</v>
      </c>
      <c r="AH456" s="21">
        <v>6122497</v>
      </c>
      <c r="AI456" s="20">
        <v>11795000</v>
      </c>
      <c r="AJ456" s="20">
        <v>33286980</v>
      </c>
      <c r="AK456" s="21">
        <v>3156398</v>
      </c>
      <c r="AL456" s="20">
        <v>10366990</v>
      </c>
      <c r="AM456" s="21">
        <v>4385298</v>
      </c>
      <c r="AN456" s="20">
        <v>24001010</v>
      </c>
      <c r="AO456" s="25">
        <v>5957002</v>
      </c>
      <c r="AQ456">
        <v>27.5</v>
      </c>
      <c r="AR456">
        <v>27.5</v>
      </c>
      <c r="AS456">
        <v>27.5</v>
      </c>
      <c r="AT456">
        <v>16.225000000000001</v>
      </c>
      <c r="AU456">
        <v>0</v>
      </c>
      <c r="AV456">
        <v>9.1883999999999997</v>
      </c>
      <c r="AW456">
        <v>155660000</v>
      </c>
      <c r="AX456">
        <v>25</v>
      </c>
      <c r="AY456">
        <v>0.818989010989011</v>
      </c>
      <c r="AZ456">
        <v>0.995080919080919</v>
      </c>
      <c r="BA456">
        <v>-0.17399501800537101</v>
      </c>
      <c r="BB456">
        <v>0.69230498533724305</v>
      </c>
      <c r="BC456">
        <v>0.96616878509521298</v>
      </c>
      <c r="BD456">
        <v>0.77111475409836105</v>
      </c>
      <c r="BE456">
        <v>0.792173767089842</v>
      </c>
      <c r="BF456">
        <v>0.73209661835748796</v>
      </c>
      <c r="BG456">
        <v>0.86674306052071504</v>
      </c>
    </row>
    <row r="457" spans="1:59" x14ac:dyDescent="0.3">
      <c r="A457" t="s">
        <v>2186</v>
      </c>
      <c r="B457" t="s">
        <v>2186</v>
      </c>
      <c r="C457" t="s">
        <v>2187</v>
      </c>
      <c r="D457" t="s">
        <v>2188</v>
      </c>
      <c r="E457" t="s">
        <v>2189</v>
      </c>
      <c r="F457" s="8">
        <v>3</v>
      </c>
      <c r="G457" s="9">
        <v>3</v>
      </c>
      <c r="H457" s="10">
        <v>3</v>
      </c>
      <c r="I457">
        <v>0.31759100206169799</v>
      </c>
      <c r="J457" s="28">
        <v>0.90761362494259701</v>
      </c>
      <c r="K457" s="29">
        <f t="shared" si="28"/>
        <v>0.97607025373642897</v>
      </c>
      <c r="L457">
        <v>0.20576249700400701</v>
      </c>
      <c r="M457" s="4">
        <f t="shared" si="29"/>
        <v>0.81564209998877701</v>
      </c>
      <c r="N457" s="28">
        <v>0.17833035111155601</v>
      </c>
      <c r="O457" s="29">
        <f t="shared" si="30"/>
        <v>0.79612399149415891</v>
      </c>
      <c r="P457">
        <v>0.12675615803985299</v>
      </c>
      <c r="Q457" s="4">
        <f t="shared" si="31"/>
        <v>0.80443104237023877</v>
      </c>
      <c r="R457" s="24">
        <v>4119901</v>
      </c>
      <c r="S457" s="17">
        <v>10476010</v>
      </c>
      <c r="T457" s="18">
        <v>6938904</v>
      </c>
      <c r="U457" s="18">
        <v>6447097</v>
      </c>
      <c r="V457" s="18">
        <v>7865601</v>
      </c>
      <c r="W457" s="18">
        <v>9415305</v>
      </c>
      <c r="X457" s="23">
        <v>3438401</v>
      </c>
      <c r="Y457" s="19">
        <v>11052000</v>
      </c>
      <c r="Z457" s="23">
        <v>9679205</v>
      </c>
      <c r="AA457" s="23">
        <v>9535098</v>
      </c>
      <c r="AB457" s="23">
        <v>6108396</v>
      </c>
      <c r="AC457" s="23">
        <v>6496002</v>
      </c>
      <c r="AD457" s="19">
        <v>11242000</v>
      </c>
      <c r="AE457" s="23">
        <v>5801102</v>
      </c>
      <c r="AF457" s="21">
        <v>4296700</v>
      </c>
      <c r="AG457" s="21">
        <v>6465799</v>
      </c>
      <c r="AH457" s="21">
        <v>6855298</v>
      </c>
      <c r="AI457" s="21">
        <v>7095001</v>
      </c>
      <c r="AJ457" s="21">
        <v>7036803</v>
      </c>
      <c r="AK457" s="21">
        <v>4095501</v>
      </c>
      <c r="AL457" s="21">
        <v>8025104</v>
      </c>
      <c r="AM457" s="21">
        <v>5390202</v>
      </c>
      <c r="AN457" s="21">
        <v>7833399</v>
      </c>
      <c r="AO457" s="25">
        <v>3861402</v>
      </c>
      <c r="AQ457">
        <v>16.2</v>
      </c>
      <c r="AR457">
        <v>16.2</v>
      </c>
      <c r="AS457">
        <v>16.2</v>
      </c>
      <c r="AT457">
        <v>26.411000000000001</v>
      </c>
      <c r="AU457">
        <v>0</v>
      </c>
      <c r="AV457">
        <v>22.129000000000001</v>
      </c>
      <c r="AW457">
        <v>112950000</v>
      </c>
      <c r="AX457">
        <v>28</v>
      </c>
      <c r="AY457">
        <v>0.81747368421052602</v>
      </c>
      <c r="AZ457">
        <v>0.99709767441860497</v>
      </c>
      <c r="BA457">
        <v>-3.4943103790283203E-2</v>
      </c>
      <c r="BB457">
        <v>0.68988439306358396</v>
      </c>
      <c r="BC457">
        <v>-0.293991851806641</v>
      </c>
      <c r="BD457">
        <v>0.77062595419847302</v>
      </c>
      <c r="BE457">
        <v>-0.32893495559692498</v>
      </c>
      <c r="BF457">
        <v>0.72815763546797996</v>
      </c>
      <c r="BG457">
        <v>-0.31395933968680401</v>
      </c>
    </row>
    <row r="458" spans="1:59" x14ac:dyDescent="0.3">
      <c r="A458" t="s">
        <v>1035</v>
      </c>
      <c r="B458" t="s">
        <v>1036</v>
      </c>
      <c r="C458" t="s">
        <v>1037</v>
      </c>
      <c r="D458" t="s">
        <v>1038</v>
      </c>
      <c r="E458" t="s">
        <v>1039</v>
      </c>
      <c r="F458" s="8">
        <v>17</v>
      </c>
      <c r="G458" s="9">
        <v>17</v>
      </c>
      <c r="H458" s="10">
        <v>17</v>
      </c>
      <c r="I458">
        <v>0.31802144911584601</v>
      </c>
      <c r="J458" s="28">
        <v>0.48629833324384703</v>
      </c>
      <c r="K458" s="29">
        <f t="shared" si="28"/>
        <v>1.1035920027595467</v>
      </c>
      <c r="L458">
        <v>0.13839190270532301</v>
      </c>
      <c r="M458" s="4">
        <f t="shared" si="29"/>
        <v>0.83604410784001271</v>
      </c>
      <c r="N458" s="28">
        <v>0.41087778004452202</v>
      </c>
      <c r="O458" s="29">
        <f t="shared" si="30"/>
        <v>0.92265159136647823</v>
      </c>
      <c r="P458">
        <v>0.19547389924311501</v>
      </c>
      <c r="Q458" s="4">
        <f t="shared" si="31"/>
        <v>0.88448651501562403</v>
      </c>
      <c r="R458" s="16">
        <v>926090000</v>
      </c>
      <c r="S458" s="17">
        <v>1030801000</v>
      </c>
      <c r="T458" s="17">
        <v>1486500000</v>
      </c>
      <c r="U458" s="17">
        <v>1887700000</v>
      </c>
      <c r="V458" s="17">
        <v>1090800000</v>
      </c>
      <c r="W458" s="17">
        <v>1619800000</v>
      </c>
      <c r="X458" s="19">
        <v>1147000000</v>
      </c>
      <c r="Y458" s="19">
        <v>1575701000</v>
      </c>
      <c r="Z458" s="19">
        <v>1338100000</v>
      </c>
      <c r="AA458" s="19">
        <v>1572800000</v>
      </c>
      <c r="AB458" s="19">
        <v>1150200000</v>
      </c>
      <c r="AC458" s="19">
        <v>863729700</v>
      </c>
      <c r="AD458" s="19">
        <v>888600200</v>
      </c>
      <c r="AE458" s="19">
        <v>1075600000</v>
      </c>
      <c r="AF458" s="20">
        <v>1077000000</v>
      </c>
      <c r="AG458" s="20">
        <v>808499500</v>
      </c>
      <c r="AH458" s="20">
        <v>1028599000</v>
      </c>
      <c r="AI458" s="20">
        <v>1247101000</v>
      </c>
      <c r="AJ458" s="20">
        <v>1216501000</v>
      </c>
      <c r="AK458" s="20">
        <v>1417700000</v>
      </c>
      <c r="AL458" s="20">
        <v>861749600</v>
      </c>
      <c r="AM458" s="20">
        <v>1265400000</v>
      </c>
      <c r="AN458" s="20">
        <v>1052600000</v>
      </c>
      <c r="AO458" s="22">
        <v>1006700000</v>
      </c>
      <c r="AQ458">
        <v>55.2</v>
      </c>
      <c r="AR458">
        <v>55.2</v>
      </c>
      <c r="AS458">
        <v>55.2</v>
      </c>
      <c r="AT458">
        <v>46.323999999999998</v>
      </c>
      <c r="AU458">
        <v>0</v>
      </c>
      <c r="AV458">
        <v>323.31</v>
      </c>
      <c r="AW458">
        <v>19377000000</v>
      </c>
      <c r="AX458">
        <v>316</v>
      </c>
      <c r="AY458">
        <v>0.816796498905908</v>
      </c>
      <c r="AZ458">
        <v>1</v>
      </c>
      <c r="BA458">
        <v>0.14220690727233901</v>
      </c>
      <c r="BB458">
        <v>0.64575933609958502</v>
      </c>
      <c r="BC458">
        <v>-0.25834903717041202</v>
      </c>
      <c r="BD458">
        <v>0.87497142857142896</v>
      </c>
      <c r="BE458">
        <v>-0.116142129898073</v>
      </c>
      <c r="BF458">
        <v>0.79747945205479398</v>
      </c>
      <c r="BG458">
        <v>-0.17708794730050301</v>
      </c>
    </row>
    <row r="459" spans="1:59" x14ac:dyDescent="0.3">
      <c r="A459" t="s">
        <v>541</v>
      </c>
      <c r="B459" t="s">
        <v>541</v>
      </c>
      <c r="C459" t="s">
        <v>542</v>
      </c>
      <c r="D459" t="s">
        <v>543</v>
      </c>
      <c r="E459" t="s">
        <v>544</v>
      </c>
      <c r="F459" s="8">
        <v>8</v>
      </c>
      <c r="G459" s="9">
        <v>8</v>
      </c>
      <c r="H459" s="10">
        <v>8</v>
      </c>
      <c r="I459">
        <v>0.318238991366041</v>
      </c>
      <c r="J459" s="28">
        <v>0.35929329638171698</v>
      </c>
      <c r="K459" s="29">
        <f t="shared" si="28"/>
        <v>1.2838453316958589</v>
      </c>
      <c r="L459">
        <v>0.89603402508216401</v>
      </c>
      <c r="M459" s="4">
        <f t="shared" si="29"/>
        <v>1.0223518239671192</v>
      </c>
      <c r="N459" s="28">
        <v>0.14100313839037201</v>
      </c>
      <c r="O459" s="29">
        <f t="shared" si="30"/>
        <v>1.3125416165509316</v>
      </c>
      <c r="P459">
        <v>0.32542088170908601</v>
      </c>
      <c r="Q459" s="4">
        <f t="shared" si="31"/>
        <v>1.1792547571100704</v>
      </c>
      <c r="R459" s="16">
        <v>30917000</v>
      </c>
      <c r="S459" s="17">
        <v>13484010</v>
      </c>
      <c r="T459" s="17">
        <v>37897020</v>
      </c>
      <c r="U459" s="17">
        <v>15110010</v>
      </c>
      <c r="V459" s="17">
        <v>22498990</v>
      </c>
      <c r="W459" s="17">
        <v>38316020</v>
      </c>
      <c r="X459" s="19">
        <v>27475010</v>
      </c>
      <c r="Y459" s="19">
        <v>18591010</v>
      </c>
      <c r="Z459" s="19">
        <v>25780000</v>
      </c>
      <c r="AA459" s="19">
        <v>16597000</v>
      </c>
      <c r="AB459" s="19">
        <v>13960010</v>
      </c>
      <c r="AC459" s="19">
        <v>43034020</v>
      </c>
      <c r="AD459" s="23">
        <v>8066503</v>
      </c>
      <c r="AE459" s="19">
        <v>15542990</v>
      </c>
      <c r="AF459" s="20">
        <v>29381000</v>
      </c>
      <c r="AG459" s="20">
        <v>28421000</v>
      </c>
      <c r="AH459" s="20">
        <v>18851010</v>
      </c>
      <c r="AI459" s="20">
        <v>24121000</v>
      </c>
      <c r="AJ459" s="20">
        <v>23711980</v>
      </c>
      <c r="AK459" s="20">
        <v>34417980</v>
      </c>
      <c r="AL459" s="20">
        <v>25719980</v>
      </c>
      <c r="AM459" s="20">
        <v>30053990</v>
      </c>
      <c r="AN459" s="20">
        <v>20895990</v>
      </c>
      <c r="AO459" s="22">
        <v>17876990</v>
      </c>
      <c r="AQ459">
        <v>12.2</v>
      </c>
      <c r="AR459">
        <v>12.2</v>
      </c>
      <c r="AS459">
        <v>12.2</v>
      </c>
      <c r="AT459">
        <v>83.266000000000005</v>
      </c>
      <c r="AU459">
        <v>0</v>
      </c>
      <c r="AV459">
        <v>18.504000000000001</v>
      </c>
      <c r="AW459">
        <v>384160000</v>
      </c>
      <c r="AX459">
        <v>78</v>
      </c>
      <c r="AY459">
        <v>0.81565065502183398</v>
      </c>
      <c r="AZ459">
        <v>0.99219909502262404</v>
      </c>
      <c r="BA459">
        <v>0.36047140757243001</v>
      </c>
      <c r="BB459">
        <v>0.98814953271028005</v>
      </c>
      <c r="BC459">
        <v>3.1891759236653897E-2</v>
      </c>
      <c r="BD459">
        <v>0.75142307692307697</v>
      </c>
      <c r="BE459">
        <v>0.39236316680908301</v>
      </c>
      <c r="BF459">
        <v>0.89273636363636399</v>
      </c>
      <c r="BG459">
        <v>0.23787542070661499</v>
      </c>
    </row>
    <row r="460" spans="1:59" x14ac:dyDescent="0.3">
      <c r="A460" t="s">
        <v>1117</v>
      </c>
      <c r="B460" t="s">
        <v>1117</v>
      </c>
      <c r="C460" t="s">
        <v>1118</v>
      </c>
      <c r="D460" t="s">
        <v>1119</v>
      </c>
      <c r="E460" t="s">
        <v>1120</v>
      </c>
      <c r="F460" s="8">
        <v>4</v>
      </c>
      <c r="G460" s="9">
        <v>4</v>
      </c>
      <c r="H460" s="10">
        <v>4</v>
      </c>
      <c r="I460">
        <v>0.31863777155584599</v>
      </c>
      <c r="J460" s="28">
        <v>0.191778336042806</v>
      </c>
      <c r="K460" s="29">
        <f t="shared" si="28"/>
        <v>0.81030744967285229</v>
      </c>
      <c r="L460">
        <v>0.52133561072902401</v>
      </c>
      <c r="M460" s="4">
        <f t="shared" si="29"/>
        <v>1.0875927067263422</v>
      </c>
      <c r="N460" s="28">
        <v>0.29349992263720798</v>
      </c>
      <c r="O460" s="29">
        <f t="shared" si="30"/>
        <v>0.88128447247021668</v>
      </c>
      <c r="P460">
        <v>0.74369733418564699</v>
      </c>
      <c r="Q460" s="4">
        <f t="shared" si="31"/>
        <v>0.96441996063653901</v>
      </c>
      <c r="R460" s="16">
        <v>82025000</v>
      </c>
      <c r="S460" s="17">
        <v>93735980</v>
      </c>
      <c r="T460" s="17">
        <v>68619980</v>
      </c>
      <c r="U460" s="17">
        <v>56682990</v>
      </c>
      <c r="V460" s="17">
        <v>129620000</v>
      </c>
      <c r="W460" s="17">
        <v>69144980</v>
      </c>
      <c r="X460" s="19">
        <v>76663050</v>
      </c>
      <c r="Y460" s="19">
        <v>99528040</v>
      </c>
      <c r="Z460" s="19">
        <v>109900000</v>
      </c>
      <c r="AA460" s="19">
        <v>76603980</v>
      </c>
      <c r="AB460" s="19">
        <v>75744950</v>
      </c>
      <c r="AC460" s="19">
        <v>162380100</v>
      </c>
      <c r="AD460" s="19">
        <v>92056030</v>
      </c>
      <c r="AE460" s="19">
        <v>127840000</v>
      </c>
      <c r="AF460" s="20">
        <v>73953050</v>
      </c>
      <c r="AG460" s="20">
        <v>105230100</v>
      </c>
      <c r="AH460" s="20">
        <v>76852000</v>
      </c>
      <c r="AI460" s="20">
        <v>72446020</v>
      </c>
      <c r="AJ460" s="20">
        <v>95122950</v>
      </c>
      <c r="AK460" s="20">
        <v>61989020</v>
      </c>
      <c r="AL460" s="20">
        <v>112270000</v>
      </c>
      <c r="AM460" s="20">
        <v>122550000</v>
      </c>
      <c r="AN460" s="20">
        <v>93766960</v>
      </c>
      <c r="AO460" s="22">
        <v>78280050</v>
      </c>
      <c r="AQ460">
        <v>58.6</v>
      </c>
      <c r="AR460">
        <v>58.6</v>
      </c>
      <c r="AS460">
        <v>58.6</v>
      </c>
      <c r="AT460">
        <v>10.044</v>
      </c>
      <c r="AU460">
        <v>0</v>
      </c>
      <c r="AV460">
        <v>26.231999999999999</v>
      </c>
      <c r="AW460">
        <v>1858800000</v>
      </c>
      <c r="AX460">
        <v>106</v>
      </c>
      <c r="AY460">
        <v>0.814962962962963</v>
      </c>
      <c r="AZ460">
        <v>1</v>
      </c>
      <c r="BA460">
        <v>-0.30345869064331099</v>
      </c>
      <c r="BB460">
        <v>0.91069956458635704</v>
      </c>
      <c r="BC460">
        <v>0.12113838195800899</v>
      </c>
      <c r="BD460">
        <v>0.81485849056603799</v>
      </c>
      <c r="BE460">
        <v>-0.182320308685302</v>
      </c>
      <c r="BF460">
        <v>0.94796145610278404</v>
      </c>
      <c r="BG460">
        <v>-5.2266584123884699E-2</v>
      </c>
    </row>
    <row r="461" spans="1:59" x14ac:dyDescent="0.3">
      <c r="A461" t="s">
        <v>1342</v>
      </c>
      <c r="B461" t="s">
        <v>1343</v>
      </c>
      <c r="C461" t="s">
        <v>1344</v>
      </c>
      <c r="D461" t="s">
        <v>1345</v>
      </c>
      <c r="E461" t="s">
        <v>1346</v>
      </c>
      <c r="F461" s="8">
        <v>10</v>
      </c>
      <c r="G461" s="9">
        <v>10</v>
      </c>
      <c r="H461" s="10">
        <v>10</v>
      </c>
      <c r="I461">
        <v>0.31898892466185802</v>
      </c>
      <c r="J461" s="28">
        <v>0.16972261467979799</v>
      </c>
      <c r="K461" s="29">
        <f t="shared" si="28"/>
        <v>0.56611673725718781</v>
      </c>
      <c r="L461">
        <v>0.468037444524594</v>
      </c>
      <c r="M461" s="4">
        <f t="shared" si="29"/>
        <v>1.3238174757399166</v>
      </c>
      <c r="N461" s="28">
        <v>0.32939051251731399</v>
      </c>
      <c r="O461" s="29">
        <f t="shared" si="30"/>
        <v>0.74943523008992741</v>
      </c>
      <c r="P461">
        <v>0.87958058533302097</v>
      </c>
      <c r="Q461" s="4">
        <f t="shared" si="31"/>
        <v>0.95638231257724271</v>
      </c>
      <c r="R461" s="24">
        <v>3579598</v>
      </c>
      <c r="S461" s="17">
        <v>16280010</v>
      </c>
      <c r="T461" s="18">
        <v>5232701</v>
      </c>
      <c r="U461" s="18">
        <v>2792799</v>
      </c>
      <c r="V461" s="17">
        <v>12154990</v>
      </c>
      <c r="W461" s="17">
        <v>24966000</v>
      </c>
      <c r="X461" s="23">
        <v>9900205</v>
      </c>
      <c r="Y461" s="19">
        <v>17539010</v>
      </c>
      <c r="Z461" s="23">
        <v>5605603</v>
      </c>
      <c r="AA461" s="19">
        <v>12685990</v>
      </c>
      <c r="AB461" s="19">
        <v>18026010</v>
      </c>
      <c r="AC461" s="19">
        <v>42507020</v>
      </c>
      <c r="AD461" s="19">
        <v>13064000</v>
      </c>
      <c r="AE461" s="19">
        <v>12624010</v>
      </c>
      <c r="AF461" s="21">
        <v>3917601</v>
      </c>
      <c r="AG461" s="20">
        <v>12407000</v>
      </c>
      <c r="AH461" s="20">
        <v>11915000</v>
      </c>
      <c r="AI461" s="21">
        <v>7532902</v>
      </c>
      <c r="AJ461" s="21">
        <v>7438401</v>
      </c>
      <c r="AK461" s="21">
        <v>7437604</v>
      </c>
      <c r="AL461" s="21">
        <v>8296502</v>
      </c>
      <c r="AM461" s="20">
        <v>37970990</v>
      </c>
      <c r="AN461" s="20">
        <v>11187000</v>
      </c>
      <c r="AO461" s="22">
        <v>20378010</v>
      </c>
      <c r="AQ461">
        <v>22.7</v>
      </c>
      <c r="AR461">
        <v>22.7</v>
      </c>
      <c r="AS461">
        <v>22.7</v>
      </c>
      <c r="AT461">
        <v>54.151000000000003</v>
      </c>
      <c r="AU461">
        <v>0</v>
      </c>
      <c r="AV461">
        <v>32.101999999999997</v>
      </c>
      <c r="AW461">
        <v>229270000</v>
      </c>
      <c r="AX461">
        <v>61</v>
      </c>
      <c r="AY461">
        <v>0.81410434782608698</v>
      </c>
      <c r="AZ461">
        <v>1</v>
      </c>
      <c r="BA461">
        <v>-0.82082851727803396</v>
      </c>
      <c r="BB461">
        <v>0.86920370370370403</v>
      </c>
      <c r="BC461">
        <v>0.40470422108968102</v>
      </c>
      <c r="BD461">
        <v>0.84497835497835505</v>
      </c>
      <c r="BE461">
        <v>-0.416124296188354</v>
      </c>
      <c r="BF461">
        <v>0.98780589914367301</v>
      </c>
      <c r="BG461">
        <v>-6.4340645926339604E-2</v>
      </c>
    </row>
    <row r="462" spans="1:59" x14ac:dyDescent="0.3">
      <c r="A462" t="s">
        <v>2214</v>
      </c>
      <c r="B462" t="s">
        <v>2214</v>
      </c>
      <c r="C462" t="s">
        <v>2215</v>
      </c>
      <c r="D462" t="s">
        <v>2216</v>
      </c>
      <c r="E462" t="s">
        <v>2217</v>
      </c>
      <c r="F462" s="8">
        <v>8</v>
      </c>
      <c r="G462" s="9">
        <v>8</v>
      </c>
      <c r="H462" s="10">
        <v>8</v>
      </c>
      <c r="I462">
        <v>0.31972641015919701</v>
      </c>
      <c r="J462" s="28">
        <v>0.61353661112409197</v>
      </c>
      <c r="K462" s="29">
        <f t="shared" si="28"/>
        <v>0.85427768405588433</v>
      </c>
      <c r="L462">
        <v>0.37223474033389897</v>
      </c>
      <c r="M462" s="4">
        <f t="shared" si="29"/>
        <v>0.79619779511114863</v>
      </c>
      <c r="N462" s="28">
        <v>0.155595118759534</v>
      </c>
      <c r="O462" s="29">
        <f t="shared" si="30"/>
        <v>0.68017400845795406</v>
      </c>
      <c r="P462">
        <v>0.15451763536775301</v>
      </c>
      <c r="Q462" s="4">
        <f t="shared" si="31"/>
        <v>0.72767041827849166</v>
      </c>
      <c r="R462" s="24">
        <v>9896502</v>
      </c>
      <c r="S462" s="17">
        <v>16205000</v>
      </c>
      <c r="T462" s="18">
        <v>9237802</v>
      </c>
      <c r="U462" s="18">
        <v>7098003</v>
      </c>
      <c r="V462" s="18">
        <v>9872300</v>
      </c>
      <c r="W462" s="17">
        <v>26312000</v>
      </c>
      <c r="X462" s="23">
        <v>7313303</v>
      </c>
      <c r="Y462" s="23">
        <v>9174197</v>
      </c>
      <c r="Z462" s="19">
        <v>10735010</v>
      </c>
      <c r="AA462" s="19">
        <v>14354010</v>
      </c>
      <c r="AB462" s="19">
        <v>13823000</v>
      </c>
      <c r="AC462" s="19">
        <v>57234960</v>
      </c>
      <c r="AD462" s="19">
        <v>12348990</v>
      </c>
      <c r="AE462" s="19">
        <v>13327000</v>
      </c>
      <c r="AF462" s="21">
        <v>9679000</v>
      </c>
      <c r="AG462" s="20">
        <v>12823000</v>
      </c>
      <c r="AH462" s="20">
        <v>16165990</v>
      </c>
      <c r="AI462" s="21">
        <v>4269102</v>
      </c>
      <c r="AJ462" s="21">
        <v>6404197</v>
      </c>
      <c r="AK462" s="21">
        <v>4394299</v>
      </c>
      <c r="AL462" s="20">
        <v>11044000</v>
      </c>
      <c r="AM462" s="20">
        <v>14965000</v>
      </c>
      <c r="AN462" s="20">
        <v>12356000</v>
      </c>
      <c r="AO462" s="22">
        <v>11101000</v>
      </c>
      <c r="AQ462">
        <v>21.5</v>
      </c>
      <c r="AR462">
        <v>21.5</v>
      </c>
      <c r="AS462">
        <v>21.5</v>
      </c>
      <c r="AT462">
        <v>67.876999999999995</v>
      </c>
      <c r="AU462">
        <v>0</v>
      </c>
      <c r="AV462">
        <v>52.773000000000003</v>
      </c>
      <c r="AW462">
        <v>229970000</v>
      </c>
      <c r="AX462">
        <v>52</v>
      </c>
      <c r="AY462">
        <v>0.81449023861171399</v>
      </c>
      <c r="AZ462">
        <v>1</v>
      </c>
      <c r="BA462">
        <v>-0.22722299893697001</v>
      </c>
      <c r="BB462">
        <v>0.83217910447761201</v>
      </c>
      <c r="BC462">
        <v>-0.32880121866862</v>
      </c>
      <c r="BD462">
        <v>0.75900436681222705</v>
      </c>
      <c r="BE462">
        <v>-0.55602421760558896</v>
      </c>
      <c r="BF462">
        <v>0.77678632478632503</v>
      </c>
      <c r="BG462">
        <v>-0.45864293234688702</v>
      </c>
    </row>
    <row r="463" spans="1:59" x14ac:dyDescent="0.3">
      <c r="A463" t="s">
        <v>4226</v>
      </c>
      <c r="B463" t="s">
        <v>4226</v>
      </c>
      <c r="C463" t="s">
        <v>4227</v>
      </c>
      <c r="D463" t="s">
        <v>4228</v>
      </c>
      <c r="E463" t="s">
        <v>4229</v>
      </c>
      <c r="F463" s="8">
        <v>2</v>
      </c>
      <c r="G463" s="9">
        <v>2</v>
      </c>
      <c r="H463" s="10">
        <v>2</v>
      </c>
      <c r="I463">
        <v>0.31998097422765898</v>
      </c>
      <c r="J463" s="28">
        <v>0.98042921890295398</v>
      </c>
      <c r="K463" s="29">
        <f t="shared" si="28"/>
        <v>1.0040483183067666</v>
      </c>
      <c r="L463">
        <v>0.23882439821427201</v>
      </c>
      <c r="M463" s="4">
        <f t="shared" si="29"/>
        <v>0.78825553098286427</v>
      </c>
      <c r="N463" s="28">
        <v>0.24048902368997699</v>
      </c>
      <c r="O463" s="29">
        <f t="shared" si="30"/>
        <v>0.79144664027935185</v>
      </c>
      <c r="P463">
        <v>0.12658086418945599</v>
      </c>
      <c r="Q463" s="4">
        <f t="shared" si="31"/>
        <v>0.79007744317884665</v>
      </c>
      <c r="R463" s="24">
        <v>2165108</v>
      </c>
      <c r="S463" s="18">
        <v>2764802</v>
      </c>
      <c r="T463" s="18">
        <v>2783209</v>
      </c>
      <c r="U463" s="18">
        <v>2180300</v>
      </c>
      <c r="V463" s="18">
        <v>2093700</v>
      </c>
      <c r="W463" s="18">
        <v>3519201</v>
      </c>
      <c r="X463" s="23">
        <v>1824701</v>
      </c>
      <c r="Y463" s="23">
        <v>3289600</v>
      </c>
      <c r="Z463" s="23">
        <v>3000099</v>
      </c>
      <c r="AA463" s="23">
        <v>2208201</v>
      </c>
      <c r="AB463" s="23">
        <v>1342350</v>
      </c>
      <c r="AC463" s="23">
        <v>3945299</v>
      </c>
      <c r="AD463" s="23">
        <v>3089000</v>
      </c>
      <c r="AE463" s="23">
        <v>2567100</v>
      </c>
      <c r="AF463" s="21">
        <v>1803900</v>
      </c>
      <c r="AG463" s="21">
        <v>4442303</v>
      </c>
      <c r="AH463" s="21">
        <v>2682691</v>
      </c>
      <c r="AI463" s="21">
        <v>2394001</v>
      </c>
      <c r="AJ463" s="21">
        <v>2482399</v>
      </c>
      <c r="AK463" s="21">
        <v>966022.1</v>
      </c>
      <c r="AL463" s="21">
        <v>1813000</v>
      </c>
      <c r="AM463" s="21">
        <v>2050701</v>
      </c>
      <c r="AN463" s="21">
        <v>1062791</v>
      </c>
      <c r="AO463" s="25">
        <v>2111000</v>
      </c>
      <c r="AQ463">
        <v>21.7</v>
      </c>
      <c r="AR463">
        <v>21.7</v>
      </c>
      <c r="AS463">
        <v>21.7</v>
      </c>
      <c r="AT463">
        <v>18.382999999999999</v>
      </c>
      <c r="AU463">
        <v>0</v>
      </c>
      <c r="AV463">
        <v>4.1772</v>
      </c>
      <c r="AW463">
        <v>32078000</v>
      </c>
      <c r="AX463">
        <v>4</v>
      </c>
      <c r="AY463">
        <v>0.81334199134199103</v>
      </c>
      <c r="AZ463">
        <v>0.993613793103448</v>
      </c>
      <c r="BA463">
        <v>5.8286984761544104E-3</v>
      </c>
      <c r="BB463">
        <v>0.73575853018372706</v>
      </c>
      <c r="BC463">
        <v>-0.34326470692952399</v>
      </c>
      <c r="BD463">
        <v>0.80676300578034699</v>
      </c>
      <c r="BE463">
        <v>-0.33743600845337002</v>
      </c>
      <c r="BF463">
        <v>0.73087128712871297</v>
      </c>
      <c r="BG463">
        <v>-0.33993402208600898</v>
      </c>
    </row>
    <row r="464" spans="1:59" x14ac:dyDescent="0.3">
      <c r="A464" t="s">
        <v>1303</v>
      </c>
      <c r="B464" t="s">
        <v>1304</v>
      </c>
      <c r="C464" t="s">
        <v>1305</v>
      </c>
      <c r="D464" t="s">
        <v>1306</v>
      </c>
      <c r="E464" t="s">
        <v>1307</v>
      </c>
      <c r="F464" s="8">
        <v>25</v>
      </c>
      <c r="G464" s="9">
        <v>25</v>
      </c>
      <c r="H464" s="10">
        <v>22</v>
      </c>
      <c r="I464">
        <v>0.32147962387203399</v>
      </c>
      <c r="J464" s="28">
        <v>0.31260623519927599</v>
      </c>
      <c r="K464" s="29">
        <f t="shared" si="28"/>
        <v>0.75615559115247177</v>
      </c>
      <c r="L464">
        <v>0.91345905150714501</v>
      </c>
      <c r="M464" s="4">
        <f t="shared" si="29"/>
        <v>0.981525859368655</v>
      </c>
      <c r="N464" s="28">
        <v>0.20146569430685199</v>
      </c>
      <c r="O464" s="29">
        <f t="shared" si="30"/>
        <v>0.7421862664223432</v>
      </c>
      <c r="P464">
        <v>0.33715667404956101</v>
      </c>
      <c r="Q464" s="4">
        <f t="shared" si="31"/>
        <v>0.83663629078802615</v>
      </c>
      <c r="R464" s="16">
        <v>143740000</v>
      </c>
      <c r="S464" s="17">
        <v>116209900</v>
      </c>
      <c r="T464" s="17">
        <v>108910000</v>
      </c>
      <c r="U464" s="17">
        <v>166220100</v>
      </c>
      <c r="V464" s="17">
        <v>114640000</v>
      </c>
      <c r="W464" s="17">
        <v>229310000</v>
      </c>
      <c r="X464" s="19">
        <v>155000000</v>
      </c>
      <c r="Y464" s="19">
        <v>132680000</v>
      </c>
      <c r="Z464" s="19">
        <v>110760000</v>
      </c>
      <c r="AA464" s="19">
        <v>189590100</v>
      </c>
      <c r="AB464" s="19">
        <v>141300000</v>
      </c>
      <c r="AC464" s="19">
        <v>713069600</v>
      </c>
      <c r="AD464" s="19">
        <v>250199900</v>
      </c>
      <c r="AE464" s="19">
        <v>136350000</v>
      </c>
      <c r="AF464" s="20">
        <v>79525020</v>
      </c>
      <c r="AG464" s="20">
        <v>131360000</v>
      </c>
      <c r="AH464" s="20">
        <v>169119900</v>
      </c>
      <c r="AI464" s="20">
        <v>132970100</v>
      </c>
      <c r="AJ464" s="20">
        <v>93844970</v>
      </c>
      <c r="AK464" s="20">
        <v>131840000</v>
      </c>
      <c r="AL464" s="20">
        <v>268340000</v>
      </c>
      <c r="AM464" s="20">
        <v>195310100</v>
      </c>
      <c r="AN464" s="20">
        <v>142220000</v>
      </c>
      <c r="AO464" s="22">
        <v>121290000</v>
      </c>
      <c r="AQ464">
        <v>54.9</v>
      </c>
      <c r="AR464">
        <v>54.9</v>
      </c>
      <c r="AS464">
        <v>51.5</v>
      </c>
      <c r="AT464">
        <v>53.651000000000003</v>
      </c>
      <c r="AU464">
        <v>0</v>
      </c>
      <c r="AV464">
        <v>311.27</v>
      </c>
      <c r="AW464">
        <v>3149600000</v>
      </c>
      <c r="AX464">
        <v>260</v>
      </c>
      <c r="AY464">
        <v>0.81532613390928699</v>
      </c>
      <c r="AZ464">
        <v>0.98172609819121404</v>
      </c>
      <c r="BA464">
        <v>-0.40324497222900402</v>
      </c>
      <c r="BB464">
        <v>0.99635152636447699</v>
      </c>
      <c r="BC464">
        <v>-2.69018173217788E-2</v>
      </c>
      <c r="BD464">
        <v>0.76639202657807304</v>
      </c>
      <c r="BE464">
        <v>-0.430146789550783</v>
      </c>
      <c r="BF464">
        <v>0.89725110132158603</v>
      </c>
      <c r="BG464">
        <v>-0.257327515738353</v>
      </c>
    </row>
    <row r="465" spans="1:59" x14ac:dyDescent="0.3">
      <c r="A465" t="s">
        <v>2122</v>
      </c>
      <c r="B465" t="s">
        <v>2122</v>
      </c>
      <c r="C465" t="s">
        <v>2123</v>
      </c>
      <c r="D465" t="s">
        <v>2124</v>
      </c>
      <c r="E465" t="s">
        <v>2125</v>
      </c>
      <c r="F465" s="8">
        <v>11</v>
      </c>
      <c r="G465" s="9">
        <v>8</v>
      </c>
      <c r="H465" s="10">
        <v>8</v>
      </c>
      <c r="I465">
        <v>0.32217254723141098</v>
      </c>
      <c r="J465" s="28">
        <v>0.215712759384348</v>
      </c>
      <c r="K465" s="29">
        <f t="shared" si="28"/>
        <v>0.77005880054327347</v>
      </c>
      <c r="L465">
        <v>0.406479862258806</v>
      </c>
      <c r="M465" s="4">
        <f t="shared" si="29"/>
        <v>1.1351135286110456</v>
      </c>
      <c r="N465" s="28">
        <v>0.346188831309033</v>
      </c>
      <c r="O465" s="29">
        <f t="shared" si="30"/>
        <v>0.87410416232266452</v>
      </c>
      <c r="P465">
        <v>0.86805822468865002</v>
      </c>
      <c r="Q465" s="4">
        <f t="shared" si="31"/>
        <v>0.97767792077132298</v>
      </c>
      <c r="R465" s="16">
        <v>25594990</v>
      </c>
      <c r="S465" s="17">
        <v>19779010</v>
      </c>
      <c r="T465" s="17">
        <v>19144010</v>
      </c>
      <c r="U465" s="17">
        <v>28589990</v>
      </c>
      <c r="V465" s="17">
        <v>32469020</v>
      </c>
      <c r="W465" s="17">
        <v>53475000</v>
      </c>
      <c r="X465" s="19">
        <v>27929990</v>
      </c>
      <c r="Y465" s="19">
        <v>43933000</v>
      </c>
      <c r="Z465" s="19">
        <v>28247000</v>
      </c>
      <c r="AA465" s="19">
        <v>25695000</v>
      </c>
      <c r="AB465" s="19">
        <v>29408010</v>
      </c>
      <c r="AC465" s="19">
        <v>78298980</v>
      </c>
      <c r="AD465" s="19">
        <v>38537010</v>
      </c>
      <c r="AE465" s="19">
        <v>38576980</v>
      </c>
      <c r="AF465" s="20">
        <v>30838990</v>
      </c>
      <c r="AG465" s="20">
        <v>48477030</v>
      </c>
      <c r="AH465" s="20">
        <v>28112990</v>
      </c>
      <c r="AI465" s="20">
        <v>26849010</v>
      </c>
      <c r="AJ465" s="20">
        <v>36678020</v>
      </c>
      <c r="AK465" s="20">
        <v>26982990</v>
      </c>
      <c r="AL465" s="20">
        <v>31668010</v>
      </c>
      <c r="AM465" s="20">
        <v>43075010</v>
      </c>
      <c r="AN465" s="20">
        <v>25702990</v>
      </c>
      <c r="AO465" s="22">
        <v>26790010</v>
      </c>
      <c r="AQ465">
        <v>16.8</v>
      </c>
      <c r="AR465">
        <v>12.3</v>
      </c>
      <c r="AS465">
        <v>12.3</v>
      </c>
      <c r="AT465">
        <v>67.819000000000003</v>
      </c>
      <c r="AU465">
        <v>0</v>
      </c>
      <c r="AV465">
        <v>40.932000000000002</v>
      </c>
      <c r="AW465">
        <v>579040000</v>
      </c>
      <c r="AX465">
        <v>80</v>
      </c>
      <c r="AY465">
        <v>0.81531034482758602</v>
      </c>
      <c r="AZ465">
        <v>0.98377011494252897</v>
      </c>
      <c r="BA465">
        <v>-0.376959482828777</v>
      </c>
      <c r="BB465">
        <v>0.84614904679376102</v>
      </c>
      <c r="BC465">
        <v>0.18283659617106099</v>
      </c>
      <c r="BD465">
        <v>0.85115527950310599</v>
      </c>
      <c r="BE465">
        <v>-0.19412288665771599</v>
      </c>
      <c r="BF465">
        <v>0.98643310875842205</v>
      </c>
      <c r="BG465">
        <v>-3.2568822588242299E-2</v>
      </c>
    </row>
    <row r="466" spans="1:59" x14ac:dyDescent="0.3">
      <c r="A466" t="s">
        <v>2964</v>
      </c>
      <c r="B466" t="s">
        <v>2964</v>
      </c>
      <c r="C466" t="s">
        <v>2965</v>
      </c>
      <c r="D466" t="s">
        <v>2966</v>
      </c>
      <c r="E466" t="s">
        <v>2967</v>
      </c>
      <c r="F466" s="8">
        <v>3</v>
      </c>
      <c r="G466" s="9">
        <v>3</v>
      </c>
      <c r="H466" s="10">
        <v>3</v>
      </c>
      <c r="I466">
        <v>0.32563142178392002</v>
      </c>
      <c r="J466" s="28">
        <v>0.29778876242742802</v>
      </c>
      <c r="K466" s="29">
        <f t="shared" si="28"/>
        <v>1.1945323824402618</v>
      </c>
      <c r="L466">
        <v>0.19565115116065099</v>
      </c>
      <c r="M466" s="4">
        <f t="shared" si="29"/>
        <v>0.8099060133466145</v>
      </c>
      <c r="N466" s="28">
        <v>0.75844297957422901</v>
      </c>
      <c r="O466" s="29">
        <f t="shared" si="30"/>
        <v>0.96745895967562634</v>
      </c>
      <c r="P466">
        <v>0.35087781893201397</v>
      </c>
      <c r="Q466" s="4">
        <f t="shared" si="31"/>
        <v>0.89649469696551332</v>
      </c>
      <c r="R466" s="16">
        <v>26892000</v>
      </c>
      <c r="S466" s="17">
        <v>13459000</v>
      </c>
      <c r="T466" s="17">
        <v>16240010</v>
      </c>
      <c r="U466" s="18">
        <v>7880496</v>
      </c>
      <c r="V466" s="17">
        <v>13091010</v>
      </c>
      <c r="W466" s="17">
        <v>13773000</v>
      </c>
      <c r="X466" s="19">
        <v>10944000</v>
      </c>
      <c r="Y466" s="19">
        <v>18461000</v>
      </c>
      <c r="Z466" s="19">
        <v>10493000</v>
      </c>
      <c r="AA466" s="23">
        <v>9711994</v>
      </c>
      <c r="AB466" s="19">
        <v>10645990</v>
      </c>
      <c r="AC466" s="19">
        <v>14461000</v>
      </c>
      <c r="AD466" s="19">
        <v>11784000</v>
      </c>
      <c r="AE466" s="19">
        <v>10943000</v>
      </c>
      <c r="AF466" s="20">
        <v>13166010</v>
      </c>
      <c r="AG466" s="20">
        <v>18423990</v>
      </c>
      <c r="AH466" s="20">
        <v>11319000</v>
      </c>
      <c r="AI466" s="21">
        <v>9704396</v>
      </c>
      <c r="AJ466" s="20">
        <v>10527000</v>
      </c>
      <c r="AK466" s="20">
        <v>10005000</v>
      </c>
      <c r="AL466" s="20">
        <v>11730990</v>
      </c>
      <c r="AM466" s="20">
        <v>11815000</v>
      </c>
      <c r="AN466" s="21">
        <v>7799298</v>
      </c>
      <c r="AO466" s="22">
        <v>13762010</v>
      </c>
      <c r="AQ466">
        <v>14.2</v>
      </c>
      <c r="AR466">
        <v>14.2</v>
      </c>
      <c r="AS466">
        <v>14.2</v>
      </c>
      <c r="AT466">
        <v>21.466000000000001</v>
      </c>
      <c r="AU466">
        <v>0</v>
      </c>
      <c r="AV466">
        <v>54.231000000000002</v>
      </c>
      <c r="AW466">
        <v>191760000</v>
      </c>
      <c r="AX466">
        <v>28</v>
      </c>
      <c r="AY466">
        <v>0.82267526881720399</v>
      </c>
      <c r="AZ466">
        <v>0.978926829268293</v>
      </c>
      <c r="BA466">
        <v>0.25644596417744803</v>
      </c>
      <c r="BB466">
        <v>0.68625454545454501</v>
      </c>
      <c r="BC466">
        <v>-0.30417359670003202</v>
      </c>
      <c r="BD466">
        <v>0.96186295503212005</v>
      </c>
      <c r="BE466">
        <v>-4.7727632522583698E-2</v>
      </c>
      <c r="BF466">
        <v>0.89400000000000002</v>
      </c>
      <c r="BG466">
        <v>-0.15763304574149101</v>
      </c>
    </row>
    <row r="467" spans="1:59" x14ac:dyDescent="0.3">
      <c r="A467" t="s">
        <v>940</v>
      </c>
      <c r="B467" t="s">
        <v>940</v>
      </c>
      <c r="C467" t="s">
        <v>941</v>
      </c>
      <c r="D467" t="s">
        <v>942</v>
      </c>
      <c r="E467" t="s">
        <v>943</v>
      </c>
      <c r="F467" s="8">
        <v>14</v>
      </c>
      <c r="G467" s="9">
        <v>14</v>
      </c>
      <c r="H467" s="10">
        <v>13</v>
      </c>
      <c r="I467">
        <v>0.32567182726250699</v>
      </c>
      <c r="J467" s="28">
        <v>0.36095667588347202</v>
      </c>
      <c r="K467" s="29">
        <f t="shared" si="28"/>
        <v>1.09764412315391</v>
      </c>
      <c r="L467">
        <v>0.16791951768234301</v>
      </c>
      <c r="M467" s="4">
        <f t="shared" si="29"/>
        <v>0.87680672721979158</v>
      </c>
      <c r="N467" s="28">
        <v>0.58515512527222002</v>
      </c>
      <c r="O467" s="29">
        <f t="shared" si="30"/>
        <v>0.96242175127461749</v>
      </c>
      <c r="P467">
        <v>0.26881872375961802</v>
      </c>
      <c r="Q467" s="4">
        <f t="shared" si="31"/>
        <v>0.92475090002380256</v>
      </c>
      <c r="R467" s="16">
        <v>1324199000</v>
      </c>
      <c r="S467" s="17">
        <v>964759700</v>
      </c>
      <c r="T467" s="17">
        <v>1392200000</v>
      </c>
      <c r="U467" s="17">
        <v>976710400</v>
      </c>
      <c r="V467" s="17">
        <v>1066299000</v>
      </c>
      <c r="W467" s="17">
        <v>766659800</v>
      </c>
      <c r="X467" s="19">
        <v>895939900</v>
      </c>
      <c r="Y467" s="19">
        <v>929270300</v>
      </c>
      <c r="Z467" s="19">
        <v>968679600</v>
      </c>
      <c r="AA467" s="19">
        <v>1112801000</v>
      </c>
      <c r="AB467" s="19">
        <v>982639800</v>
      </c>
      <c r="AC467" s="19">
        <v>729970100</v>
      </c>
      <c r="AD467" s="19">
        <v>1194600000</v>
      </c>
      <c r="AE467" s="19">
        <v>985060500</v>
      </c>
      <c r="AF467" s="20">
        <v>987609800</v>
      </c>
      <c r="AG467" s="20">
        <v>1102700000</v>
      </c>
      <c r="AH467" s="20">
        <v>959620500</v>
      </c>
      <c r="AI467" s="20">
        <v>881729700</v>
      </c>
      <c r="AJ467" s="20">
        <v>1000800000</v>
      </c>
      <c r="AK467" s="20">
        <v>1075600000</v>
      </c>
      <c r="AL467" s="20">
        <v>799750100</v>
      </c>
      <c r="AM467" s="20">
        <v>688409700</v>
      </c>
      <c r="AN467" s="20">
        <v>1001500000</v>
      </c>
      <c r="AO467" s="22">
        <v>881009500</v>
      </c>
      <c r="AQ467">
        <v>56.5</v>
      </c>
      <c r="AR467">
        <v>56.5</v>
      </c>
      <c r="AS467">
        <v>52.5</v>
      </c>
      <c r="AT467">
        <v>43.779000000000003</v>
      </c>
      <c r="AU467">
        <v>0</v>
      </c>
      <c r="AV467">
        <v>323.31</v>
      </c>
      <c r="AW467">
        <v>15693000000</v>
      </c>
      <c r="AX467">
        <v>376</v>
      </c>
      <c r="AY467">
        <v>0.82109012875536502</v>
      </c>
      <c r="AZ467">
        <v>0.99474492099322798</v>
      </c>
      <c r="BA467">
        <v>0.134410381317139</v>
      </c>
      <c r="BB467">
        <v>0.646841750841751</v>
      </c>
      <c r="BC467">
        <v>-0.18966922760009899</v>
      </c>
      <c r="BD467">
        <v>0.91864558629776005</v>
      </c>
      <c r="BE467">
        <v>-5.5258846282960399E-2</v>
      </c>
      <c r="BF467">
        <v>0.87313513513513497</v>
      </c>
      <c r="BG467">
        <v>-0.11286329541887601</v>
      </c>
    </row>
    <row r="468" spans="1:59" x14ac:dyDescent="0.3">
      <c r="A468" t="s">
        <v>4394</v>
      </c>
      <c r="B468" t="s">
        <v>4394</v>
      </c>
      <c r="C468" t="s">
        <v>4395</v>
      </c>
      <c r="D468" t="s">
        <v>4396</v>
      </c>
      <c r="E468" t="s">
        <v>4397</v>
      </c>
      <c r="F468" s="8">
        <v>3</v>
      </c>
      <c r="G468" s="9">
        <v>3</v>
      </c>
      <c r="H468" s="10">
        <v>3</v>
      </c>
      <c r="I468">
        <v>0.32603308059672498</v>
      </c>
      <c r="J468" s="28">
        <v>0.27666287175342003</v>
      </c>
      <c r="K468" s="29">
        <f t="shared" si="28"/>
        <v>0.72286502983343903</v>
      </c>
      <c r="L468">
        <v>0.96649774768834296</v>
      </c>
      <c r="M468" s="4">
        <f t="shared" si="29"/>
        <v>1.0121484003765795</v>
      </c>
      <c r="N468" s="28">
        <v>8.09995252206826E-2</v>
      </c>
      <c r="O468" s="29">
        <f t="shared" si="30"/>
        <v>0.73164668363408358</v>
      </c>
      <c r="P468">
        <v>0.39492411921258003</v>
      </c>
      <c r="Q468" s="4">
        <f t="shared" si="31"/>
        <v>0.84082469605696697</v>
      </c>
      <c r="R468" s="24">
        <v>2400574</v>
      </c>
      <c r="S468" s="17">
        <v>13811000</v>
      </c>
      <c r="T468" s="18">
        <v>5751700</v>
      </c>
      <c r="U468" s="17">
        <v>11701010</v>
      </c>
      <c r="V468" s="17">
        <v>10097000</v>
      </c>
      <c r="W468" s="18">
        <v>2903352</v>
      </c>
      <c r="X468" s="19">
        <v>10725010</v>
      </c>
      <c r="Y468" s="23">
        <v>6593298</v>
      </c>
      <c r="Z468" s="19">
        <v>11103000</v>
      </c>
      <c r="AA468" s="23">
        <v>9110499</v>
      </c>
      <c r="AB468" s="23">
        <v>9059201</v>
      </c>
      <c r="AC468" s="19">
        <v>13376000</v>
      </c>
      <c r="AD468" s="23">
        <v>6982497</v>
      </c>
      <c r="AE468" s="23">
        <v>5841198</v>
      </c>
      <c r="AF468" s="21">
        <v>7342599</v>
      </c>
      <c r="AG468" s="21">
        <v>2253501</v>
      </c>
      <c r="AH468" s="21">
        <v>6927602</v>
      </c>
      <c r="AI468" s="21">
        <v>6874503</v>
      </c>
      <c r="AJ468" s="21">
        <v>6972396</v>
      </c>
      <c r="AK468" s="20">
        <v>10457010</v>
      </c>
      <c r="AL468" s="21">
        <v>7446302</v>
      </c>
      <c r="AM468" s="21">
        <v>5921597</v>
      </c>
      <c r="AN468" s="21">
        <v>7575297</v>
      </c>
      <c r="AO468" s="25">
        <v>6243498</v>
      </c>
      <c r="AQ468">
        <v>4.0999999999999996</v>
      </c>
      <c r="AR468">
        <v>4.0999999999999996</v>
      </c>
      <c r="AS468">
        <v>4.0999999999999996</v>
      </c>
      <c r="AT468">
        <v>104.41</v>
      </c>
      <c r="AU468">
        <v>0</v>
      </c>
      <c r="AV468">
        <v>4.6863000000000001</v>
      </c>
      <c r="AW468">
        <v>129020000</v>
      </c>
      <c r="AX468">
        <v>16</v>
      </c>
      <c r="AY468">
        <v>0.82036830835117802</v>
      </c>
      <c r="AZ468">
        <v>0.99851940298507502</v>
      </c>
      <c r="BA468">
        <v>-0.46820179621378699</v>
      </c>
      <c r="BB468">
        <v>1</v>
      </c>
      <c r="BC468">
        <v>1.7420832316080499E-2</v>
      </c>
      <c r="BD468">
        <v>0.65745736434108504</v>
      </c>
      <c r="BE468">
        <v>-0.450780963897707</v>
      </c>
      <c r="BF468">
        <v>0.90950095238095197</v>
      </c>
      <c r="BG468">
        <v>-0.250123051234656</v>
      </c>
    </row>
    <row r="469" spans="1:59" x14ac:dyDescent="0.3">
      <c r="A469" t="s">
        <v>2304</v>
      </c>
      <c r="B469" t="s">
        <v>2304</v>
      </c>
      <c r="C469" t="s">
        <v>2305</v>
      </c>
      <c r="D469" t="s">
        <v>2306</v>
      </c>
      <c r="E469" t="s">
        <v>2307</v>
      </c>
      <c r="F469" s="8">
        <v>2</v>
      </c>
      <c r="G469" s="9">
        <v>2</v>
      </c>
      <c r="H469" s="10">
        <v>2</v>
      </c>
      <c r="I469">
        <v>0.32619444641816298</v>
      </c>
      <c r="J469" s="28">
        <v>0.20558628588448799</v>
      </c>
      <c r="K469" s="29">
        <f t="shared" si="28"/>
        <v>1.3657986947944212</v>
      </c>
      <c r="L469">
        <v>0.33230828345815899</v>
      </c>
      <c r="M469" s="4">
        <f t="shared" si="29"/>
        <v>0.83292760986164149</v>
      </c>
      <c r="N469" s="28">
        <v>0.44746752121182198</v>
      </c>
      <c r="O469" s="29">
        <f t="shared" si="30"/>
        <v>1.1376114424072661</v>
      </c>
      <c r="P469">
        <v>0.97699865300017197</v>
      </c>
      <c r="Q469" s="4">
        <f t="shared" si="31"/>
        <v>0.99533914181218219</v>
      </c>
      <c r="R469" s="16">
        <v>10794000</v>
      </c>
      <c r="S469" s="18">
        <v>9770101</v>
      </c>
      <c r="T469" s="18">
        <v>5718898</v>
      </c>
      <c r="U469" s="18">
        <v>4080698</v>
      </c>
      <c r="V469" s="18">
        <v>3758199</v>
      </c>
      <c r="W469" s="18">
        <v>8216295</v>
      </c>
      <c r="X469" s="23">
        <v>3086599</v>
      </c>
      <c r="Y469" s="23">
        <v>9115704</v>
      </c>
      <c r="Z469" s="23">
        <v>7393496</v>
      </c>
      <c r="AA469" s="23">
        <v>4470701</v>
      </c>
      <c r="AB469" s="23">
        <v>4109902</v>
      </c>
      <c r="AC469" s="23">
        <v>2577701</v>
      </c>
      <c r="AD469" s="23">
        <v>5166400</v>
      </c>
      <c r="AE469" s="23">
        <v>5222403</v>
      </c>
      <c r="AF469" s="21">
        <v>6180801</v>
      </c>
      <c r="AG469" s="21">
        <v>8615697</v>
      </c>
      <c r="AH469" s="21">
        <v>7565298</v>
      </c>
      <c r="AI469" s="21">
        <v>6780296</v>
      </c>
      <c r="AJ469" s="21">
        <v>4388801</v>
      </c>
      <c r="AK469" s="21">
        <v>4972897</v>
      </c>
      <c r="AL469" s="21">
        <v>3402699</v>
      </c>
      <c r="AM469" s="21">
        <v>4984100</v>
      </c>
      <c r="AN469" s="21">
        <v>4296201</v>
      </c>
      <c r="AO469" s="25">
        <v>5044898</v>
      </c>
      <c r="AQ469">
        <v>12.1</v>
      </c>
      <c r="AR469">
        <v>12.1</v>
      </c>
      <c r="AS469">
        <v>12.1</v>
      </c>
      <c r="AT469">
        <v>21.640999999999998</v>
      </c>
      <c r="AU469">
        <v>0</v>
      </c>
      <c r="AV469">
        <v>5.6</v>
      </c>
      <c r="AW469">
        <v>89499000</v>
      </c>
      <c r="AX469">
        <v>25</v>
      </c>
      <c r="AY469">
        <v>0.81899145299145304</v>
      </c>
      <c r="AZ469">
        <v>0.99112195121951197</v>
      </c>
      <c r="BA469">
        <v>0.44974486033121902</v>
      </c>
      <c r="BB469">
        <v>0.81713580246913597</v>
      </c>
      <c r="BC469">
        <v>-0.26373697916666899</v>
      </c>
      <c r="BD469">
        <v>0.89741176470588202</v>
      </c>
      <c r="BE469">
        <v>0.186007881164549</v>
      </c>
      <c r="BF469">
        <v>0.99801043478260898</v>
      </c>
      <c r="BG469">
        <v>-6.7399161202565897E-3</v>
      </c>
    </row>
    <row r="470" spans="1:59" x14ac:dyDescent="0.3">
      <c r="A470" t="s">
        <v>4306</v>
      </c>
      <c r="B470" t="s">
        <v>4306</v>
      </c>
      <c r="C470" t="s">
        <v>4307</v>
      </c>
      <c r="D470" t="s">
        <v>4308</v>
      </c>
      <c r="E470" t="s">
        <v>4309</v>
      </c>
      <c r="F470" s="8">
        <v>5</v>
      </c>
      <c r="G470" s="9">
        <v>5</v>
      </c>
      <c r="H470" s="10">
        <v>5</v>
      </c>
      <c r="I470">
        <v>0.32668085373185801</v>
      </c>
      <c r="J470" s="28">
        <v>0.19386270888512999</v>
      </c>
      <c r="K470" s="29">
        <f t="shared" si="28"/>
        <v>1.2164137419545371</v>
      </c>
      <c r="L470">
        <v>0.28492590723501399</v>
      </c>
      <c r="M470" s="4">
        <f t="shared" si="29"/>
        <v>0.88539122370967771</v>
      </c>
      <c r="N470" s="28">
        <v>0.51620356652465904</v>
      </c>
      <c r="O470" s="29">
        <f t="shared" si="30"/>
        <v>1.0770020515263952</v>
      </c>
      <c r="P470">
        <v>0.92368128795870197</v>
      </c>
      <c r="Q470" s="4">
        <f t="shared" si="31"/>
        <v>0.99026882858956011</v>
      </c>
      <c r="R470" s="16">
        <v>61449020</v>
      </c>
      <c r="S470" s="17">
        <v>31153010</v>
      </c>
      <c r="T470" s="17">
        <v>40730980</v>
      </c>
      <c r="U470" s="17">
        <v>34364010</v>
      </c>
      <c r="V470" s="17">
        <v>38992000</v>
      </c>
      <c r="W470" s="17">
        <v>46278980</v>
      </c>
      <c r="X470" s="19">
        <v>26711990</v>
      </c>
      <c r="Y470" s="19">
        <v>62256030</v>
      </c>
      <c r="Z470" s="19">
        <v>40733990</v>
      </c>
      <c r="AA470" s="19">
        <v>28510010</v>
      </c>
      <c r="AB470" s="19">
        <v>28369010</v>
      </c>
      <c r="AC470" s="19">
        <v>29780010</v>
      </c>
      <c r="AD470" s="19">
        <v>31070990</v>
      </c>
      <c r="AE470" s="19">
        <v>33645010</v>
      </c>
      <c r="AF470" s="20">
        <v>40553980</v>
      </c>
      <c r="AG470" s="20">
        <v>44266020</v>
      </c>
      <c r="AH470" s="20">
        <v>38263020</v>
      </c>
      <c r="AI470" s="20">
        <v>47268980</v>
      </c>
      <c r="AJ470" s="20">
        <v>32188980</v>
      </c>
      <c r="AK470" s="20">
        <v>29204980</v>
      </c>
      <c r="AL470" s="20">
        <v>33219980</v>
      </c>
      <c r="AM470" s="20">
        <v>25342990</v>
      </c>
      <c r="AN470" s="20">
        <v>39028000</v>
      </c>
      <c r="AO470" s="22">
        <v>40810000</v>
      </c>
      <c r="AQ470">
        <v>16.3</v>
      </c>
      <c r="AR470">
        <v>16.3</v>
      </c>
      <c r="AS470">
        <v>16.3</v>
      </c>
      <c r="AT470">
        <v>48.509</v>
      </c>
      <c r="AU470">
        <v>0</v>
      </c>
      <c r="AV470">
        <v>106.78</v>
      </c>
      <c r="AW470">
        <v>615710000</v>
      </c>
      <c r="AX470">
        <v>101</v>
      </c>
      <c r="AY470">
        <v>0.818763326226013</v>
      </c>
      <c r="AZ470">
        <v>1</v>
      </c>
      <c r="BA470">
        <v>0.28263401985168501</v>
      </c>
      <c r="BB470">
        <v>0.77799078341013805</v>
      </c>
      <c r="BC470">
        <v>-0.175613021850587</v>
      </c>
      <c r="BD470">
        <v>0.91453789004457697</v>
      </c>
      <c r="BE470">
        <v>0.107020998001097</v>
      </c>
      <c r="BF470">
        <v>0.98610335448776099</v>
      </c>
      <c r="BG470">
        <v>-1.41078676496242E-2</v>
      </c>
    </row>
    <row r="471" spans="1:59" x14ac:dyDescent="0.3">
      <c r="A471" t="s">
        <v>1470</v>
      </c>
      <c r="B471" t="s">
        <v>1470</v>
      </c>
      <c r="C471" t="s">
        <v>1471</v>
      </c>
      <c r="D471" t="s">
        <v>1472</v>
      </c>
      <c r="E471" t="s">
        <v>1473</v>
      </c>
      <c r="F471" s="8">
        <v>10</v>
      </c>
      <c r="G471" s="9">
        <v>10</v>
      </c>
      <c r="H471" s="10">
        <v>10</v>
      </c>
      <c r="I471">
        <v>0.32788739291325603</v>
      </c>
      <c r="J471" s="28">
        <v>0.28449579247872397</v>
      </c>
      <c r="K471" s="29">
        <f t="shared" si="28"/>
        <v>1.1561675026254881</v>
      </c>
      <c r="L471">
        <v>0.72011017927962495</v>
      </c>
      <c r="M471" s="4">
        <f t="shared" si="29"/>
        <v>1.0579740432786922</v>
      </c>
      <c r="N471" s="28">
        <v>0.16612138372927701</v>
      </c>
      <c r="O471" s="29">
        <f t="shared" si="30"/>
        <v>1.223195207460116</v>
      </c>
      <c r="P471">
        <v>0.242603083152028</v>
      </c>
      <c r="Q471" s="4">
        <f t="shared" si="31"/>
        <v>1.1494415037504551</v>
      </c>
      <c r="R471" s="16">
        <v>19954990</v>
      </c>
      <c r="S471" s="17">
        <v>15053000</v>
      </c>
      <c r="T471" s="17">
        <v>29369000</v>
      </c>
      <c r="U471" s="17">
        <v>18831010</v>
      </c>
      <c r="V471" s="17">
        <v>18395000</v>
      </c>
      <c r="W471" s="17">
        <v>24980000</v>
      </c>
      <c r="X471" s="19">
        <v>18382990</v>
      </c>
      <c r="Y471" s="19">
        <v>27486020</v>
      </c>
      <c r="Z471" s="19">
        <v>20148990</v>
      </c>
      <c r="AA471" s="19">
        <v>13110990</v>
      </c>
      <c r="AB471" s="19">
        <v>15351010</v>
      </c>
      <c r="AC471" s="19">
        <v>15285010</v>
      </c>
      <c r="AD471" s="19">
        <v>15068990</v>
      </c>
      <c r="AE471" s="19">
        <v>21490000</v>
      </c>
      <c r="AF471" s="20">
        <v>46799010</v>
      </c>
      <c r="AG471" s="20">
        <v>23230990</v>
      </c>
      <c r="AH471" s="20">
        <v>21325000</v>
      </c>
      <c r="AI471" s="20">
        <v>26289020</v>
      </c>
      <c r="AJ471" s="20">
        <v>24846020</v>
      </c>
      <c r="AK471" s="20">
        <v>16854000</v>
      </c>
      <c r="AL471" s="20">
        <v>16035000</v>
      </c>
      <c r="AM471" s="20">
        <v>21964990</v>
      </c>
      <c r="AN471" s="20">
        <v>16477990</v>
      </c>
      <c r="AO471" s="22">
        <v>16292990</v>
      </c>
      <c r="AQ471">
        <v>8.8000000000000007</v>
      </c>
      <c r="AR471">
        <v>8.8000000000000007</v>
      </c>
      <c r="AS471">
        <v>8.8000000000000007</v>
      </c>
      <c r="AT471">
        <v>212.88</v>
      </c>
      <c r="AU471">
        <v>0</v>
      </c>
      <c r="AV471">
        <v>31.771999999999998</v>
      </c>
      <c r="AW471">
        <v>323230000</v>
      </c>
      <c r="AX471">
        <v>69</v>
      </c>
      <c r="AY471">
        <v>0.82003404255319201</v>
      </c>
      <c r="AZ471">
        <v>0.97289265536723202</v>
      </c>
      <c r="BA471">
        <v>0.209350426991779</v>
      </c>
      <c r="BB471">
        <v>0.96407631874298505</v>
      </c>
      <c r="BC471">
        <v>8.1304232279460806E-2</v>
      </c>
      <c r="BD471">
        <v>0.769497942386831</v>
      </c>
      <c r="BE471">
        <v>0.29065465927124001</v>
      </c>
      <c r="BF471">
        <v>0.84098265895953805</v>
      </c>
      <c r="BG471">
        <v>0.20093304770333401</v>
      </c>
    </row>
    <row r="472" spans="1:59" x14ac:dyDescent="0.3">
      <c r="A472" t="s">
        <v>3506</v>
      </c>
      <c r="B472" t="s">
        <v>3506</v>
      </c>
      <c r="C472" t="s">
        <v>3507</v>
      </c>
      <c r="D472" t="s">
        <v>3508</v>
      </c>
      <c r="E472" t="s">
        <v>3509</v>
      </c>
      <c r="F472" s="8">
        <v>14</v>
      </c>
      <c r="G472" s="9">
        <v>14</v>
      </c>
      <c r="H472" s="10">
        <v>14</v>
      </c>
      <c r="I472">
        <v>0.32803565484970199</v>
      </c>
      <c r="J472" s="28">
        <v>0.75043027558402498</v>
      </c>
      <c r="K472" s="29">
        <f t="shared" si="28"/>
        <v>1.097700054935838</v>
      </c>
      <c r="L472">
        <v>0.39312272482952298</v>
      </c>
      <c r="M472" s="4">
        <f t="shared" si="29"/>
        <v>1.3153580953102049</v>
      </c>
      <c r="N472" s="28">
        <v>0.104598779861538</v>
      </c>
      <c r="O472" s="29">
        <f t="shared" si="30"/>
        <v>1.443868653482312</v>
      </c>
      <c r="P472">
        <v>0.140350799502303</v>
      </c>
      <c r="Q472" s="4">
        <f t="shared" si="31"/>
        <v>1.3873228416830494</v>
      </c>
      <c r="R472" s="16">
        <v>904739800</v>
      </c>
      <c r="S472" s="17">
        <v>384409900</v>
      </c>
      <c r="T472" s="17">
        <v>1365501000</v>
      </c>
      <c r="U472" s="17">
        <v>268910000</v>
      </c>
      <c r="V472" s="17">
        <v>205120000</v>
      </c>
      <c r="W472" s="17">
        <v>447410000</v>
      </c>
      <c r="X472" s="19">
        <v>492530200</v>
      </c>
      <c r="Y472" s="19">
        <v>671149800</v>
      </c>
      <c r="Z472" s="19">
        <v>273640100</v>
      </c>
      <c r="AA472" s="19">
        <v>408420000</v>
      </c>
      <c r="AB472" s="19">
        <v>298229900</v>
      </c>
      <c r="AC472" s="19">
        <v>605199800</v>
      </c>
      <c r="AD472" s="19">
        <v>350470100</v>
      </c>
      <c r="AE472" s="19">
        <v>540420200</v>
      </c>
      <c r="AF472" s="20">
        <v>463790000</v>
      </c>
      <c r="AG472" s="20">
        <v>1452000000</v>
      </c>
      <c r="AH472" s="20">
        <v>562219700</v>
      </c>
      <c r="AI472" s="20">
        <v>728780200</v>
      </c>
      <c r="AJ472" s="20">
        <v>324380000</v>
      </c>
      <c r="AK472" s="20">
        <v>315970000</v>
      </c>
      <c r="AL472" s="20">
        <v>623870300</v>
      </c>
      <c r="AM472" s="20">
        <v>1461300000</v>
      </c>
      <c r="AN472" s="20">
        <v>666110300</v>
      </c>
      <c r="AO472" s="22">
        <v>545910000</v>
      </c>
      <c r="AQ472">
        <v>47.2</v>
      </c>
      <c r="AR472">
        <v>47.2</v>
      </c>
      <c r="AS472">
        <v>47.2</v>
      </c>
      <c r="AT472">
        <v>29.13</v>
      </c>
      <c r="AU472">
        <v>0</v>
      </c>
      <c r="AV472">
        <v>323.31</v>
      </c>
      <c r="AW472">
        <v>9235400000</v>
      </c>
      <c r="AX472">
        <v>313</v>
      </c>
      <c r="AY472">
        <v>0.81870912951167696</v>
      </c>
      <c r="AZ472">
        <v>0.99460908084163901</v>
      </c>
      <c r="BA472">
        <v>0.13448389371236</v>
      </c>
      <c r="BB472">
        <v>0.84082709447415305</v>
      </c>
      <c r="BC472">
        <v>0.39545561472575103</v>
      </c>
      <c r="BD472">
        <v>0.712607594936709</v>
      </c>
      <c r="BE472">
        <v>0.52993950843811199</v>
      </c>
      <c r="BF472">
        <v>0.74039639639639598</v>
      </c>
      <c r="BG472">
        <v>0.47230355398995599</v>
      </c>
    </row>
    <row r="473" spans="1:59" x14ac:dyDescent="0.3">
      <c r="A473" t="s">
        <v>2598</v>
      </c>
      <c r="B473" t="s">
        <v>2598</v>
      </c>
      <c r="C473" t="s">
        <v>2599</v>
      </c>
      <c r="D473" t="s">
        <v>2600</v>
      </c>
      <c r="E473" t="s">
        <v>2601</v>
      </c>
      <c r="F473" s="8">
        <v>7</v>
      </c>
      <c r="G473" s="9">
        <v>6</v>
      </c>
      <c r="H473" s="10">
        <v>6</v>
      </c>
      <c r="I473">
        <v>0.328967367599792</v>
      </c>
      <c r="J473" s="28">
        <v>0.28281151282900902</v>
      </c>
      <c r="K473" s="29">
        <f t="shared" si="28"/>
        <v>0.69690248377369957</v>
      </c>
      <c r="L473">
        <v>0.221249240142947</v>
      </c>
      <c r="M473" s="4">
        <f t="shared" si="29"/>
        <v>1.480026000177026</v>
      </c>
      <c r="N473" s="28">
        <v>0.86943949856318903</v>
      </c>
      <c r="O473" s="29">
        <f t="shared" si="30"/>
        <v>1.0314337955730228</v>
      </c>
      <c r="P473">
        <v>0.40914623442467102</v>
      </c>
      <c r="Q473" s="4">
        <f t="shared" si="31"/>
        <v>1.2040744805235608</v>
      </c>
      <c r="R473" s="16">
        <v>13687000</v>
      </c>
      <c r="S473" s="18">
        <v>1484800</v>
      </c>
      <c r="T473" s="17">
        <v>10915000</v>
      </c>
      <c r="U473" s="18">
        <v>6473900</v>
      </c>
      <c r="V473" s="18">
        <v>4796803</v>
      </c>
      <c r="W473" s="17">
        <v>10895000</v>
      </c>
      <c r="X473" s="19">
        <v>10609000</v>
      </c>
      <c r="Y473" s="19">
        <v>10810010</v>
      </c>
      <c r="Z473" s="23">
        <v>8346306</v>
      </c>
      <c r="AA473" s="23">
        <v>6715697</v>
      </c>
      <c r="AB473" s="23">
        <v>7770695</v>
      </c>
      <c r="AC473" s="19">
        <v>14604000</v>
      </c>
      <c r="AD473" s="23">
        <v>5405803</v>
      </c>
      <c r="AE473" s="19">
        <v>14428000</v>
      </c>
      <c r="AF473" s="20">
        <v>21819000</v>
      </c>
      <c r="AG473" s="21">
        <v>7518902</v>
      </c>
      <c r="AH473" s="20">
        <v>14467000</v>
      </c>
      <c r="AI473" s="20">
        <v>14704000</v>
      </c>
      <c r="AJ473" s="21">
        <v>8018295</v>
      </c>
      <c r="AK473" s="21">
        <v>7529198</v>
      </c>
      <c r="AL473" s="21">
        <v>8076801</v>
      </c>
      <c r="AM473" s="21">
        <v>7163902</v>
      </c>
      <c r="AN473" s="21">
        <v>9674906</v>
      </c>
      <c r="AO473" s="25">
        <v>5709500</v>
      </c>
      <c r="AQ473">
        <v>22.1</v>
      </c>
      <c r="AR473">
        <v>19.399999999999999</v>
      </c>
      <c r="AS473">
        <v>19.399999999999999</v>
      </c>
      <c r="AT473">
        <v>42.402999999999999</v>
      </c>
      <c r="AU473">
        <v>0</v>
      </c>
      <c r="AV473">
        <v>10.792</v>
      </c>
      <c r="AW473">
        <v>155460000</v>
      </c>
      <c r="AX473">
        <v>39</v>
      </c>
      <c r="AY473">
        <v>0.81928813559322</v>
      </c>
      <c r="AZ473">
        <v>0.98120343839541502</v>
      </c>
      <c r="BA473">
        <v>-0.52097129821777299</v>
      </c>
      <c r="BB473">
        <v>0.708109589041096</v>
      </c>
      <c r="BC473">
        <v>0.56562252044677697</v>
      </c>
      <c r="BD473">
        <v>0.99054299516908195</v>
      </c>
      <c r="BE473">
        <v>4.4651222229003203E-2</v>
      </c>
      <c r="BF473">
        <v>0.91152117863720095</v>
      </c>
      <c r="BG473">
        <v>0.26792463575090503</v>
      </c>
    </row>
    <row r="474" spans="1:59" x14ac:dyDescent="0.3">
      <c r="A474" t="s">
        <v>2352</v>
      </c>
      <c r="B474" t="s">
        <v>2352</v>
      </c>
      <c r="C474" t="s">
        <v>2353</v>
      </c>
      <c r="D474" t="s">
        <v>2354</v>
      </c>
      <c r="E474" t="s">
        <v>2355</v>
      </c>
      <c r="F474" s="8">
        <v>4</v>
      </c>
      <c r="G474" s="9">
        <v>4</v>
      </c>
      <c r="H474" s="10">
        <v>4</v>
      </c>
      <c r="I474">
        <v>0.32931019618158702</v>
      </c>
      <c r="J474" s="28">
        <v>0.17240874887462199</v>
      </c>
      <c r="K474" s="29">
        <f t="shared" si="28"/>
        <v>0.38505495902432008</v>
      </c>
      <c r="L474">
        <v>0.51979687192055202</v>
      </c>
      <c r="M474" s="4">
        <f t="shared" si="29"/>
        <v>1.4031302975740834</v>
      </c>
      <c r="N474" s="28">
        <v>0.34792136746298602</v>
      </c>
      <c r="O474" s="29">
        <f t="shared" si="30"/>
        <v>0.54028227923817185</v>
      </c>
      <c r="P474">
        <v>0.689081646622969</v>
      </c>
      <c r="Q474" s="4">
        <f t="shared" si="31"/>
        <v>0.81330575033641761</v>
      </c>
      <c r="R474" s="24">
        <v>574434.4</v>
      </c>
      <c r="S474" s="18">
        <v>1099508</v>
      </c>
      <c r="T474" s="18">
        <v>2267197</v>
      </c>
      <c r="U474" s="18">
        <v>571807.4</v>
      </c>
      <c r="V474" s="18">
        <v>1193679</v>
      </c>
      <c r="W474" s="18">
        <v>1316326</v>
      </c>
      <c r="X474" s="23">
        <v>9643301</v>
      </c>
      <c r="Y474" s="23">
        <v>763438.5</v>
      </c>
      <c r="Z474" s="23">
        <v>4657201</v>
      </c>
      <c r="AA474" s="23">
        <v>8022696</v>
      </c>
      <c r="AB474" s="23">
        <v>166087.20000000001</v>
      </c>
      <c r="AC474" s="23">
        <v>8843004</v>
      </c>
      <c r="AD474" s="23">
        <v>871186.6</v>
      </c>
      <c r="AE474" s="23">
        <v>8226795</v>
      </c>
      <c r="AF474" s="21">
        <v>563800.1</v>
      </c>
      <c r="AG474" s="21">
        <v>1139058</v>
      </c>
      <c r="AH474" s="21">
        <v>1742931</v>
      </c>
      <c r="AI474" s="21">
        <v>502716.8</v>
      </c>
      <c r="AJ474" s="21">
        <v>965599.5</v>
      </c>
      <c r="AK474" s="21">
        <v>6935401</v>
      </c>
      <c r="AL474" s="21">
        <v>7835305</v>
      </c>
      <c r="AM474" s="21">
        <v>398727.4</v>
      </c>
      <c r="AN474" s="21">
        <v>6665702</v>
      </c>
      <c r="AO474" s="25">
        <v>573640.6</v>
      </c>
      <c r="AQ474">
        <v>13.3</v>
      </c>
      <c r="AR474">
        <v>13.3</v>
      </c>
      <c r="AS474">
        <v>13.3</v>
      </c>
      <c r="AT474">
        <v>42.621000000000002</v>
      </c>
      <c r="AU474">
        <v>0</v>
      </c>
      <c r="AV474">
        <v>4.5075000000000003</v>
      </c>
      <c r="AW474">
        <v>89447000</v>
      </c>
      <c r="AX474">
        <v>6</v>
      </c>
      <c r="AY474">
        <v>0.81839323467230396</v>
      </c>
      <c r="AZ474">
        <v>1</v>
      </c>
      <c r="BA474">
        <v>-1.37686371803284</v>
      </c>
      <c r="BB474">
        <v>0.90920348837209297</v>
      </c>
      <c r="BC474">
        <v>0.488648986816408</v>
      </c>
      <c r="BD474">
        <v>0.85223917525773196</v>
      </c>
      <c r="BE474">
        <v>-0.88821473121642902</v>
      </c>
      <c r="BF474">
        <v>0.94567816091954005</v>
      </c>
      <c r="BG474">
        <v>-0.298130280630929</v>
      </c>
    </row>
    <row r="475" spans="1:59" x14ac:dyDescent="0.3">
      <c r="A475" t="s">
        <v>280</v>
      </c>
      <c r="B475" t="s">
        <v>280</v>
      </c>
      <c r="C475" t="s">
        <v>281</v>
      </c>
      <c r="D475" t="s">
        <v>282</v>
      </c>
      <c r="E475" t="s">
        <v>283</v>
      </c>
      <c r="F475" s="8">
        <v>4</v>
      </c>
      <c r="G475" s="9">
        <v>4</v>
      </c>
      <c r="H475" s="10">
        <v>4</v>
      </c>
      <c r="I475">
        <v>0.32936258263193902</v>
      </c>
      <c r="J475" s="28">
        <v>0.23035168780540699</v>
      </c>
      <c r="K475" s="29">
        <f t="shared" si="28"/>
        <v>0.66529091629996284</v>
      </c>
      <c r="L475">
        <v>0.20407770154947399</v>
      </c>
      <c r="M475" s="4">
        <f t="shared" si="29"/>
        <v>2.342060440979727</v>
      </c>
      <c r="N475" s="28">
        <v>0.46053910790937502</v>
      </c>
      <c r="O475" s="29">
        <f t="shared" si="30"/>
        <v>1.5581515368093009</v>
      </c>
      <c r="P475">
        <v>0.18065533204659301</v>
      </c>
      <c r="Q475" s="4">
        <f t="shared" si="31"/>
        <v>1.8555038784616062</v>
      </c>
      <c r="R475" s="24">
        <v>607548</v>
      </c>
      <c r="S475" s="18">
        <v>1533200</v>
      </c>
      <c r="T475" s="18">
        <v>1543500</v>
      </c>
      <c r="U475" s="18">
        <v>1277900</v>
      </c>
      <c r="V475" s="18">
        <v>1253100</v>
      </c>
      <c r="W475" s="18">
        <v>978279.4</v>
      </c>
      <c r="X475" s="23">
        <v>1018700</v>
      </c>
      <c r="Y475" s="23">
        <v>1245801</v>
      </c>
      <c r="Z475" s="23">
        <v>5530503</v>
      </c>
      <c r="AA475" s="23">
        <v>2815600</v>
      </c>
      <c r="AB475" s="23">
        <v>795379.6</v>
      </c>
      <c r="AC475" s="23">
        <v>3953700</v>
      </c>
      <c r="AD475" s="23">
        <v>1173000</v>
      </c>
      <c r="AE475" s="23">
        <v>1055300</v>
      </c>
      <c r="AF475" s="21">
        <v>1461501</v>
      </c>
      <c r="AG475" s="21">
        <v>1217899</v>
      </c>
      <c r="AH475" s="21">
        <v>7242103</v>
      </c>
      <c r="AI475" s="21">
        <v>498754.7</v>
      </c>
      <c r="AJ475" s="21">
        <v>3901701</v>
      </c>
      <c r="AK475" s="21">
        <v>1140701</v>
      </c>
      <c r="AL475" s="20">
        <v>16113990</v>
      </c>
      <c r="AM475" s="21">
        <v>984789.8</v>
      </c>
      <c r="AN475" s="21">
        <v>749950.4</v>
      </c>
      <c r="AO475" s="22">
        <v>56433020</v>
      </c>
      <c r="AQ475">
        <v>12.7</v>
      </c>
      <c r="AR475">
        <v>12.7</v>
      </c>
      <c r="AS475">
        <v>12.7</v>
      </c>
      <c r="AT475">
        <v>51.112000000000002</v>
      </c>
      <c r="AU475">
        <v>0</v>
      </c>
      <c r="AV475">
        <v>8.3213000000000008</v>
      </c>
      <c r="AW475">
        <v>78879000</v>
      </c>
      <c r="AX475">
        <v>11</v>
      </c>
      <c r="AY475">
        <v>0.81677637130801695</v>
      </c>
      <c r="AZ475">
        <v>0.998811594202899</v>
      </c>
      <c r="BA475">
        <v>-0.58794275919596495</v>
      </c>
      <c r="BB475">
        <v>0.69207017543859695</v>
      </c>
      <c r="BC475">
        <v>1.22777830759684</v>
      </c>
      <c r="BD475">
        <v>0.908938842975207</v>
      </c>
      <c r="BE475">
        <v>0.63983554840087797</v>
      </c>
      <c r="BF475">
        <v>0.79410370370370398</v>
      </c>
      <c r="BG475">
        <v>0.89181101662772</v>
      </c>
    </row>
    <row r="476" spans="1:59" x14ac:dyDescent="0.3">
      <c r="A476" t="s">
        <v>4198</v>
      </c>
      <c r="B476" t="s">
        <v>4198</v>
      </c>
      <c r="C476" t="s">
        <v>4199</v>
      </c>
      <c r="D476" t="s">
        <v>4200</v>
      </c>
      <c r="E476" t="s">
        <v>4201</v>
      </c>
      <c r="F476" s="8">
        <v>4</v>
      </c>
      <c r="G476" s="9">
        <v>4</v>
      </c>
      <c r="H476" s="10">
        <v>4</v>
      </c>
      <c r="I476">
        <v>0.330140137087097</v>
      </c>
      <c r="J476" s="28">
        <v>0.94813320758508701</v>
      </c>
      <c r="K476" s="29">
        <f t="shared" si="28"/>
        <v>0.98840066520775027</v>
      </c>
      <c r="L476">
        <v>0.28403058686010701</v>
      </c>
      <c r="M476" s="4">
        <f t="shared" si="29"/>
        <v>0.80996358632740728</v>
      </c>
      <c r="N476" s="28">
        <v>0.182859462285617</v>
      </c>
      <c r="O476" s="29">
        <f t="shared" si="30"/>
        <v>0.8005685475200639</v>
      </c>
      <c r="P476">
        <v>0.132216921959117</v>
      </c>
      <c r="Q476" s="4">
        <f t="shared" si="31"/>
        <v>0.80458157446980327</v>
      </c>
      <c r="R476" s="16">
        <v>35736020</v>
      </c>
      <c r="S476" s="17">
        <v>33227010</v>
      </c>
      <c r="T476" s="17">
        <v>18425990</v>
      </c>
      <c r="U476" s="17">
        <v>14499990</v>
      </c>
      <c r="V476" s="17">
        <v>17662990</v>
      </c>
      <c r="W476" s="17">
        <v>20110000</v>
      </c>
      <c r="X476" s="19">
        <v>17725010</v>
      </c>
      <c r="Y476" s="19">
        <v>18412010</v>
      </c>
      <c r="Z476" s="19">
        <v>15676000</v>
      </c>
      <c r="AA476" s="19">
        <v>23911000</v>
      </c>
      <c r="AB476" s="19">
        <v>24926000</v>
      </c>
      <c r="AC476" s="19">
        <v>35315990</v>
      </c>
      <c r="AD476" s="19">
        <v>31096010</v>
      </c>
      <c r="AE476" s="19">
        <v>17844990</v>
      </c>
      <c r="AF476" s="20">
        <v>23982010</v>
      </c>
      <c r="AG476" s="20">
        <v>15467000</v>
      </c>
      <c r="AH476" s="20">
        <v>15658000</v>
      </c>
      <c r="AI476" s="20">
        <v>19373000</v>
      </c>
      <c r="AJ476" s="20">
        <v>10322000</v>
      </c>
      <c r="AK476" s="20">
        <v>12049000</v>
      </c>
      <c r="AL476" s="20">
        <v>26611990</v>
      </c>
      <c r="AM476" s="20">
        <v>12796000</v>
      </c>
      <c r="AN476" s="20">
        <v>31600010</v>
      </c>
      <c r="AO476" s="22">
        <v>21216010</v>
      </c>
      <c r="AQ476">
        <v>26.5</v>
      </c>
      <c r="AR476">
        <v>26.5</v>
      </c>
      <c r="AS476">
        <v>26.5</v>
      </c>
      <c r="AT476">
        <v>19.890999999999998</v>
      </c>
      <c r="AU476">
        <v>0</v>
      </c>
      <c r="AV476">
        <v>22.655999999999999</v>
      </c>
      <c r="AW476">
        <v>342900000</v>
      </c>
      <c r="AX476">
        <v>46</v>
      </c>
      <c r="AY476">
        <v>0.81706947368421001</v>
      </c>
      <c r="AZ476">
        <v>0.99794816800714903</v>
      </c>
      <c r="BA476">
        <v>-1.6832113265991201E-2</v>
      </c>
      <c r="BB476">
        <v>0.77708083140877604</v>
      </c>
      <c r="BC476">
        <v>-0.30407104492187598</v>
      </c>
      <c r="BD476">
        <v>0.77440298507462701</v>
      </c>
      <c r="BE476">
        <v>-0.32090315818786802</v>
      </c>
      <c r="BF476">
        <v>0.73470476190476197</v>
      </c>
      <c r="BG476">
        <v>-0.31368939535958501</v>
      </c>
    </row>
    <row r="477" spans="1:59" x14ac:dyDescent="0.3">
      <c r="A477" t="s">
        <v>3726</v>
      </c>
      <c r="B477" t="s">
        <v>3726</v>
      </c>
      <c r="C477" t="s">
        <v>3727</v>
      </c>
      <c r="D477" t="s">
        <v>3728</v>
      </c>
      <c r="E477" t="s">
        <v>3729</v>
      </c>
      <c r="F477" s="8">
        <v>4</v>
      </c>
      <c r="G477" s="9">
        <v>4</v>
      </c>
      <c r="H477" s="10">
        <v>4</v>
      </c>
      <c r="I477">
        <v>0.33164305110690001</v>
      </c>
      <c r="J477" s="28">
        <v>0.77658915456919098</v>
      </c>
      <c r="K477" s="29">
        <f t="shared" si="28"/>
        <v>0.93310562919521034</v>
      </c>
      <c r="L477">
        <v>0.41872428422323599</v>
      </c>
      <c r="M477" s="4">
        <f t="shared" si="29"/>
        <v>0.82940411344229481</v>
      </c>
      <c r="N477" s="28">
        <v>2.1129568232276401E-2</v>
      </c>
      <c r="O477" s="29">
        <f t="shared" si="30"/>
        <v>0.77392164713066791</v>
      </c>
      <c r="P477">
        <v>0.143750329333969</v>
      </c>
      <c r="Q477" s="4">
        <f t="shared" si="31"/>
        <v>0.79723028883659819</v>
      </c>
      <c r="R477" s="16">
        <v>22962010</v>
      </c>
      <c r="S477" s="17">
        <v>63785000</v>
      </c>
      <c r="T477" s="17">
        <v>22044000</v>
      </c>
      <c r="U477" s="17">
        <v>18135990</v>
      </c>
      <c r="V477" s="17">
        <v>10324010</v>
      </c>
      <c r="W477" s="17">
        <v>11393000</v>
      </c>
      <c r="X477" s="19">
        <v>22887000</v>
      </c>
      <c r="Y477" s="19">
        <v>16939000</v>
      </c>
      <c r="Z477" s="19">
        <v>22848990</v>
      </c>
      <c r="AA477" s="19">
        <v>20516990</v>
      </c>
      <c r="AB477" s="19">
        <v>29735000</v>
      </c>
      <c r="AC477" s="19">
        <v>19909000</v>
      </c>
      <c r="AD477" s="19">
        <v>24049010</v>
      </c>
      <c r="AE477" s="19">
        <v>18984990</v>
      </c>
      <c r="AF477" s="20">
        <v>18622990</v>
      </c>
      <c r="AG477" s="20">
        <v>25024990</v>
      </c>
      <c r="AH477" s="20">
        <v>15920990</v>
      </c>
      <c r="AI477" s="20">
        <v>13496010</v>
      </c>
      <c r="AJ477" s="20">
        <v>19832010</v>
      </c>
      <c r="AK477" s="20">
        <v>12262990</v>
      </c>
      <c r="AL477" s="20">
        <v>22743990</v>
      </c>
      <c r="AM477" s="20">
        <v>15785990</v>
      </c>
      <c r="AN477" s="20">
        <v>13123000</v>
      </c>
      <c r="AO477" s="22">
        <v>15536010</v>
      </c>
      <c r="AQ477">
        <v>36.1</v>
      </c>
      <c r="AR477">
        <v>36.1</v>
      </c>
      <c r="AS477">
        <v>36.1</v>
      </c>
      <c r="AT477">
        <v>21.533999999999999</v>
      </c>
      <c r="AU477">
        <v>0</v>
      </c>
      <c r="AV477">
        <v>41.283999999999999</v>
      </c>
      <c r="AW477">
        <v>349970000</v>
      </c>
      <c r="AX477">
        <v>60</v>
      </c>
      <c r="AY477">
        <v>0.81941176470588195</v>
      </c>
      <c r="AZ477">
        <v>0.99140534759358301</v>
      </c>
      <c r="BA477">
        <v>-9.9887688954669998E-2</v>
      </c>
      <c r="BB477">
        <v>0.85244067796610201</v>
      </c>
      <c r="BC477">
        <v>-0.269852892557783</v>
      </c>
      <c r="BD477">
        <v>0.45514285714285702</v>
      </c>
      <c r="BE477">
        <v>-0.36974058151245298</v>
      </c>
      <c r="BF477">
        <v>0.74623008849557504</v>
      </c>
      <c r="BG477">
        <v>-0.32693157196045097</v>
      </c>
    </row>
    <row r="478" spans="1:59" x14ac:dyDescent="0.3">
      <c r="A478" t="s">
        <v>2901</v>
      </c>
      <c r="B478" t="s">
        <v>2902</v>
      </c>
      <c r="C478" t="s">
        <v>2903</v>
      </c>
      <c r="D478" t="s">
        <v>2904</v>
      </c>
      <c r="E478" t="s">
        <v>2905</v>
      </c>
      <c r="F478" s="8">
        <v>4</v>
      </c>
      <c r="G478" s="9">
        <v>4</v>
      </c>
      <c r="H478" s="10">
        <v>4</v>
      </c>
      <c r="I478">
        <v>0.33171432470892798</v>
      </c>
      <c r="J478" s="28">
        <v>0.14700760952261999</v>
      </c>
      <c r="K478" s="29">
        <f t="shared" si="28"/>
        <v>1.2193529005907322</v>
      </c>
      <c r="L478">
        <v>0.98163030657918304</v>
      </c>
      <c r="M478" s="4">
        <f t="shared" si="29"/>
        <v>0.99585931331303379</v>
      </c>
      <c r="N478" s="28">
        <v>0.18097636199210401</v>
      </c>
      <c r="O478" s="29">
        <f t="shared" si="30"/>
        <v>1.2143039422685429</v>
      </c>
      <c r="P478">
        <v>0.38882976039706801</v>
      </c>
      <c r="Q478" s="4">
        <f t="shared" si="31"/>
        <v>1.115359313884386</v>
      </c>
      <c r="R478" s="24">
        <v>8678505</v>
      </c>
      <c r="S478" s="17">
        <v>13248000</v>
      </c>
      <c r="T478" s="18">
        <v>5866304</v>
      </c>
      <c r="U478" s="18">
        <v>7467399</v>
      </c>
      <c r="V478" s="17">
        <v>12402000</v>
      </c>
      <c r="W478" s="18">
        <v>8573496</v>
      </c>
      <c r="X478" s="23">
        <v>6634096</v>
      </c>
      <c r="Y478" s="23">
        <v>7077500</v>
      </c>
      <c r="Z478" s="23">
        <v>8709999</v>
      </c>
      <c r="AA478" s="23">
        <v>9334495</v>
      </c>
      <c r="AB478" s="23">
        <v>7284701</v>
      </c>
      <c r="AC478" s="23">
        <v>5518598</v>
      </c>
      <c r="AD478" s="23">
        <v>8347200</v>
      </c>
      <c r="AE478" s="23">
        <v>6946798</v>
      </c>
      <c r="AF478" s="21">
        <v>7681199</v>
      </c>
      <c r="AG478" s="20">
        <v>11660010</v>
      </c>
      <c r="AH478" s="20">
        <v>10248000</v>
      </c>
      <c r="AI478" s="21">
        <v>8577804</v>
      </c>
      <c r="AJ478" s="20">
        <v>12341000</v>
      </c>
      <c r="AK478" s="21">
        <v>9251503</v>
      </c>
      <c r="AL478" s="20">
        <v>11805000</v>
      </c>
      <c r="AM478" s="21">
        <v>9318305</v>
      </c>
      <c r="AN478" s="21">
        <v>9720794</v>
      </c>
      <c r="AO478" s="25">
        <v>3524798</v>
      </c>
      <c r="AQ478">
        <v>13.9</v>
      </c>
      <c r="AR478">
        <v>13.9</v>
      </c>
      <c r="AS478">
        <v>13.9</v>
      </c>
      <c r="AT478">
        <v>49.83</v>
      </c>
      <c r="AU478">
        <v>0</v>
      </c>
      <c r="AV478">
        <v>38.689</v>
      </c>
      <c r="AW478">
        <v>150950000</v>
      </c>
      <c r="AX478">
        <v>33</v>
      </c>
      <c r="AY478">
        <v>0.81792872117400395</v>
      </c>
      <c r="AZ478">
        <v>1</v>
      </c>
      <c r="BA478">
        <v>0.28611572583516298</v>
      </c>
      <c r="BB478">
        <v>1</v>
      </c>
      <c r="BC478">
        <v>-5.9861501057945103E-3</v>
      </c>
      <c r="BD478">
        <v>0.76816479400749105</v>
      </c>
      <c r="BE478">
        <v>0.28012957572936897</v>
      </c>
      <c r="BF478">
        <v>0.91135658914728701</v>
      </c>
      <c r="BG478">
        <v>0.15750855037144301</v>
      </c>
    </row>
    <row r="479" spans="1:59" x14ac:dyDescent="0.3">
      <c r="A479" t="s">
        <v>2344</v>
      </c>
      <c r="B479" t="s">
        <v>2344</v>
      </c>
      <c r="C479" t="s">
        <v>2345</v>
      </c>
      <c r="D479" t="s">
        <v>2346</v>
      </c>
      <c r="E479" t="s">
        <v>2347</v>
      </c>
      <c r="F479" s="8">
        <v>4</v>
      </c>
      <c r="G479" s="9">
        <v>4</v>
      </c>
      <c r="H479" s="10">
        <v>4</v>
      </c>
      <c r="I479">
        <v>0.33172765832623402</v>
      </c>
      <c r="J479" s="28">
        <v>0.20152900463881501</v>
      </c>
      <c r="K479" s="29">
        <f t="shared" si="28"/>
        <v>0.8811257096772166</v>
      </c>
      <c r="L479">
        <v>0.95588107255591903</v>
      </c>
      <c r="M479" s="4">
        <f t="shared" si="29"/>
        <v>1.0053833783672632</v>
      </c>
      <c r="N479" s="28">
        <v>0.214510777934663</v>
      </c>
      <c r="O479" s="29">
        <f t="shared" si="30"/>
        <v>0.88586914276153206</v>
      </c>
      <c r="P479">
        <v>0.40164239330458101</v>
      </c>
      <c r="Q479" s="4">
        <f t="shared" si="31"/>
        <v>0.93524365700664958</v>
      </c>
      <c r="R479" s="16">
        <v>16788000</v>
      </c>
      <c r="S479" s="17">
        <v>17260990</v>
      </c>
      <c r="T479" s="17">
        <v>14683010</v>
      </c>
      <c r="U479" s="17">
        <v>11485000</v>
      </c>
      <c r="V479" s="17">
        <v>14978990</v>
      </c>
      <c r="W479" s="17">
        <v>15739000</v>
      </c>
      <c r="X479" s="19">
        <v>13387000</v>
      </c>
      <c r="Y479" s="19">
        <v>19548010</v>
      </c>
      <c r="Z479" s="19">
        <v>15506010</v>
      </c>
      <c r="AA479" s="19">
        <v>17621010</v>
      </c>
      <c r="AB479" s="19">
        <v>13639000</v>
      </c>
      <c r="AC479" s="19">
        <v>21927990</v>
      </c>
      <c r="AD479" s="19">
        <v>21225990</v>
      </c>
      <c r="AE479" s="19">
        <v>15777000</v>
      </c>
      <c r="AF479" s="20">
        <v>11339000</v>
      </c>
      <c r="AG479" s="20">
        <v>16595000</v>
      </c>
      <c r="AH479" s="20">
        <v>17917990</v>
      </c>
      <c r="AI479" s="20">
        <v>13134000</v>
      </c>
      <c r="AJ479" s="20">
        <v>10977010</v>
      </c>
      <c r="AK479" s="20">
        <v>13208000</v>
      </c>
      <c r="AL479" s="20">
        <v>18329000</v>
      </c>
      <c r="AM479" s="20">
        <v>16715000</v>
      </c>
      <c r="AN479" s="20">
        <v>19120000</v>
      </c>
      <c r="AO479" s="22">
        <v>16486990</v>
      </c>
      <c r="AQ479">
        <v>28.6</v>
      </c>
      <c r="AR479">
        <v>28.6</v>
      </c>
      <c r="AS479">
        <v>28.6</v>
      </c>
      <c r="AT479">
        <v>16.84</v>
      </c>
      <c r="AU479">
        <v>0</v>
      </c>
      <c r="AV479">
        <v>19.806000000000001</v>
      </c>
      <c r="AW479">
        <v>264580000</v>
      </c>
      <c r="AX479">
        <v>62</v>
      </c>
      <c r="AY479">
        <v>0.81622594142259397</v>
      </c>
      <c r="AZ479">
        <v>1</v>
      </c>
      <c r="BA479">
        <v>-0.18258023262023901</v>
      </c>
      <c r="BB479">
        <v>1</v>
      </c>
      <c r="BC479">
        <v>7.7457427978515599E-3</v>
      </c>
      <c r="BD479">
        <v>0.76404953560371502</v>
      </c>
      <c r="BE479">
        <v>-0.174834489822388</v>
      </c>
      <c r="BF479">
        <v>0.916384905660377</v>
      </c>
      <c r="BG479">
        <v>-9.6585818699427506E-2</v>
      </c>
    </row>
    <row r="480" spans="1:59" x14ac:dyDescent="0.3">
      <c r="A480" t="s">
        <v>1951</v>
      </c>
      <c r="B480" t="s">
        <v>1951</v>
      </c>
      <c r="C480" t="s">
        <v>1952</v>
      </c>
      <c r="D480" t="s">
        <v>1953</v>
      </c>
      <c r="E480" t="s">
        <v>1954</v>
      </c>
      <c r="F480" s="8">
        <v>10</v>
      </c>
      <c r="G480" s="9">
        <v>10</v>
      </c>
      <c r="H480" s="10">
        <v>10</v>
      </c>
      <c r="I480">
        <v>0.33176597480884301</v>
      </c>
      <c r="J480" s="28">
        <v>0.25294517383123</v>
      </c>
      <c r="K480" s="29">
        <f t="shared" si="28"/>
        <v>0.4262473454105955</v>
      </c>
      <c r="L480">
        <v>0.42264166440018403</v>
      </c>
      <c r="M480" s="4">
        <f t="shared" si="29"/>
        <v>1.7012854380623275</v>
      </c>
      <c r="N480" s="28">
        <v>0.120988241239616</v>
      </c>
      <c r="O480" s="29">
        <f t="shared" si="30"/>
        <v>0.7251684017597676</v>
      </c>
      <c r="P480">
        <v>0.92145509895673405</v>
      </c>
      <c r="Q480" s="4">
        <f t="shared" si="31"/>
        <v>1.045093849236796</v>
      </c>
      <c r="R480" s="24">
        <v>483572.1</v>
      </c>
      <c r="S480" s="17">
        <v>192139900</v>
      </c>
      <c r="T480" s="17">
        <v>10502010</v>
      </c>
      <c r="U480" s="17">
        <v>20288010</v>
      </c>
      <c r="V480" s="17">
        <v>48049010</v>
      </c>
      <c r="W480" s="17">
        <v>16613000</v>
      </c>
      <c r="X480" s="19">
        <v>57720000</v>
      </c>
      <c r="Y480" s="19">
        <v>26487000</v>
      </c>
      <c r="Z480" s="19">
        <v>51992000</v>
      </c>
      <c r="AA480" s="19">
        <v>26325010</v>
      </c>
      <c r="AB480" s="19">
        <v>30124990</v>
      </c>
      <c r="AC480" s="19">
        <v>26422020</v>
      </c>
      <c r="AD480" s="19">
        <v>38679010</v>
      </c>
      <c r="AE480" s="19">
        <v>56489980</v>
      </c>
      <c r="AF480" s="20">
        <v>25236000</v>
      </c>
      <c r="AG480" s="20">
        <v>12894010</v>
      </c>
      <c r="AH480" s="20">
        <v>25795000</v>
      </c>
      <c r="AI480" s="20">
        <v>17560010</v>
      </c>
      <c r="AJ480" s="20">
        <v>37624990</v>
      </c>
      <c r="AK480" s="20">
        <v>25167990</v>
      </c>
      <c r="AL480" s="20">
        <v>33900990</v>
      </c>
      <c r="AM480" s="20">
        <v>49403020</v>
      </c>
      <c r="AN480" s="20">
        <v>50290020</v>
      </c>
      <c r="AO480" s="22">
        <v>17195010</v>
      </c>
      <c r="AQ480">
        <v>31.2</v>
      </c>
      <c r="AR480">
        <v>31.2</v>
      </c>
      <c r="AS480">
        <v>31.2</v>
      </c>
      <c r="AT480">
        <v>48.206000000000003</v>
      </c>
      <c r="AU480">
        <v>0</v>
      </c>
      <c r="AV480">
        <v>197.27</v>
      </c>
      <c r="AW480">
        <v>714910000</v>
      </c>
      <c r="AX480">
        <v>53</v>
      </c>
      <c r="AY480">
        <v>0.814613778705637</v>
      </c>
      <c r="AZ480">
        <v>0.99543790849673197</v>
      </c>
      <c r="BA480">
        <v>-1.2302372455596899</v>
      </c>
      <c r="BB480">
        <v>0.85189261744966405</v>
      </c>
      <c r="BC480">
        <v>0.76662521362304803</v>
      </c>
      <c r="BD480">
        <v>0.73624581005586598</v>
      </c>
      <c r="BE480">
        <v>-0.46361203193664502</v>
      </c>
      <c r="BF480">
        <v>0.98739581437670598</v>
      </c>
      <c r="BG480">
        <v>6.3632501874650402E-2</v>
      </c>
    </row>
    <row r="481" spans="1:59" x14ac:dyDescent="0.3">
      <c r="A481" t="s">
        <v>4012</v>
      </c>
      <c r="B481" t="s">
        <v>4012</v>
      </c>
      <c r="C481" t="s">
        <v>4013</v>
      </c>
      <c r="D481" t="s">
        <v>4014</v>
      </c>
      <c r="E481" t="s">
        <v>4015</v>
      </c>
      <c r="F481" s="8">
        <v>2</v>
      </c>
      <c r="G481" s="9">
        <v>2</v>
      </c>
      <c r="H481" s="10">
        <v>2</v>
      </c>
      <c r="I481">
        <v>0.33352905091260998</v>
      </c>
      <c r="J481" s="28">
        <v>0.59897145388477901</v>
      </c>
      <c r="K481" s="29">
        <f t="shared" si="28"/>
        <v>1.379947478342533</v>
      </c>
      <c r="L481">
        <v>0.131197487354861</v>
      </c>
      <c r="M481" s="4">
        <f t="shared" si="29"/>
        <v>1.3440683413572818</v>
      </c>
      <c r="N481" s="28">
        <v>0.18871021194975901</v>
      </c>
      <c r="O481" s="29">
        <f t="shared" si="30"/>
        <v>1.8547437183760118</v>
      </c>
      <c r="P481">
        <v>0.18482265019750099</v>
      </c>
      <c r="Q481" s="4">
        <f t="shared" si="31"/>
        <v>1.6156333634925453</v>
      </c>
      <c r="R481" s="16">
        <v>65109970</v>
      </c>
      <c r="S481" s="17">
        <v>22872990</v>
      </c>
      <c r="T481" s="17">
        <v>17974010</v>
      </c>
      <c r="U481" s="17">
        <v>29566010</v>
      </c>
      <c r="V481" s="17">
        <v>33686000</v>
      </c>
      <c r="W481" s="17">
        <v>39855980</v>
      </c>
      <c r="X481" s="19">
        <v>34775980</v>
      </c>
      <c r="Y481" s="19">
        <v>41566010</v>
      </c>
      <c r="Z481" s="19">
        <v>29949980</v>
      </c>
      <c r="AA481" s="23">
        <v>741601.3</v>
      </c>
      <c r="AB481" s="19">
        <v>38543990</v>
      </c>
      <c r="AC481" s="19">
        <v>39647020</v>
      </c>
      <c r="AD481" s="19">
        <v>40270020</v>
      </c>
      <c r="AE481" s="19">
        <v>41735000</v>
      </c>
      <c r="AF481" s="20">
        <v>49344990</v>
      </c>
      <c r="AG481" s="20">
        <v>68588970</v>
      </c>
      <c r="AH481" s="20">
        <v>47844020</v>
      </c>
      <c r="AI481" s="20">
        <v>50876980</v>
      </c>
      <c r="AJ481" s="20">
        <v>30629000</v>
      </c>
      <c r="AK481" s="20">
        <v>23330000</v>
      </c>
      <c r="AL481" s="20">
        <v>47689990</v>
      </c>
      <c r="AM481" s="20">
        <v>43210990</v>
      </c>
      <c r="AN481" s="20">
        <v>42892020</v>
      </c>
      <c r="AO481" s="22">
        <v>40911010</v>
      </c>
      <c r="AQ481">
        <v>8</v>
      </c>
      <c r="AR481">
        <v>8</v>
      </c>
      <c r="AS481">
        <v>8</v>
      </c>
      <c r="AT481">
        <v>36.253999999999998</v>
      </c>
      <c r="AU481">
        <v>0</v>
      </c>
      <c r="AV481">
        <v>168.12</v>
      </c>
      <c r="AW481">
        <v>584310000</v>
      </c>
      <c r="AX481">
        <v>39</v>
      </c>
      <c r="AY481">
        <v>0.81770833333333304</v>
      </c>
      <c r="AZ481">
        <v>1</v>
      </c>
      <c r="BA481">
        <v>0.46461335817972899</v>
      </c>
      <c r="BB481">
        <v>0.646378854625551</v>
      </c>
      <c r="BC481">
        <v>0.42660649617512902</v>
      </c>
      <c r="BD481">
        <v>0.76674285714285695</v>
      </c>
      <c r="BE481">
        <v>0.89121985435485795</v>
      </c>
      <c r="BF481">
        <v>0.792924187725632</v>
      </c>
      <c r="BG481">
        <v>0.69209984370640498</v>
      </c>
    </row>
    <row r="482" spans="1:59" x14ac:dyDescent="0.3">
      <c r="A482" t="s">
        <v>4615</v>
      </c>
      <c r="B482" t="s">
        <v>4615</v>
      </c>
      <c r="C482" t="s">
        <v>4616</v>
      </c>
      <c r="D482" t="s">
        <v>4617</v>
      </c>
      <c r="E482" t="s">
        <v>4618</v>
      </c>
      <c r="F482" s="8">
        <v>3</v>
      </c>
      <c r="G482" s="9">
        <v>3</v>
      </c>
      <c r="H482" s="10">
        <v>3</v>
      </c>
      <c r="I482">
        <v>0.33372354099806101</v>
      </c>
      <c r="J482" s="28">
        <v>0.238370419972013</v>
      </c>
      <c r="K482" s="29">
        <f t="shared" si="28"/>
        <v>1.6451374830212868</v>
      </c>
      <c r="L482">
        <v>0.84891803257783105</v>
      </c>
      <c r="M482" s="4">
        <f t="shared" si="29"/>
        <v>0.93684168595572814</v>
      </c>
      <c r="N482" s="28">
        <v>0.21432337354345801</v>
      </c>
      <c r="O482" s="29">
        <f t="shared" si="30"/>
        <v>1.5412333732226244</v>
      </c>
      <c r="P482">
        <v>0.46403165670607199</v>
      </c>
      <c r="Q482" s="4">
        <f t="shared" si="31"/>
        <v>1.2451174504084075</v>
      </c>
      <c r="R482" s="24">
        <v>3426100</v>
      </c>
      <c r="S482" s="18">
        <v>4180901</v>
      </c>
      <c r="T482" s="18">
        <v>3593102</v>
      </c>
      <c r="U482" s="18">
        <v>689307.8</v>
      </c>
      <c r="V482" s="18">
        <v>3198900</v>
      </c>
      <c r="W482" s="18">
        <v>3563902</v>
      </c>
      <c r="X482" s="23">
        <v>2924401</v>
      </c>
      <c r="Y482" s="23">
        <v>2360555</v>
      </c>
      <c r="Z482" s="23">
        <v>1024944</v>
      </c>
      <c r="AA482" s="23">
        <v>5273000</v>
      </c>
      <c r="AB482" s="23">
        <v>599044.1</v>
      </c>
      <c r="AC482" s="23">
        <v>835542.6</v>
      </c>
      <c r="AD482" s="23">
        <v>3248100</v>
      </c>
      <c r="AE482" s="23">
        <v>919084.1</v>
      </c>
      <c r="AF482" s="21">
        <v>3886098</v>
      </c>
      <c r="AG482" s="21">
        <v>2740902</v>
      </c>
      <c r="AH482" s="21">
        <v>4214298</v>
      </c>
      <c r="AI482" s="21">
        <v>2596948</v>
      </c>
      <c r="AJ482" s="21">
        <v>2543099</v>
      </c>
      <c r="AK482" s="21">
        <v>3217001</v>
      </c>
      <c r="AL482" s="21">
        <v>4187899</v>
      </c>
      <c r="AM482" s="21">
        <v>2126099</v>
      </c>
      <c r="AN482" s="21">
        <v>471192.4</v>
      </c>
      <c r="AO482" s="25">
        <v>2879201</v>
      </c>
      <c r="AQ482">
        <v>12.8</v>
      </c>
      <c r="AR482">
        <v>12.8</v>
      </c>
      <c r="AS482">
        <v>12.8</v>
      </c>
      <c r="AT482">
        <v>37.375</v>
      </c>
      <c r="AU482">
        <v>0</v>
      </c>
      <c r="AV482">
        <v>5.9580000000000002</v>
      </c>
      <c r="AW482">
        <v>37998000</v>
      </c>
      <c r="AX482">
        <v>16</v>
      </c>
      <c r="AY482">
        <v>0.81667359667359696</v>
      </c>
      <c r="AZ482">
        <v>1</v>
      </c>
      <c r="BA482">
        <v>0.718208154042561</v>
      </c>
      <c r="BB482">
        <v>0.98028097560975602</v>
      </c>
      <c r="BC482">
        <v>-9.4122823079427306E-2</v>
      </c>
      <c r="BD482">
        <v>0.76545341614906803</v>
      </c>
      <c r="BE482">
        <v>0.62408533096313301</v>
      </c>
      <c r="BF482">
        <v>0.92890066225165602</v>
      </c>
      <c r="BG482">
        <v>0.31628183637346302</v>
      </c>
    </row>
    <row r="483" spans="1:59" x14ac:dyDescent="0.3">
      <c r="A483" t="s">
        <v>3257</v>
      </c>
      <c r="B483" t="s">
        <v>3257</v>
      </c>
      <c r="C483" t="s">
        <v>3258</v>
      </c>
      <c r="D483" t="s">
        <v>3259</v>
      </c>
      <c r="E483" t="s">
        <v>3260</v>
      </c>
      <c r="F483" s="8">
        <v>2</v>
      </c>
      <c r="G483" s="9">
        <v>2</v>
      </c>
      <c r="H483" s="10">
        <v>2</v>
      </c>
      <c r="I483">
        <v>0.33541792630593797</v>
      </c>
      <c r="J483" s="28">
        <v>0.65180354646954297</v>
      </c>
      <c r="K483" s="29">
        <f t="shared" si="28"/>
        <v>0.87023303121398443</v>
      </c>
      <c r="L483">
        <v>0.35600766707708797</v>
      </c>
      <c r="M483" s="4">
        <f t="shared" si="29"/>
        <v>0.77597730011512245</v>
      </c>
      <c r="N483" s="28">
        <v>0.18063302765196201</v>
      </c>
      <c r="O483" s="29">
        <f t="shared" si="30"/>
        <v>0.67528107803242665</v>
      </c>
      <c r="P483">
        <v>0.15524956199550299</v>
      </c>
      <c r="Q483" s="4">
        <f t="shared" si="31"/>
        <v>0.71672912578171866</v>
      </c>
      <c r="R483" s="24">
        <v>812184.9</v>
      </c>
      <c r="S483" s="18">
        <v>1522070</v>
      </c>
      <c r="T483" s="18">
        <v>1121758</v>
      </c>
      <c r="U483" s="18">
        <v>1453700</v>
      </c>
      <c r="V483" s="18">
        <v>1326000</v>
      </c>
      <c r="W483" s="18">
        <v>502274.3</v>
      </c>
      <c r="X483" s="23">
        <v>700542.8</v>
      </c>
      <c r="Y483" s="23">
        <v>2491295</v>
      </c>
      <c r="Z483" s="23">
        <v>1788500</v>
      </c>
      <c r="AA483" s="23">
        <v>1232401</v>
      </c>
      <c r="AB483" s="23">
        <v>367939</v>
      </c>
      <c r="AC483" s="23">
        <v>1511201</v>
      </c>
      <c r="AD483" s="23">
        <v>989240.8</v>
      </c>
      <c r="AE483" s="23">
        <v>2128200</v>
      </c>
      <c r="AF483" s="21">
        <v>1442411</v>
      </c>
      <c r="AG483" s="21">
        <v>1420673</v>
      </c>
      <c r="AH483" s="21">
        <v>1070256</v>
      </c>
      <c r="AI483" s="21">
        <v>805437.6</v>
      </c>
      <c r="AJ483" s="21">
        <v>569105.1</v>
      </c>
      <c r="AK483" s="21">
        <v>1320876</v>
      </c>
      <c r="AL483" s="21">
        <v>372981.2</v>
      </c>
      <c r="AM483" s="21">
        <v>571926.1</v>
      </c>
      <c r="AN483" s="21">
        <v>343374</v>
      </c>
      <c r="AO483" s="25">
        <v>1329800</v>
      </c>
      <c r="AQ483">
        <v>6.5</v>
      </c>
      <c r="AR483">
        <v>6.5</v>
      </c>
      <c r="AS483">
        <v>6.5</v>
      </c>
      <c r="AT483">
        <v>52.05</v>
      </c>
      <c r="AU483">
        <v>5.8043000000000001E-3</v>
      </c>
      <c r="AV483">
        <v>2.4539</v>
      </c>
      <c r="AW483">
        <v>6854300</v>
      </c>
      <c r="AX483">
        <v>1</v>
      </c>
      <c r="AY483">
        <v>0.81936929460580898</v>
      </c>
      <c r="AZ483">
        <v>1</v>
      </c>
      <c r="BA483">
        <v>-0.20052631696065101</v>
      </c>
      <c r="BB483">
        <v>0.82760388349514602</v>
      </c>
      <c r="BC483">
        <v>-0.36591364542643501</v>
      </c>
      <c r="BD483">
        <v>0.76939849624060197</v>
      </c>
      <c r="BE483">
        <v>-0.56643996238708605</v>
      </c>
      <c r="BF483">
        <v>0.77391525423728802</v>
      </c>
      <c r="BG483">
        <v>-0.48050011226109401</v>
      </c>
    </row>
    <row r="484" spans="1:59" x14ac:dyDescent="0.3">
      <c r="A484" t="s">
        <v>2406</v>
      </c>
      <c r="B484" t="s">
        <v>2406</v>
      </c>
      <c r="C484" t="s">
        <v>2407</v>
      </c>
      <c r="D484" t="s">
        <v>2408</v>
      </c>
      <c r="E484" t="s">
        <v>2409</v>
      </c>
      <c r="F484" s="8">
        <v>2</v>
      </c>
      <c r="G484" s="9">
        <v>2</v>
      </c>
      <c r="H484" s="10">
        <v>2</v>
      </c>
      <c r="I484">
        <v>0.335467357211231</v>
      </c>
      <c r="J484" s="28">
        <v>0.20509201914046399</v>
      </c>
      <c r="K484" s="29">
        <f t="shared" si="28"/>
        <v>1.6066561578228318</v>
      </c>
      <c r="L484">
        <v>0.63518783981306703</v>
      </c>
      <c r="M484" s="4">
        <f t="shared" si="29"/>
        <v>0.86173342094444072</v>
      </c>
      <c r="N484" s="28">
        <v>0.26150014869432597</v>
      </c>
      <c r="O484" s="29">
        <f t="shared" si="30"/>
        <v>1.3845093071621193</v>
      </c>
      <c r="P484">
        <v>0.64163319819896603</v>
      </c>
      <c r="Q484" s="4">
        <f t="shared" si="31"/>
        <v>1.1299082763238646</v>
      </c>
      <c r="R484" s="24">
        <v>1252092</v>
      </c>
      <c r="S484" s="18">
        <v>2849102</v>
      </c>
      <c r="T484" s="18">
        <v>1063057</v>
      </c>
      <c r="U484" s="18">
        <v>395327.2</v>
      </c>
      <c r="V484" s="18">
        <v>611946.30000000005</v>
      </c>
      <c r="W484" s="18">
        <v>1138499</v>
      </c>
      <c r="X484" s="23">
        <v>578005.69999999995</v>
      </c>
      <c r="Y484" s="23">
        <v>372394.8</v>
      </c>
      <c r="Z484" s="23">
        <v>1152601</v>
      </c>
      <c r="AA484" s="23">
        <v>191342.4</v>
      </c>
      <c r="AB484" s="23">
        <v>552389.69999999995</v>
      </c>
      <c r="AC484" s="23">
        <v>725397.6</v>
      </c>
      <c r="AD484" s="23">
        <v>881950.2</v>
      </c>
      <c r="AE484" s="23">
        <v>1422752</v>
      </c>
      <c r="AF484" s="21">
        <v>398712.2</v>
      </c>
      <c r="AG484" s="21">
        <v>726558.9</v>
      </c>
      <c r="AH484" s="21">
        <v>1131700</v>
      </c>
      <c r="AI484" s="21">
        <v>1050501</v>
      </c>
      <c r="AJ484" s="21">
        <v>1114500</v>
      </c>
      <c r="AK484" s="21">
        <v>390985</v>
      </c>
      <c r="AL484" s="21">
        <v>2523056</v>
      </c>
      <c r="AM484" s="21">
        <v>1013320</v>
      </c>
      <c r="AN484" s="21">
        <v>936569.6</v>
      </c>
      <c r="AO484" s="25">
        <v>675652.1</v>
      </c>
      <c r="AQ484">
        <v>12.2</v>
      </c>
      <c r="AR484">
        <v>12.2</v>
      </c>
      <c r="AS484">
        <v>12.2</v>
      </c>
      <c r="AT484">
        <v>22.518999999999998</v>
      </c>
      <c r="AU484">
        <v>1.7137999999999999E-3</v>
      </c>
      <c r="AV484">
        <v>2.7442000000000002</v>
      </c>
      <c r="AW484">
        <v>7191200</v>
      </c>
      <c r="AX484">
        <v>2</v>
      </c>
      <c r="AY484">
        <v>0.81779710144927498</v>
      </c>
      <c r="AZ484">
        <v>1</v>
      </c>
      <c r="BA484">
        <v>0.68406120936075998</v>
      </c>
      <c r="BB484">
        <v>0.94263366336633703</v>
      </c>
      <c r="BC484">
        <v>-0.21468645731607999</v>
      </c>
      <c r="BD484">
        <v>0.80594195250659595</v>
      </c>
      <c r="BE484">
        <v>0.46937475204467899</v>
      </c>
      <c r="BF484">
        <v>0.93886202686202702</v>
      </c>
      <c r="BG484">
        <v>0.17620566231863999</v>
      </c>
    </row>
    <row r="485" spans="1:59" x14ac:dyDescent="0.3">
      <c r="A485" t="s">
        <v>3899</v>
      </c>
      <c r="B485" t="s">
        <v>3899</v>
      </c>
      <c r="C485" t="s">
        <v>3900</v>
      </c>
      <c r="D485" t="s">
        <v>3901</v>
      </c>
      <c r="E485" t="s">
        <v>3902</v>
      </c>
      <c r="F485" s="8">
        <v>3</v>
      </c>
      <c r="G485" s="9">
        <v>3</v>
      </c>
      <c r="H485" s="10">
        <v>3</v>
      </c>
      <c r="I485">
        <v>0.337545907518849</v>
      </c>
      <c r="J485" s="28">
        <v>0.20604198700405901</v>
      </c>
      <c r="K485" s="29">
        <f t="shared" si="28"/>
        <v>1.5591857032951759</v>
      </c>
      <c r="L485">
        <v>0.58149259485456595</v>
      </c>
      <c r="M485" s="4">
        <f t="shared" si="29"/>
        <v>0.84200717029026317</v>
      </c>
      <c r="N485" s="28">
        <v>0.25100131003793402</v>
      </c>
      <c r="O485" s="29">
        <f t="shared" si="30"/>
        <v>1.3128455419886051</v>
      </c>
      <c r="P485">
        <v>0.733727742133512</v>
      </c>
      <c r="Q485" s="4">
        <f t="shared" si="31"/>
        <v>1.0852833223878946</v>
      </c>
      <c r="R485" s="24">
        <v>2521892</v>
      </c>
      <c r="S485" s="18">
        <v>5396199</v>
      </c>
      <c r="T485" s="18">
        <v>717197.6</v>
      </c>
      <c r="U485" s="18">
        <v>5296301</v>
      </c>
      <c r="V485" s="18">
        <v>1724101</v>
      </c>
      <c r="W485" s="18">
        <v>2503101</v>
      </c>
      <c r="X485" s="23">
        <v>1660701</v>
      </c>
      <c r="Y485" s="23">
        <v>2450900</v>
      </c>
      <c r="Z485" s="23">
        <v>2134001</v>
      </c>
      <c r="AA485" s="23">
        <v>2116600</v>
      </c>
      <c r="AB485" s="23">
        <v>965635.3</v>
      </c>
      <c r="AC485" s="23">
        <v>1553601</v>
      </c>
      <c r="AD485" s="23">
        <v>2326800</v>
      </c>
      <c r="AE485" s="23">
        <v>603593.80000000005</v>
      </c>
      <c r="AF485" s="21">
        <v>1931901</v>
      </c>
      <c r="AG485" s="21">
        <v>3475002</v>
      </c>
      <c r="AH485" s="21">
        <v>1893999</v>
      </c>
      <c r="AI485" s="21">
        <v>2702901</v>
      </c>
      <c r="AJ485" s="21">
        <v>2694399</v>
      </c>
      <c r="AK485" s="21">
        <v>2030401</v>
      </c>
      <c r="AL485" s="21">
        <v>1504200</v>
      </c>
      <c r="AM485" s="21">
        <v>665375.4</v>
      </c>
      <c r="AN485" s="21">
        <v>2462700</v>
      </c>
      <c r="AO485" s="25">
        <v>3171700</v>
      </c>
      <c r="AQ485">
        <v>7.3</v>
      </c>
      <c r="AR485">
        <v>7.3</v>
      </c>
      <c r="AS485">
        <v>7.3</v>
      </c>
      <c r="AT485">
        <v>40.250999999999998</v>
      </c>
      <c r="AU485">
        <v>0</v>
      </c>
      <c r="AV485">
        <v>4.2027999999999999</v>
      </c>
      <c r="AW485">
        <v>34578000</v>
      </c>
      <c r="AX485">
        <v>3</v>
      </c>
      <c r="AY485">
        <v>0.82171900826446298</v>
      </c>
      <c r="AZ485">
        <v>0.989344129554656</v>
      </c>
      <c r="BA485">
        <v>0.64079276720682898</v>
      </c>
      <c r="BB485">
        <v>0.93106666666666704</v>
      </c>
      <c r="BC485">
        <v>-0.24809557596842399</v>
      </c>
      <c r="BD485">
        <v>0.80131506849315104</v>
      </c>
      <c r="BE485">
        <v>0.39269719123840502</v>
      </c>
      <c r="BF485">
        <v>0.94489081081081105</v>
      </c>
      <c r="BG485">
        <v>0.118071719578335</v>
      </c>
    </row>
    <row r="486" spans="1:59" x14ac:dyDescent="0.3">
      <c r="A486" t="s">
        <v>1014</v>
      </c>
      <c r="B486" t="s">
        <v>1014</v>
      </c>
      <c r="C486" t="s">
        <v>1015</v>
      </c>
      <c r="D486" t="s">
        <v>1016</v>
      </c>
      <c r="E486" t="s">
        <v>1017</v>
      </c>
      <c r="F486" s="8">
        <v>13</v>
      </c>
      <c r="G486" s="9">
        <v>13</v>
      </c>
      <c r="H486" s="10">
        <v>13</v>
      </c>
      <c r="I486">
        <v>0.33813231023190399</v>
      </c>
      <c r="J486" s="28">
        <v>0.648149826884165</v>
      </c>
      <c r="K486" s="29">
        <f t="shared" si="28"/>
        <v>0.88065938262046672</v>
      </c>
      <c r="L486">
        <v>0.17077235559173101</v>
      </c>
      <c r="M486" s="4">
        <f t="shared" si="29"/>
        <v>1.3820905357294555</v>
      </c>
      <c r="N486" s="28">
        <v>0.26993956606764502</v>
      </c>
      <c r="O486" s="29">
        <f t="shared" si="30"/>
        <v>1.2171509979210922</v>
      </c>
      <c r="P486">
        <v>0.16619193804305701</v>
      </c>
      <c r="Q486" s="4">
        <f t="shared" si="31"/>
        <v>1.2852812978131203</v>
      </c>
      <c r="R486" s="16">
        <v>149599900</v>
      </c>
      <c r="S486" s="17">
        <v>482080200</v>
      </c>
      <c r="T486" s="17">
        <v>100800000</v>
      </c>
      <c r="U486" s="17">
        <v>145610000</v>
      </c>
      <c r="V486" s="17">
        <v>302360000</v>
      </c>
      <c r="W486" s="17">
        <v>124950000</v>
      </c>
      <c r="X486" s="19">
        <v>321050000</v>
      </c>
      <c r="Y486" s="19">
        <v>107260000</v>
      </c>
      <c r="Z486" s="19">
        <v>253660100</v>
      </c>
      <c r="AA486" s="19">
        <v>120150000</v>
      </c>
      <c r="AB486" s="19">
        <v>252009900</v>
      </c>
      <c r="AC486" s="19">
        <v>190699900</v>
      </c>
      <c r="AD486" s="19">
        <v>337430000</v>
      </c>
      <c r="AE486" s="19">
        <v>222100100</v>
      </c>
      <c r="AF486" s="20">
        <v>150269900</v>
      </c>
      <c r="AG486" s="20">
        <v>440899800</v>
      </c>
      <c r="AH486" s="20">
        <v>226800000</v>
      </c>
      <c r="AI486" s="20">
        <v>220080100</v>
      </c>
      <c r="AJ486" s="20">
        <v>319679800</v>
      </c>
      <c r="AK486" s="20">
        <v>209919900</v>
      </c>
      <c r="AL486" s="20">
        <v>353309800</v>
      </c>
      <c r="AM486" s="20">
        <v>235010100</v>
      </c>
      <c r="AN486" s="20">
        <v>290700000</v>
      </c>
      <c r="AO486" s="22">
        <v>222030000</v>
      </c>
      <c r="AQ486">
        <v>32.9</v>
      </c>
      <c r="AR486">
        <v>32.9</v>
      </c>
      <c r="AS486">
        <v>32.9</v>
      </c>
      <c r="AT486">
        <v>57.825000000000003</v>
      </c>
      <c r="AU486">
        <v>0</v>
      </c>
      <c r="AV486">
        <v>155.38</v>
      </c>
      <c r="AW486">
        <v>4011600000</v>
      </c>
      <c r="AX486">
        <v>300</v>
      </c>
      <c r="AY486">
        <v>0.82158350515463896</v>
      </c>
      <c r="AZ486">
        <v>1</v>
      </c>
      <c r="BA486">
        <v>-0.18334396680196</v>
      </c>
      <c r="BB486">
        <v>0.65229333333333295</v>
      </c>
      <c r="BC486">
        <v>0.46685212453206398</v>
      </c>
      <c r="BD486">
        <v>0.81141538461538498</v>
      </c>
      <c r="BE486">
        <v>0.28350815773010402</v>
      </c>
      <c r="BF486">
        <v>0.76643749999999999</v>
      </c>
      <c r="BG486">
        <v>0.362084143502372</v>
      </c>
    </row>
    <row r="487" spans="1:59" x14ac:dyDescent="0.3">
      <c r="A487" t="s">
        <v>2336</v>
      </c>
      <c r="B487" t="s">
        <v>2336</v>
      </c>
      <c r="C487" t="s">
        <v>2337</v>
      </c>
      <c r="D487" t="s">
        <v>2338</v>
      </c>
      <c r="E487" t="s">
        <v>2339</v>
      </c>
      <c r="F487" s="8">
        <v>12</v>
      </c>
      <c r="G487" s="9">
        <v>12</v>
      </c>
      <c r="H487" s="10">
        <v>12</v>
      </c>
      <c r="I487">
        <v>0.33972174060524402</v>
      </c>
      <c r="J487" s="28">
        <v>0.89562992780945505</v>
      </c>
      <c r="K487" s="29">
        <f t="shared" si="28"/>
        <v>0.96311875486965903</v>
      </c>
      <c r="L487">
        <v>0.240059625868</v>
      </c>
      <c r="M487" s="4">
        <f t="shared" si="29"/>
        <v>0.71635368020940215</v>
      </c>
      <c r="N487" s="28">
        <v>0.23919351616269699</v>
      </c>
      <c r="O487" s="29">
        <f t="shared" si="30"/>
        <v>0.68993366452957738</v>
      </c>
      <c r="P487">
        <v>0.13832712493371499</v>
      </c>
      <c r="Q487" s="4">
        <f t="shared" si="31"/>
        <v>0.70113507012476239</v>
      </c>
      <c r="R487" s="16">
        <v>36325010</v>
      </c>
      <c r="S487" s="17">
        <v>21993000</v>
      </c>
      <c r="T487" s="17">
        <v>25244010</v>
      </c>
      <c r="U487" s="17">
        <v>31256020</v>
      </c>
      <c r="V487" s="17">
        <v>28003010</v>
      </c>
      <c r="W487" s="17">
        <v>18889010</v>
      </c>
      <c r="X487" s="19">
        <v>23950010</v>
      </c>
      <c r="Y487" s="19">
        <v>13137990</v>
      </c>
      <c r="Z487" s="19">
        <v>30956020</v>
      </c>
      <c r="AA487" s="19">
        <v>22455010</v>
      </c>
      <c r="AB487" s="19">
        <v>20073000</v>
      </c>
      <c r="AC487" s="19">
        <v>113510000</v>
      </c>
      <c r="AD487" s="19">
        <v>18124010</v>
      </c>
      <c r="AE487" s="19">
        <v>34575010</v>
      </c>
      <c r="AF487" s="21">
        <v>9195702</v>
      </c>
      <c r="AG487" s="20">
        <v>40802010</v>
      </c>
      <c r="AH487" s="20">
        <v>25068000</v>
      </c>
      <c r="AI487" s="20">
        <v>28997000</v>
      </c>
      <c r="AJ487" s="20">
        <v>13119990</v>
      </c>
      <c r="AK487" s="20">
        <v>21731000</v>
      </c>
      <c r="AL487" s="20">
        <v>23620000</v>
      </c>
      <c r="AM487" s="20">
        <v>36834000</v>
      </c>
      <c r="AN487" s="21">
        <v>5473902</v>
      </c>
      <c r="AO487" s="22">
        <v>15406000</v>
      </c>
      <c r="AQ487">
        <v>62.2</v>
      </c>
      <c r="AR487">
        <v>62.2</v>
      </c>
      <c r="AS487">
        <v>62.2</v>
      </c>
      <c r="AT487">
        <v>37.191000000000003</v>
      </c>
      <c r="AU487">
        <v>0</v>
      </c>
      <c r="AV487">
        <v>323.31</v>
      </c>
      <c r="AW487">
        <v>471410000</v>
      </c>
      <c r="AX487">
        <v>61</v>
      </c>
      <c r="AY487">
        <v>0.82386831275720196</v>
      </c>
      <c r="AZ487">
        <v>0.99907924528301895</v>
      </c>
      <c r="BA487">
        <v>-5.4214398066203998E-2</v>
      </c>
      <c r="BB487">
        <v>0.73376041666666703</v>
      </c>
      <c r="BC487">
        <v>-0.48125603993733501</v>
      </c>
      <c r="BD487">
        <v>0.80464927536231901</v>
      </c>
      <c r="BE487">
        <v>-0.535470438003539</v>
      </c>
      <c r="BF487">
        <v>0.74277064220183497</v>
      </c>
      <c r="BG487">
        <v>-0.51223569597516805</v>
      </c>
    </row>
    <row r="488" spans="1:59" x14ac:dyDescent="0.3">
      <c r="A488" t="s">
        <v>2372</v>
      </c>
      <c r="B488" t="s">
        <v>2372</v>
      </c>
      <c r="C488" t="s">
        <v>2373</v>
      </c>
      <c r="D488" t="s">
        <v>2374</v>
      </c>
      <c r="E488" t="s">
        <v>2375</v>
      </c>
      <c r="F488" s="8">
        <v>5</v>
      </c>
      <c r="G488" s="9">
        <v>3</v>
      </c>
      <c r="H488" s="10">
        <v>3</v>
      </c>
      <c r="I488">
        <v>0.34091694621340302</v>
      </c>
      <c r="J488" s="28">
        <v>0.26193335602891799</v>
      </c>
      <c r="K488" s="29">
        <f t="shared" si="28"/>
        <v>1.9428450052548127</v>
      </c>
      <c r="L488">
        <v>0.86702298617352302</v>
      </c>
      <c r="M488" s="4">
        <f t="shared" si="29"/>
        <v>0.92349510133146984</v>
      </c>
      <c r="N488" s="28">
        <v>0.19401719539192</v>
      </c>
      <c r="O488" s="29">
        <f t="shared" si="30"/>
        <v>1.7942078449991339</v>
      </c>
      <c r="P488">
        <v>0.45973275121277002</v>
      </c>
      <c r="Q488" s="4">
        <f t="shared" si="31"/>
        <v>1.349759519233634</v>
      </c>
      <c r="R488" s="24">
        <v>9482299</v>
      </c>
      <c r="S488" s="18">
        <v>3556399</v>
      </c>
      <c r="T488" s="18">
        <v>6828198</v>
      </c>
      <c r="U488" s="18">
        <v>569764.6</v>
      </c>
      <c r="V488" s="18">
        <v>3728402</v>
      </c>
      <c r="W488" s="18">
        <v>9844304</v>
      </c>
      <c r="X488" s="23">
        <v>446448.2</v>
      </c>
      <c r="Y488" s="23">
        <v>5778200</v>
      </c>
      <c r="Z488" s="23">
        <v>4703802</v>
      </c>
      <c r="AA488" s="23">
        <v>644823.9</v>
      </c>
      <c r="AB488" s="23">
        <v>5362900</v>
      </c>
      <c r="AC488" s="23">
        <v>1653561</v>
      </c>
      <c r="AD488" s="23">
        <v>1183520</v>
      </c>
      <c r="AE488" s="23">
        <v>4877797</v>
      </c>
      <c r="AF488" s="21">
        <v>540996.4</v>
      </c>
      <c r="AG488" s="21">
        <v>1772100</v>
      </c>
      <c r="AH488" s="21">
        <v>5630499</v>
      </c>
      <c r="AI488" s="21">
        <v>8836798</v>
      </c>
      <c r="AJ488" s="21">
        <v>3963298</v>
      </c>
      <c r="AK488" s="21">
        <v>4317199</v>
      </c>
      <c r="AL488" s="21">
        <v>6453297</v>
      </c>
      <c r="AM488" s="21">
        <v>4281798</v>
      </c>
      <c r="AN488" s="21">
        <v>4857603</v>
      </c>
      <c r="AO488" s="25">
        <v>5655297</v>
      </c>
      <c r="AQ488">
        <v>8.3000000000000007</v>
      </c>
      <c r="AR488">
        <v>5.6</v>
      </c>
      <c r="AS488">
        <v>5.6</v>
      </c>
      <c r="AT488">
        <v>105.87</v>
      </c>
      <c r="AU488">
        <v>0</v>
      </c>
      <c r="AV488">
        <v>6.4977</v>
      </c>
      <c r="AW488">
        <v>58599000</v>
      </c>
      <c r="AX488">
        <v>6</v>
      </c>
      <c r="AY488">
        <v>0.82528952772073905</v>
      </c>
      <c r="AZ488">
        <v>0.98708750000000001</v>
      </c>
      <c r="BA488">
        <v>0.95817081133524695</v>
      </c>
      <c r="BB488">
        <v>0.98384261036468301</v>
      </c>
      <c r="BC488">
        <v>-0.114823786417645</v>
      </c>
      <c r="BD488">
        <v>0.76604844290657403</v>
      </c>
      <c r="BE488">
        <v>0.84334702491760205</v>
      </c>
      <c r="BF488">
        <v>0.92364784053156102</v>
      </c>
      <c r="BG488">
        <v>0.43270239148820999</v>
      </c>
    </row>
    <row r="489" spans="1:59" x14ac:dyDescent="0.3">
      <c r="A489" t="s">
        <v>3846</v>
      </c>
      <c r="B489" t="s">
        <v>3846</v>
      </c>
      <c r="C489" t="s">
        <v>3847</v>
      </c>
      <c r="D489" t="s">
        <v>3848</v>
      </c>
      <c r="E489" t="s">
        <v>3849</v>
      </c>
      <c r="F489" s="8">
        <v>4</v>
      </c>
      <c r="G489" s="9">
        <v>3</v>
      </c>
      <c r="H489" s="10">
        <v>3</v>
      </c>
      <c r="I489">
        <v>0.34128307597390301</v>
      </c>
      <c r="J489" s="28">
        <v>0.732728261766316</v>
      </c>
      <c r="K489" s="29">
        <f t="shared" si="28"/>
        <v>0.85847234736838629</v>
      </c>
      <c r="L489">
        <v>0.35101278479314701</v>
      </c>
      <c r="M489" s="4">
        <f t="shared" si="29"/>
        <v>0.67844160710810497</v>
      </c>
      <c r="N489" s="28">
        <v>0.16029200234636101</v>
      </c>
      <c r="O489" s="29">
        <f t="shared" si="30"/>
        <v>0.58242335900647535</v>
      </c>
      <c r="P489">
        <v>0.15020744665813099</v>
      </c>
      <c r="Q489" s="4">
        <f t="shared" si="31"/>
        <v>0.62178722437664469</v>
      </c>
      <c r="R489" s="24">
        <v>850074.3</v>
      </c>
      <c r="S489" s="18">
        <v>3041698</v>
      </c>
      <c r="T489" s="18">
        <v>444865.6</v>
      </c>
      <c r="U489" s="18">
        <v>2974900</v>
      </c>
      <c r="V489" s="18">
        <v>2028699</v>
      </c>
      <c r="W489" s="18">
        <v>3233900</v>
      </c>
      <c r="X489" s="23">
        <v>2327000</v>
      </c>
      <c r="Y489" s="23">
        <v>959958.2</v>
      </c>
      <c r="Z489" s="23">
        <v>2813400</v>
      </c>
      <c r="AA489" s="23">
        <v>374899.8</v>
      </c>
      <c r="AB489" s="23">
        <v>2633201</v>
      </c>
      <c r="AC489" s="23">
        <v>2293501</v>
      </c>
      <c r="AD489" s="23">
        <v>3563902</v>
      </c>
      <c r="AE489" s="23">
        <v>4233603</v>
      </c>
      <c r="AF489" s="21">
        <v>2226800</v>
      </c>
      <c r="AG489" s="21">
        <v>1608992</v>
      </c>
      <c r="AH489" s="21">
        <v>713964</v>
      </c>
      <c r="AI489" s="21">
        <v>388025.5</v>
      </c>
      <c r="AJ489" s="21">
        <v>1111267</v>
      </c>
      <c r="AK489" s="21">
        <v>2299500</v>
      </c>
      <c r="AL489" s="21">
        <v>2117700</v>
      </c>
      <c r="AM489" s="21">
        <v>2854599</v>
      </c>
      <c r="AN489" s="21">
        <v>551841.5</v>
      </c>
      <c r="AO489" s="25">
        <v>436222.6</v>
      </c>
      <c r="AQ489">
        <v>6.6</v>
      </c>
      <c r="AR489">
        <v>5.4</v>
      </c>
      <c r="AS489">
        <v>5.4</v>
      </c>
      <c r="AT489">
        <v>85.869</v>
      </c>
      <c r="AU489">
        <v>8.9205999999999997E-4</v>
      </c>
      <c r="AV489">
        <v>3.1598000000000002</v>
      </c>
      <c r="AW489">
        <v>35017000</v>
      </c>
      <c r="AX489">
        <v>1</v>
      </c>
      <c r="AY489">
        <v>0.82454098360655703</v>
      </c>
      <c r="AZ489">
        <v>0.99455945639864096</v>
      </c>
      <c r="BA489">
        <v>-0.22015643119812001</v>
      </c>
      <c r="BB489">
        <v>0.83152475247524704</v>
      </c>
      <c r="BC489">
        <v>-0.55970344543457196</v>
      </c>
      <c r="BD489">
        <v>0.76712820512820501</v>
      </c>
      <c r="BE489">
        <v>-0.77985987663269196</v>
      </c>
      <c r="BF489">
        <v>0.764207792207792</v>
      </c>
      <c r="BG489">
        <v>-0.68550712040492501</v>
      </c>
    </row>
    <row r="490" spans="1:59" x14ac:dyDescent="0.3">
      <c r="A490" t="s">
        <v>3710</v>
      </c>
      <c r="B490" t="s">
        <v>3710</v>
      </c>
      <c r="C490" t="s">
        <v>3711</v>
      </c>
      <c r="D490" t="s">
        <v>3712</v>
      </c>
      <c r="E490" t="s">
        <v>3713</v>
      </c>
      <c r="F490" s="8">
        <v>2</v>
      </c>
      <c r="G490" s="9">
        <v>2</v>
      </c>
      <c r="H490" s="10">
        <v>2</v>
      </c>
      <c r="I490">
        <v>0.34174771584213498</v>
      </c>
      <c r="J490" s="28">
        <v>0.78265717204969698</v>
      </c>
      <c r="K490" s="29">
        <f t="shared" si="28"/>
        <v>0.92349309697645043</v>
      </c>
      <c r="L490">
        <v>0.17772259395635701</v>
      </c>
      <c r="M490" s="4">
        <f t="shared" si="29"/>
        <v>1.3394063065652215</v>
      </c>
      <c r="N490" s="28">
        <v>0.162571582612205</v>
      </c>
      <c r="O490" s="29">
        <f t="shared" si="30"/>
        <v>1.2369324781597055</v>
      </c>
      <c r="P490">
        <v>0.15057258936543599</v>
      </c>
      <c r="Q490" s="4">
        <f t="shared" si="31"/>
        <v>1.2798531493577876</v>
      </c>
      <c r="R490" s="24">
        <v>1250500</v>
      </c>
      <c r="S490" s="18">
        <v>2976899</v>
      </c>
      <c r="T490" s="18">
        <v>8172398</v>
      </c>
      <c r="U490" s="18">
        <v>2563902</v>
      </c>
      <c r="V490" s="18">
        <v>4835100</v>
      </c>
      <c r="W490" s="18">
        <v>2848699</v>
      </c>
      <c r="X490" s="23">
        <v>4182698</v>
      </c>
      <c r="Y490" s="23">
        <v>3071302</v>
      </c>
      <c r="Z490" s="23">
        <v>1470305</v>
      </c>
      <c r="AA490" s="23">
        <v>4623398</v>
      </c>
      <c r="AB490" s="23">
        <v>3425099</v>
      </c>
      <c r="AC490" s="23">
        <v>4587299</v>
      </c>
      <c r="AD490" s="23">
        <v>5736398</v>
      </c>
      <c r="AE490" s="23">
        <v>2642701</v>
      </c>
      <c r="AF490" s="21">
        <v>4320602</v>
      </c>
      <c r="AG490" s="21">
        <v>4878803</v>
      </c>
      <c r="AH490" s="21">
        <v>3851399</v>
      </c>
      <c r="AI490" s="21">
        <v>3622301</v>
      </c>
      <c r="AJ490" s="21">
        <v>3915700</v>
      </c>
      <c r="AK490" s="21">
        <v>5211698</v>
      </c>
      <c r="AL490" s="21">
        <v>5354802</v>
      </c>
      <c r="AM490" s="21">
        <v>4168802</v>
      </c>
      <c r="AN490" s="21">
        <v>4697500</v>
      </c>
      <c r="AO490" s="25">
        <v>3327902</v>
      </c>
      <c r="AQ490">
        <v>6.7</v>
      </c>
      <c r="AR490">
        <v>6.7</v>
      </c>
      <c r="AS490">
        <v>6.7</v>
      </c>
      <c r="AT490">
        <v>54.704999999999998</v>
      </c>
      <c r="AU490">
        <v>0</v>
      </c>
      <c r="AV490">
        <v>13.632</v>
      </c>
      <c r="AW490">
        <v>59919000</v>
      </c>
      <c r="AX490">
        <v>18</v>
      </c>
      <c r="AY490">
        <v>0.82424539877300596</v>
      </c>
      <c r="AZ490">
        <v>0.98697674418604697</v>
      </c>
      <c r="BA490">
        <v>-0.114826917648315</v>
      </c>
      <c r="BB490">
        <v>0.66499022801302898</v>
      </c>
      <c r="BC490">
        <v>0.42159366607665999</v>
      </c>
      <c r="BD490">
        <v>0.76874261603375504</v>
      </c>
      <c r="BE490">
        <v>0.306766748428345</v>
      </c>
      <c r="BF490">
        <v>0.76287931034482803</v>
      </c>
      <c r="BG490">
        <v>0.35597828456333902</v>
      </c>
    </row>
    <row r="491" spans="1:59" x14ac:dyDescent="0.3">
      <c r="A491" t="s">
        <v>1623</v>
      </c>
      <c r="B491" t="s">
        <v>1623</v>
      </c>
      <c r="C491" t="s">
        <v>1624</v>
      </c>
      <c r="D491" t="s">
        <v>1625</v>
      </c>
      <c r="E491" t="s">
        <v>1626</v>
      </c>
      <c r="F491" s="8">
        <v>8</v>
      </c>
      <c r="G491" s="9">
        <v>8</v>
      </c>
      <c r="H491" s="10">
        <v>8</v>
      </c>
      <c r="I491">
        <v>0.341905743655877</v>
      </c>
      <c r="J491" s="28">
        <v>0.247054768059525</v>
      </c>
      <c r="K491" s="29">
        <f t="shared" si="28"/>
        <v>1.2730471327899018</v>
      </c>
      <c r="L491">
        <v>0.24910500637986899</v>
      </c>
      <c r="M491" s="4">
        <f t="shared" si="29"/>
        <v>0.83893513723210178</v>
      </c>
      <c r="N491" s="28">
        <v>0.60859580023429405</v>
      </c>
      <c r="O491" s="29">
        <f t="shared" si="30"/>
        <v>1.0680039710500295</v>
      </c>
      <c r="P491">
        <v>0.77289369944513397</v>
      </c>
      <c r="Q491" s="4">
        <f t="shared" si="31"/>
        <v>0.96302933754030018</v>
      </c>
      <c r="R491" s="16">
        <v>23102990</v>
      </c>
      <c r="S491" s="17">
        <v>22016010</v>
      </c>
      <c r="T491" s="18">
        <v>9053394</v>
      </c>
      <c r="U491" s="18">
        <v>9861499</v>
      </c>
      <c r="V491" s="17">
        <v>18287000</v>
      </c>
      <c r="W491" s="17">
        <v>16245010</v>
      </c>
      <c r="X491" s="23">
        <v>7805002</v>
      </c>
      <c r="Y491" s="19">
        <v>15754990</v>
      </c>
      <c r="Z491" s="19">
        <v>12734990</v>
      </c>
      <c r="AA491" s="19">
        <v>13242990</v>
      </c>
      <c r="AB491" s="23">
        <v>9382202</v>
      </c>
      <c r="AC491" s="19">
        <v>17750000</v>
      </c>
      <c r="AD491" s="19">
        <v>17387990</v>
      </c>
      <c r="AE491" s="23">
        <v>7752000</v>
      </c>
      <c r="AF491" s="20">
        <v>12915010</v>
      </c>
      <c r="AG491" s="20">
        <v>17264000</v>
      </c>
      <c r="AH491" s="20">
        <v>13995010</v>
      </c>
      <c r="AI491" s="20">
        <v>15407000</v>
      </c>
      <c r="AJ491" s="20">
        <v>12014000</v>
      </c>
      <c r="AK491" s="20">
        <v>10551010</v>
      </c>
      <c r="AL491" s="20">
        <v>14736000</v>
      </c>
      <c r="AM491" s="20">
        <v>13708000</v>
      </c>
      <c r="AN491" s="20">
        <v>11656000</v>
      </c>
      <c r="AO491" s="25">
        <v>9201199</v>
      </c>
      <c r="AQ491">
        <v>9.1</v>
      </c>
      <c r="AR491">
        <v>9.1</v>
      </c>
      <c r="AS491">
        <v>9.1</v>
      </c>
      <c r="AT491">
        <v>95.337000000000003</v>
      </c>
      <c r="AU491">
        <v>0</v>
      </c>
      <c r="AV491">
        <v>21.082000000000001</v>
      </c>
      <c r="AW491">
        <v>225750000</v>
      </c>
      <c r="AX491">
        <v>65</v>
      </c>
      <c r="AY491">
        <v>0.82293061224489805</v>
      </c>
      <c r="AZ491">
        <v>0.98710963455149503</v>
      </c>
      <c r="BA491">
        <v>0.34828583399454899</v>
      </c>
      <c r="BB491">
        <v>0.744956743002545</v>
      </c>
      <c r="BC491">
        <v>-0.25336882273356298</v>
      </c>
      <c r="BD491">
        <v>0.92075222363405296</v>
      </c>
      <c r="BE491">
        <v>9.4917011260985604E-2</v>
      </c>
      <c r="BF491">
        <v>0.95675833333333304</v>
      </c>
      <c r="BG491">
        <v>-5.4348346165248501E-2</v>
      </c>
    </row>
    <row r="492" spans="1:59" x14ac:dyDescent="0.3">
      <c r="A492" t="s">
        <v>2460</v>
      </c>
      <c r="B492" t="s">
        <v>2460</v>
      </c>
      <c r="C492" t="s">
        <v>2461</v>
      </c>
      <c r="D492" t="s">
        <v>2462</v>
      </c>
      <c r="E492" t="s">
        <v>2463</v>
      </c>
      <c r="F492" s="8">
        <v>9</v>
      </c>
      <c r="G492" s="9">
        <v>9</v>
      </c>
      <c r="H492" s="10">
        <v>9</v>
      </c>
      <c r="I492">
        <v>0.34241699232001899</v>
      </c>
      <c r="J492" s="28">
        <v>0.51318311409287698</v>
      </c>
      <c r="K492" s="29">
        <f t="shared" si="28"/>
        <v>0.87616525630114483</v>
      </c>
      <c r="L492">
        <v>0.57569979836608498</v>
      </c>
      <c r="M492" s="4">
        <f t="shared" si="29"/>
        <v>0.9220575202748621</v>
      </c>
      <c r="N492" s="28">
        <v>0.112026404249104</v>
      </c>
      <c r="O492" s="29">
        <f t="shared" si="30"/>
        <v>0.80787476357602273</v>
      </c>
      <c r="P492">
        <v>0.216987561118232</v>
      </c>
      <c r="Q492" s="4">
        <f t="shared" si="31"/>
        <v>0.85496833447118326</v>
      </c>
      <c r="R492" s="16">
        <v>36788010</v>
      </c>
      <c r="S492" s="17">
        <v>33088010</v>
      </c>
      <c r="T492" s="17">
        <v>18302990</v>
      </c>
      <c r="U492" s="17">
        <v>19910000</v>
      </c>
      <c r="V492" s="17">
        <v>39796010</v>
      </c>
      <c r="W492" s="17">
        <v>47214020</v>
      </c>
      <c r="X492" s="19">
        <v>28902000</v>
      </c>
      <c r="Y492" s="19">
        <v>33798010</v>
      </c>
      <c r="Z492" s="19">
        <v>26718990</v>
      </c>
      <c r="AA492" s="19">
        <v>33965990</v>
      </c>
      <c r="AB492" s="19">
        <v>28613020</v>
      </c>
      <c r="AC492" s="19">
        <v>79756980</v>
      </c>
      <c r="AD492" s="19">
        <v>34662010</v>
      </c>
      <c r="AE492" s="19">
        <v>32206990</v>
      </c>
      <c r="AF492" s="20">
        <v>30894000</v>
      </c>
      <c r="AG492" s="20">
        <v>32947010</v>
      </c>
      <c r="AH492" s="20">
        <v>24308990</v>
      </c>
      <c r="AI492" s="20">
        <v>25675000</v>
      </c>
      <c r="AJ492" s="20">
        <v>26755010</v>
      </c>
      <c r="AK492" s="20">
        <v>23950010</v>
      </c>
      <c r="AL492" s="20">
        <v>32296020</v>
      </c>
      <c r="AM492" s="20">
        <v>41661020</v>
      </c>
      <c r="AN492" s="20">
        <v>25440000</v>
      </c>
      <c r="AO492" s="22">
        <v>23531010</v>
      </c>
      <c r="AQ492">
        <v>42.2</v>
      </c>
      <c r="AR492">
        <v>42.2</v>
      </c>
      <c r="AS492">
        <v>42.2</v>
      </c>
      <c r="AT492">
        <v>38.497999999999998</v>
      </c>
      <c r="AU492">
        <v>0</v>
      </c>
      <c r="AV492">
        <v>43.395000000000003</v>
      </c>
      <c r="AW492">
        <v>554810000</v>
      </c>
      <c r="AX492">
        <v>112</v>
      </c>
      <c r="AY492">
        <v>0.82261507128309597</v>
      </c>
      <c r="AZ492">
        <v>1</v>
      </c>
      <c r="BA492">
        <v>-0.190725088119507</v>
      </c>
      <c r="BB492">
        <v>0.93314979757085004</v>
      </c>
      <c r="BC492">
        <v>-0.11707134246826099</v>
      </c>
      <c r="BD492">
        <v>0.71590532544378704</v>
      </c>
      <c r="BE492">
        <v>-0.30779643058776801</v>
      </c>
      <c r="BF492">
        <v>0.82899680511182094</v>
      </c>
      <c r="BG492">
        <v>-0.22605710710797999</v>
      </c>
    </row>
    <row r="493" spans="1:59" x14ac:dyDescent="0.3">
      <c r="A493" t="s">
        <v>4016</v>
      </c>
      <c r="B493" t="s">
        <v>4016</v>
      </c>
      <c r="C493" t="s">
        <v>4017</v>
      </c>
      <c r="D493" t="s">
        <v>4018</v>
      </c>
      <c r="E493" t="s">
        <v>4019</v>
      </c>
      <c r="F493" s="8">
        <v>11</v>
      </c>
      <c r="G493" s="9">
        <v>11</v>
      </c>
      <c r="H493" s="10">
        <v>11</v>
      </c>
      <c r="I493">
        <v>0.34242912927681202</v>
      </c>
      <c r="J493" s="28">
        <v>0.81686964168979204</v>
      </c>
      <c r="K493" s="29">
        <f t="shared" si="28"/>
        <v>1.0647688934947521</v>
      </c>
      <c r="L493">
        <v>0.372514914856652</v>
      </c>
      <c r="M493" s="4">
        <f t="shared" si="29"/>
        <v>1.2555963159389711</v>
      </c>
      <c r="N493" s="28">
        <v>7.8065766292212097E-2</v>
      </c>
      <c r="O493" s="29">
        <f t="shared" si="30"/>
        <v>1.3369198999984253</v>
      </c>
      <c r="P493">
        <v>0.14529510452671901</v>
      </c>
      <c r="Q493" s="4">
        <f t="shared" si="31"/>
        <v>1.3014411106462793</v>
      </c>
      <c r="R493" s="24">
        <v>7815296</v>
      </c>
      <c r="S493" s="17">
        <v>24973990</v>
      </c>
      <c r="T493" s="18">
        <v>5672498</v>
      </c>
      <c r="U493" s="17">
        <v>15327000</v>
      </c>
      <c r="V493" s="17">
        <v>27038980</v>
      </c>
      <c r="W493" s="18">
        <v>7636000</v>
      </c>
      <c r="X493" s="19">
        <v>14899000</v>
      </c>
      <c r="Y493" s="23">
        <v>6655004</v>
      </c>
      <c r="Z493" s="19">
        <v>18690990</v>
      </c>
      <c r="AA493" s="19">
        <v>11048000</v>
      </c>
      <c r="AB493" s="19">
        <v>11096000</v>
      </c>
      <c r="AC493" s="19">
        <v>14192010</v>
      </c>
      <c r="AD493" s="19">
        <v>10238000</v>
      </c>
      <c r="AE493" s="23">
        <v>9757503</v>
      </c>
      <c r="AF493" s="21">
        <v>8023003</v>
      </c>
      <c r="AG493" s="20">
        <v>13700000</v>
      </c>
      <c r="AH493" s="20">
        <v>15231990</v>
      </c>
      <c r="AI493" s="20">
        <v>19415000</v>
      </c>
      <c r="AJ493" s="20">
        <v>15962010</v>
      </c>
      <c r="AK493" s="20">
        <v>14368000</v>
      </c>
      <c r="AL493" s="20">
        <v>26278000</v>
      </c>
      <c r="AM493" s="20">
        <v>19545010</v>
      </c>
      <c r="AN493" s="20">
        <v>18874000</v>
      </c>
      <c r="AO493" s="22">
        <v>10892010</v>
      </c>
      <c r="AQ493">
        <v>8.1999999999999993</v>
      </c>
      <c r="AR493">
        <v>8.1999999999999993</v>
      </c>
      <c r="AS493">
        <v>8.1999999999999993</v>
      </c>
      <c r="AT493">
        <v>231.6</v>
      </c>
      <c r="AU493">
        <v>0</v>
      </c>
      <c r="AV493">
        <v>28.506</v>
      </c>
      <c r="AW493">
        <v>254310000</v>
      </c>
      <c r="AX493">
        <v>70</v>
      </c>
      <c r="AY493">
        <v>0.82099999999999995</v>
      </c>
      <c r="AZ493">
        <v>0.99549590163934398</v>
      </c>
      <c r="BA493">
        <v>9.0540329615276194E-2</v>
      </c>
      <c r="BB493">
        <v>0.829672862453532</v>
      </c>
      <c r="BC493">
        <v>0.32837270100911198</v>
      </c>
      <c r="BD493">
        <v>0.65680645161290296</v>
      </c>
      <c r="BE493">
        <v>0.41891303062438801</v>
      </c>
      <c r="BF493">
        <v>0.74777192982456098</v>
      </c>
      <c r="BG493">
        <v>0.38011003221784301</v>
      </c>
    </row>
    <row r="494" spans="1:59" x14ac:dyDescent="0.3">
      <c r="A494" t="s">
        <v>1831</v>
      </c>
      <c r="B494" t="s">
        <v>1831</v>
      </c>
      <c r="C494" t="s">
        <v>1832</v>
      </c>
      <c r="D494" t="s">
        <v>1833</v>
      </c>
      <c r="E494" t="s">
        <v>1834</v>
      </c>
      <c r="F494" s="8">
        <v>7</v>
      </c>
      <c r="G494" s="9">
        <v>1</v>
      </c>
      <c r="H494" s="10">
        <v>1</v>
      </c>
      <c r="I494">
        <v>0.34335017058316902</v>
      </c>
      <c r="J494" s="28">
        <v>0.35647650685995202</v>
      </c>
      <c r="K494" s="29">
        <f t="shared" si="28"/>
        <v>0.69143856811673565</v>
      </c>
      <c r="L494">
        <v>0.21359422595574501</v>
      </c>
      <c r="M494" s="4">
        <f t="shared" si="29"/>
        <v>1.5194682060208169</v>
      </c>
      <c r="N494" s="28">
        <v>0.76623984170917603</v>
      </c>
      <c r="O494" s="29">
        <f t="shared" si="30"/>
        <v>1.0506189206699386</v>
      </c>
      <c r="P494">
        <v>0.38934452429722</v>
      </c>
      <c r="Q494" s="4">
        <f t="shared" si="31"/>
        <v>1.2306151180762368</v>
      </c>
      <c r="R494" s="24">
        <v>1015599</v>
      </c>
      <c r="S494" s="17">
        <v>18367010</v>
      </c>
      <c r="T494" s="18">
        <v>5145997</v>
      </c>
      <c r="U494" s="18">
        <v>7507202</v>
      </c>
      <c r="V494" s="17">
        <v>10529000</v>
      </c>
      <c r="W494" s="18">
        <v>5468998</v>
      </c>
      <c r="X494" s="23">
        <v>8001997</v>
      </c>
      <c r="Y494" s="23">
        <v>4159999</v>
      </c>
      <c r="Z494" s="19">
        <v>13449000</v>
      </c>
      <c r="AA494" s="19">
        <v>10309000</v>
      </c>
      <c r="AB494" s="23">
        <v>7465000</v>
      </c>
      <c r="AC494" s="19">
        <v>16372000</v>
      </c>
      <c r="AD494" s="23">
        <v>6803499</v>
      </c>
      <c r="AE494" s="23">
        <v>7165503</v>
      </c>
      <c r="AF494" s="21">
        <v>6325904</v>
      </c>
      <c r="AG494" s="21">
        <v>5515498</v>
      </c>
      <c r="AH494" s="20">
        <v>10821000</v>
      </c>
      <c r="AI494" s="21">
        <v>8665904</v>
      </c>
      <c r="AJ494" s="20">
        <v>11330990</v>
      </c>
      <c r="AK494" s="20">
        <v>11980000</v>
      </c>
      <c r="AL494" s="21">
        <v>9753504</v>
      </c>
      <c r="AM494" s="21">
        <v>7609405</v>
      </c>
      <c r="AN494" s="21">
        <v>8997706</v>
      </c>
      <c r="AO494" s="22">
        <v>11000990</v>
      </c>
      <c r="AQ494">
        <v>12.8</v>
      </c>
      <c r="AR494">
        <v>1.7</v>
      </c>
      <c r="AS494">
        <v>1.7</v>
      </c>
      <c r="AT494">
        <v>71.027000000000001</v>
      </c>
      <c r="AU494">
        <v>8.8730999999999999E-4</v>
      </c>
      <c r="AV494">
        <v>3.093</v>
      </c>
      <c r="AW494">
        <v>151570000</v>
      </c>
      <c r="AX494">
        <v>23</v>
      </c>
      <c r="AY494">
        <v>0.82145233265720097</v>
      </c>
      <c r="AZ494">
        <v>0.99792660550458701</v>
      </c>
      <c r="BA494">
        <v>-0.53232701619466005</v>
      </c>
      <c r="BB494">
        <v>0.69857303370786505</v>
      </c>
      <c r="BC494">
        <v>0.60356648763020704</v>
      </c>
      <c r="BD494">
        <v>0.95901479915433396</v>
      </c>
      <c r="BE494">
        <v>7.1239471435546903E-2</v>
      </c>
      <c r="BF494">
        <v>0.90901158301158302</v>
      </c>
      <c r="BG494">
        <v>0.29937962123326001</v>
      </c>
    </row>
    <row r="495" spans="1:59" x14ac:dyDescent="0.3">
      <c r="A495" t="s">
        <v>1461</v>
      </c>
      <c r="B495" t="s">
        <v>1461</v>
      </c>
      <c r="C495" t="s">
        <v>1462</v>
      </c>
      <c r="D495" t="s">
        <v>1463</v>
      </c>
      <c r="E495" t="s">
        <v>1464</v>
      </c>
      <c r="F495" s="8">
        <v>2</v>
      </c>
      <c r="G495" s="9">
        <v>2</v>
      </c>
      <c r="H495" s="10">
        <v>2</v>
      </c>
      <c r="I495">
        <v>0.34370388020050002</v>
      </c>
      <c r="J495" s="28">
        <v>0.16969870272209001</v>
      </c>
      <c r="K495" s="29">
        <f t="shared" si="28"/>
        <v>1.2340867646004143</v>
      </c>
      <c r="L495">
        <v>0.290078493161748</v>
      </c>
      <c r="M495" s="4">
        <f t="shared" si="29"/>
        <v>0.86003973276590795</v>
      </c>
      <c r="N495" s="28">
        <v>0.63784039869255904</v>
      </c>
      <c r="O495" s="29">
        <f t="shared" si="30"/>
        <v>1.0613636512368843</v>
      </c>
      <c r="P495">
        <v>0.78793294240414002</v>
      </c>
      <c r="Q495" s="4">
        <f t="shared" si="31"/>
        <v>0.96987564866955012</v>
      </c>
      <c r="R495" s="24">
        <v>2317017</v>
      </c>
      <c r="S495" s="18">
        <v>4481300</v>
      </c>
      <c r="T495" s="18">
        <v>2388001</v>
      </c>
      <c r="U495" s="18">
        <v>2495901</v>
      </c>
      <c r="V495" s="18">
        <v>2131401</v>
      </c>
      <c r="W495" s="18">
        <v>2307799</v>
      </c>
      <c r="X495" s="23">
        <v>1904201</v>
      </c>
      <c r="Y495" s="23">
        <v>1411001</v>
      </c>
      <c r="Z495" s="23">
        <v>2624100</v>
      </c>
      <c r="AA495" s="23">
        <v>1978599</v>
      </c>
      <c r="AB495" s="23">
        <v>2576099</v>
      </c>
      <c r="AC495" s="23">
        <v>1707201</v>
      </c>
      <c r="AD495" s="23">
        <v>3171402</v>
      </c>
      <c r="AE495" s="23">
        <v>1956300</v>
      </c>
      <c r="AF495" s="21">
        <v>2508999</v>
      </c>
      <c r="AG495" s="21">
        <v>1235695</v>
      </c>
      <c r="AH495" s="21">
        <v>2169400</v>
      </c>
      <c r="AI495" s="21">
        <v>2524100</v>
      </c>
      <c r="AJ495" s="21">
        <v>2780700</v>
      </c>
      <c r="AK495" s="21">
        <v>2822801</v>
      </c>
      <c r="AL495" s="21">
        <v>1962201</v>
      </c>
      <c r="AM495" s="21">
        <v>1762800</v>
      </c>
      <c r="AN495" s="21">
        <v>2840899</v>
      </c>
      <c r="AO495" s="25">
        <v>2329099</v>
      </c>
      <c r="AQ495">
        <v>2.2999999999999998</v>
      </c>
      <c r="AR495">
        <v>2.2999999999999998</v>
      </c>
      <c r="AS495">
        <v>2.2999999999999998</v>
      </c>
      <c r="AT495">
        <v>105.32</v>
      </c>
      <c r="AU495">
        <v>8.8106000000000002E-4</v>
      </c>
      <c r="AV495">
        <v>3.0474999999999999</v>
      </c>
      <c r="AW495">
        <v>36233000</v>
      </c>
      <c r="AX495">
        <v>5</v>
      </c>
      <c r="AY495">
        <v>0.82074493927125503</v>
      </c>
      <c r="AZ495">
        <v>1</v>
      </c>
      <c r="BA495">
        <v>0.30344382921854801</v>
      </c>
      <c r="BB495">
        <v>0.78227272727272701</v>
      </c>
      <c r="BC495">
        <v>-0.217524782816572</v>
      </c>
      <c r="BD495">
        <v>0.92319221411192198</v>
      </c>
      <c r="BE495">
        <v>8.5919046401976104E-2</v>
      </c>
      <c r="BF495">
        <v>0.95370438328236495</v>
      </c>
      <c r="BG495">
        <v>-4.4128308977402497E-2</v>
      </c>
    </row>
    <row r="496" spans="1:59" x14ac:dyDescent="0.3">
      <c r="A496" t="s">
        <v>309</v>
      </c>
      <c r="B496" t="s">
        <v>309</v>
      </c>
      <c r="C496" t="s">
        <v>310</v>
      </c>
      <c r="D496" t="s">
        <v>311</v>
      </c>
      <c r="E496" t="s">
        <v>312</v>
      </c>
      <c r="F496" s="8">
        <v>6</v>
      </c>
      <c r="G496" s="9">
        <v>6</v>
      </c>
      <c r="H496" s="10">
        <v>6</v>
      </c>
      <c r="I496">
        <v>0.34389386588108101</v>
      </c>
      <c r="J496" s="28">
        <v>0.16614864802682899</v>
      </c>
      <c r="K496" s="29">
        <f t="shared" si="28"/>
        <v>3.3547902667788154</v>
      </c>
      <c r="L496">
        <v>0.244483038201916</v>
      </c>
      <c r="M496" s="4">
        <f t="shared" si="29"/>
        <v>0.39222470083092881</v>
      </c>
      <c r="N496" s="28">
        <v>0.72408365891756299</v>
      </c>
      <c r="O496" s="29">
        <f t="shared" si="30"/>
        <v>1.3158316087378328</v>
      </c>
      <c r="P496">
        <v>0.71316287302853698</v>
      </c>
      <c r="Q496" s="4">
        <f t="shared" si="31"/>
        <v>0.78327660346329608</v>
      </c>
      <c r="R496" s="16">
        <v>37058990</v>
      </c>
      <c r="S496" s="18">
        <v>1610601</v>
      </c>
      <c r="T496" s="18">
        <v>9359098</v>
      </c>
      <c r="U496" s="18">
        <v>3524901</v>
      </c>
      <c r="V496" s="18">
        <v>3653800</v>
      </c>
      <c r="W496" s="17">
        <v>38436010</v>
      </c>
      <c r="X496" s="23">
        <v>529406.80000000005</v>
      </c>
      <c r="Y496" s="19">
        <v>40981980</v>
      </c>
      <c r="Z496" s="23">
        <v>8656801</v>
      </c>
      <c r="AA496" s="23">
        <v>323119.5</v>
      </c>
      <c r="AB496" s="23">
        <v>632147.30000000005</v>
      </c>
      <c r="AC496" s="23">
        <v>1422757</v>
      </c>
      <c r="AD496" s="23">
        <v>6081298</v>
      </c>
      <c r="AE496" s="23">
        <v>3382900</v>
      </c>
      <c r="AF496" s="20">
        <v>20272010</v>
      </c>
      <c r="AG496" s="21">
        <v>378909.1</v>
      </c>
      <c r="AH496" s="21">
        <v>795852.9</v>
      </c>
      <c r="AI496" s="21">
        <v>1109757</v>
      </c>
      <c r="AJ496" s="20">
        <v>19604010</v>
      </c>
      <c r="AK496" s="21">
        <v>7775895</v>
      </c>
      <c r="AL496" s="21">
        <v>303823.40000000002</v>
      </c>
      <c r="AM496" s="21">
        <v>6050399</v>
      </c>
      <c r="AN496" s="21">
        <v>6094498</v>
      </c>
      <c r="AO496" s="25">
        <v>8729597</v>
      </c>
      <c r="AQ496">
        <v>13.6</v>
      </c>
      <c r="AR496">
        <v>13.6</v>
      </c>
      <c r="AS496">
        <v>13.6</v>
      </c>
      <c r="AT496">
        <v>75.623999999999995</v>
      </c>
      <c r="AU496">
        <v>0</v>
      </c>
      <c r="AV496">
        <v>26.172000000000001</v>
      </c>
      <c r="AW496">
        <v>105530000</v>
      </c>
      <c r="AX496">
        <v>18</v>
      </c>
      <c r="AY496">
        <v>0.81949898989898995</v>
      </c>
      <c r="AZ496">
        <v>1</v>
      </c>
      <c r="BA496">
        <v>1.74622257550557</v>
      </c>
      <c r="BB496">
        <v>0.73987628865979405</v>
      </c>
      <c r="BC496">
        <v>-1.3502477010091101</v>
      </c>
      <c r="BD496">
        <v>0.95740178571428602</v>
      </c>
      <c r="BE496">
        <v>0.39597487449646002</v>
      </c>
      <c r="BF496">
        <v>0.95551011235955097</v>
      </c>
      <c r="BG496">
        <v>-0.352406229291642</v>
      </c>
    </row>
    <row r="497" spans="1:59" x14ac:dyDescent="0.3">
      <c r="A497" t="s">
        <v>2230</v>
      </c>
      <c r="B497" t="s">
        <v>2230</v>
      </c>
      <c r="C497" t="s">
        <v>2231</v>
      </c>
      <c r="D497" t="s">
        <v>2232</v>
      </c>
      <c r="E497" t="s">
        <v>2233</v>
      </c>
      <c r="F497" s="8">
        <v>9</v>
      </c>
      <c r="G497" s="9">
        <v>9</v>
      </c>
      <c r="H497" s="10">
        <v>9</v>
      </c>
      <c r="I497">
        <v>0.34429903307239901</v>
      </c>
      <c r="J497" s="28">
        <v>0.31010393284854798</v>
      </c>
      <c r="K497" s="29">
        <f t="shared" si="28"/>
        <v>1.2842561531277772</v>
      </c>
      <c r="L497">
        <v>0.189982103683451</v>
      </c>
      <c r="M497" s="4">
        <f t="shared" si="29"/>
        <v>0.74366071083026342</v>
      </c>
      <c r="N497" s="28">
        <v>0.77966417762665596</v>
      </c>
      <c r="O497" s="29">
        <f t="shared" si="30"/>
        <v>0.95505084372314231</v>
      </c>
      <c r="P497">
        <v>0.36384532756499799</v>
      </c>
      <c r="Q497" s="4">
        <f t="shared" si="31"/>
        <v>0.8579490496491603</v>
      </c>
      <c r="R497" s="16">
        <v>73616020</v>
      </c>
      <c r="S497" s="17">
        <v>43435000</v>
      </c>
      <c r="T497" s="17">
        <v>43620010</v>
      </c>
      <c r="U497" s="17">
        <v>18221000</v>
      </c>
      <c r="V497" s="17">
        <v>28591010</v>
      </c>
      <c r="W497" s="17">
        <v>70536980</v>
      </c>
      <c r="X497" s="19">
        <v>23527000</v>
      </c>
      <c r="Y497" s="19">
        <v>62498980</v>
      </c>
      <c r="Z497" s="19">
        <v>29944010</v>
      </c>
      <c r="AA497" s="19">
        <v>33954000</v>
      </c>
      <c r="AB497" s="19">
        <v>22818990</v>
      </c>
      <c r="AC497" s="19">
        <v>24247010</v>
      </c>
      <c r="AD497" s="19">
        <v>45300020</v>
      </c>
      <c r="AE497" s="19">
        <v>31869990</v>
      </c>
      <c r="AF497" s="20">
        <v>50779000</v>
      </c>
      <c r="AG497" s="20">
        <v>46277020</v>
      </c>
      <c r="AH497" s="20">
        <v>31351000</v>
      </c>
      <c r="AI497" s="20">
        <v>23422010</v>
      </c>
      <c r="AJ497" s="20">
        <v>24013010</v>
      </c>
      <c r="AK497" s="20">
        <v>22149990</v>
      </c>
      <c r="AL497" s="20">
        <v>40330010</v>
      </c>
      <c r="AM497" s="20">
        <v>26074000</v>
      </c>
      <c r="AN497" s="20">
        <v>39902010</v>
      </c>
      <c r="AO497" s="22">
        <v>20466000</v>
      </c>
      <c r="AQ497">
        <v>49.6</v>
      </c>
      <c r="AR497">
        <v>49.6</v>
      </c>
      <c r="AS497">
        <v>49.6</v>
      </c>
      <c r="AT497">
        <v>25.035</v>
      </c>
      <c r="AU497">
        <v>0</v>
      </c>
      <c r="AV497">
        <v>62.844999999999999</v>
      </c>
      <c r="AW497">
        <v>561560000</v>
      </c>
      <c r="AX497">
        <v>110</v>
      </c>
      <c r="AY497">
        <v>0.81889516129032303</v>
      </c>
      <c r="AZ497">
        <v>0.98655497382198998</v>
      </c>
      <c r="BA497">
        <v>0.36093298594156997</v>
      </c>
      <c r="BB497">
        <v>0.68106832298136599</v>
      </c>
      <c r="BC497">
        <v>-0.42728354136149299</v>
      </c>
      <c r="BD497">
        <v>0.96313987473903995</v>
      </c>
      <c r="BE497">
        <v>-6.6350555419923296E-2</v>
      </c>
      <c r="BF497">
        <v>0.89740408163265295</v>
      </c>
      <c r="BG497">
        <v>-0.221036120823452</v>
      </c>
    </row>
    <row r="498" spans="1:59" x14ac:dyDescent="0.3">
      <c r="A498" t="s">
        <v>1253</v>
      </c>
      <c r="B498" t="s">
        <v>1253</v>
      </c>
      <c r="C498" t="s">
        <v>1254</v>
      </c>
      <c r="D498" t="s">
        <v>1255</v>
      </c>
      <c r="E498" t="s">
        <v>1256</v>
      </c>
      <c r="F498" s="8">
        <v>8</v>
      </c>
      <c r="G498" s="9">
        <v>8</v>
      </c>
      <c r="H498" s="10">
        <v>8</v>
      </c>
      <c r="I498">
        <v>0.34496554803534302</v>
      </c>
      <c r="J498" s="28">
        <v>0.58966756610589299</v>
      </c>
      <c r="K498" s="29">
        <f t="shared" si="28"/>
        <v>1.0938688314343075</v>
      </c>
      <c r="L498">
        <v>0.11592787422372</v>
      </c>
      <c r="M498" s="4">
        <f t="shared" si="29"/>
        <v>0.81896134814677446</v>
      </c>
      <c r="N498" s="28">
        <v>0.39027462166452298</v>
      </c>
      <c r="O498" s="29">
        <f t="shared" si="30"/>
        <v>0.8958362928871767</v>
      </c>
      <c r="P498">
        <v>0.182339426729416</v>
      </c>
      <c r="Q498" s="4">
        <f t="shared" si="31"/>
        <v>0.86204365789520987</v>
      </c>
      <c r="R498" s="16">
        <v>154940000</v>
      </c>
      <c r="S498" s="17">
        <v>144620100</v>
      </c>
      <c r="T498" s="17">
        <v>238110000</v>
      </c>
      <c r="U498" s="17">
        <v>213190000</v>
      </c>
      <c r="V498" s="17">
        <v>222629900</v>
      </c>
      <c r="W498" s="17">
        <v>293799900</v>
      </c>
      <c r="X498" s="19">
        <v>137040000</v>
      </c>
      <c r="Y498" s="19">
        <v>270730000</v>
      </c>
      <c r="Z498" s="19">
        <v>211880000</v>
      </c>
      <c r="AA498" s="19">
        <v>237490000</v>
      </c>
      <c r="AB498" s="19">
        <v>207689900</v>
      </c>
      <c r="AC498" s="19">
        <v>118880000</v>
      </c>
      <c r="AD498" s="19">
        <v>248540000</v>
      </c>
      <c r="AE498" s="19">
        <v>133250100</v>
      </c>
      <c r="AF498" s="20">
        <v>134420000</v>
      </c>
      <c r="AG498" s="20">
        <v>139050100</v>
      </c>
      <c r="AH498" s="20">
        <v>223879900</v>
      </c>
      <c r="AI498" s="20">
        <v>232940000</v>
      </c>
      <c r="AJ498" s="20">
        <v>180160000</v>
      </c>
      <c r="AK498" s="20">
        <v>171670000</v>
      </c>
      <c r="AL498" s="20">
        <v>182960000</v>
      </c>
      <c r="AM498" s="20">
        <v>139069900</v>
      </c>
      <c r="AN498" s="20">
        <v>131660000</v>
      </c>
      <c r="AO498" s="22">
        <v>176860100</v>
      </c>
      <c r="AQ498">
        <v>33.299999999999997</v>
      </c>
      <c r="AR498">
        <v>33.299999999999997</v>
      </c>
      <c r="AS498">
        <v>33.299999999999997</v>
      </c>
      <c r="AT498">
        <v>45.14</v>
      </c>
      <c r="AU498">
        <v>0</v>
      </c>
      <c r="AV498">
        <v>105.27</v>
      </c>
      <c r="AW498">
        <v>2975400000</v>
      </c>
      <c r="AX498">
        <v>170</v>
      </c>
      <c r="AY498">
        <v>0.81875251509054303</v>
      </c>
      <c r="AZ498">
        <v>1</v>
      </c>
      <c r="BA498">
        <v>0.129439751307171</v>
      </c>
      <c r="BB498">
        <v>0.62066019417475704</v>
      </c>
      <c r="BC498">
        <v>-0.28813273111979099</v>
      </c>
      <c r="BD498">
        <v>0.85321100917431203</v>
      </c>
      <c r="BE498">
        <v>-0.15869297981262101</v>
      </c>
      <c r="BF498">
        <v>0.79254212454212403</v>
      </c>
      <c r="BG498">
        <v>-0.214167158944264</v>
      </c>
    </row>
    <row r="499" spans="1:59" x14ac:dyDescent="0.3">
      <c r="A499" t="s">
        <v>440</v>
      </c>
      <c r="B499" t="s">
        <v>440</v>
      </c>
      <c r="C499" t="s">
        <v>441</v>
      </c>
      <c r="D499" t="s">
        <v>442</v>
      </c>
      <c r="E499" t="s">
        <v>443</v>
      </c>
      <c r="F499" s="8">
        <v>9</v>
      </c>
      <c r="G499" s="9">
        <v>9</v>
      </c>
      <c r="H499" s="10">
        <v>9</v>
      </c>
      <c r="I499">
        <v>0.34599697010375902</v>
      </c>
      <c r="J499" s="28">
        <v>0.18751294415408201</v>
      </c>
      <c r="K499" s="29">
        <f t="shared" si="28"/>
        <v>1.2228167172877034</v>
      </c>
      <c r="L499">
        <v>0.28299712990718501</v>
      </c>
      <c r="M499" s="4">
        <f t="shared" si="29"/>
        <v>0.8481634580648193</v>
      </c>
      <c r="N499" s="28">
        <v>0.74802464810682201</v>
      </c>
      <c r="O499" s="29">
        <f t="shared" si="30"/>
        <v>1.0371484555142085</v>
      </c>
      <c r="P499">
        <v>0.65824045888459304</v>
      </c>
      <c r="Q499" s="4">
        <f t="shared" si="31"/>
        <v>0.95148147888789403</v>
      </c>
      <c r="R499" s="16">
        <v>56456980</v>
      </c>
      <c r="S499" s="17">
        <v>42835020</v>
      </c>
      <c r="T499" s="17">
        <v>31931990</v>
      </c>
      <c r="U499" s="17">
        <v>28456010</v>
      </c>
      <c r="V499" s="17">
        <v>27490010</v>
      </c>
      <c r="W499" s="17">
        <v>57233000</v>
      </c>
      <c r="X499" s="19">
        <v>27685980</v>
      </c>
      <c r="Y499" s="19">
        <v>47876980</v>
      </c>
      <c r="Z499" s="19">
        <v>26488010</v>
      </c>
      <c r="AA499" s="19">
        <v>24498990</v>
      </c>
      <c r="AB499" s="19">
        <v>32740020</v>
      </c>
      <c r="AC499" s="19">
        <v>32699010</v>
      </c>
      <c r="AD499" s="19">
        <v>34619010</v>
      </c>
      <c r="AE499" s="19">
        <v>32803020</v>
      </c>
      <c r="AF499" s="20">
        <v>36849000</v>
      </c>
      <c r="AG499" s="20">
        <v>46170020</v>
      </c>
      <c r="AH499" s="20">
        <v>38708990</v>
      </c>
      <c r="AI499" s="20">
        <v>42960980</v>
      </c>
      <c r="AJ499" s="20">
        <v>30040000</v>
      </c>
      <c r="AK499" s="20">
        <v>18822990</v>
      </c>
      <c r="AL499" s="20">
        <v>27359020</v>
      </c>
      <c r="AM499" s="20">
        <v>32710000</v>
      </c>
      <c r="AN499" s="20">
        <v>34781000</v>
      </c>
      <c r="AO499" s="22">
        <v>30585010</v>
      </c>
      <c r="AQ499">
        <v>27.4</v>
      </c>
      <c r="AR499">
        <v>27.4</v>
      </c>
      <c r="AS499">
        <v>27.4</v>
      </c>
      <c r="AT499">
        <v>55.015999999999998</v>
      </c>
      <c r="AU499">
        <v>0</v>
      </c>
      <c r="AV499">
        <v>41.506999999999998</v>
      </c>
      <c r="AW499">
        <v>523330000</v>
      </c>
      <c r="AX499">
        <v>92</v>
      </c>
      <c r="AY499">
        <v>0.81994377510040195</v>
      </c>
      <c r="AZ499">
        <v>1</v>
      </c>
      <c r="BA499">
        <v>0.29020818074544202</v>
      </c>
      <c r="BB499">
        <v>0.777800464037123</v>
      </c>
      <c r="BC499">
        <v>-0.237585767110186</v>
      </c>
      <c r="BD499">
        <v>0.95858008658008698</v>
      </c>
      <c r="BE499">
        <v>5.26224136352553E-2</v>
      </c>
      <c r="BF499">
        <v>0.94251674641148298</v>
      </c>
      <c r="BG499">
        <v>-7.1752520969933897E-2</v>
      </c>
    </row>
    <row r="500" spans="1:59" x14ac:dyDescent="0.3">
      <c r="A500" t="s">
        <v>4781</v>
      </c>
      <c r="B500" t="s">
        <v>4781</v>
      </c>
      <c r="C500" t="s">
        <v>4782</v>
      </c>
      <c r="D500" t="s">
        <v>4783</v>
      </c>
      <c r="E500" t="s">
        <v>4784</v>
      </c>
      <c r="F500" s="8">
        <v>1</v>
      </c>
      <c r="G500" s="9">
        <v>1</v>
      </c>
      <c r="H500" s="10">
        <v>1</v>
      </c>
      <c r="I500">
        <v>0.34649672692655897</v>
      </c>
      <c r="J500" s="28">
        <v>0.13844152757984299</v>
      </c>
      <c r="K500" s="29">
        <f t="shared" si="28"/>
        <v>0.4745143923431035</v>
      </c>
      <c r="L500">
        <v>0.50916365081794901</v>
      </c>
      <c r="M500" s="4">
        <f t="shared" si="29"/>
        <v>1.4699559356281957</v>
      </c>
      <c r="N500" s="28">
        <v>0.35122733911651399</v>
      </c>
      <c r="O500" s="29">
        <f t="shared" si="30"/>
        <v>0.69751524756575134</v>
      </c>
      <c r="P500">
        <v>0.91859554620124095</v>
      </c>
      <c r="Q500" s="4">
        <f t="shared" si="31"/>
        <v>0.96007236128861306</v>
      </c>
      <c r="R500" s="24">
        <v>351076.7</v>
      </c>
      <c r="S500" s="18">
        <v>2067101</v>
      </c>
      <c r="T500" s="18">
        <v>3790298</v>
      </c>
      <c r="U500" s="18">
        <v>353555.20000000001</v>
      </c>
      <c r="V500" s="18">
        <v>4275802</v>
      </c>
      <c r="W500" s="18">
        <v>5870804</v>
      </c>
      <c r="X500" s="23">
        <v>2272899</v>
      </c>
      <c r="Y500" s="23">
        <v>6099302</v>
      </c>
      <c r="Z500" s="23">
        <v>3626398</v>
      </c>
      <c r="AA500" s="23">
        <v>4301003</v>
      </c>
      <c r="AB500" s="23">
        <v>4707099</v>
      </c>
      <c r="AC500" s="23">
        <v>2123801</v>
      </c>
      <c r="AD500" s="23">
        <v>4825700</v>
      </c>
      <c r="AE500" s="23">
        <v>2641301</v>
      </c>
      <c r="AF500" s="21">
        <v>3095099</v>
      </c>
      <c r="AG500" s="21">
        <v>3815300</v>
      </c>
      <c r="AH500" s="21">
        <v>4713600</v>
      </c>
      <c r="AI500" s="21">
        <v>4693800</v>
      </c>
      <c r="AJ500" s="21">
        <v>193060.9</v>
      </c>
      <c r="AK500" s="21">
        <v>3009001</v>
      </c>
      <c r="AL500" s="21">
        <v>3782099</v>
      </c>
      <c r="AM500" s="21">
        <v>3822298</v>
      </c>
      <c r="AN500" s="21">
        <v>1063523</v>
      </c>
      <c r="AO500" s="25">
        <v>4146902</v>
      </c>
      <c r="AQ500">
        <v>2.9</v>
      </c>
      <c r="AR500">
        <v>2.9</v>
      </c>
      <c r="AS500">
        <v>2.9</v>
      </c>
      <c r="AT500">
        <v>66.033000000000001</v>
      </c>
      <c r="AU500">
        <v>0</v>
      </c>
      <c r="AV500">
        <v>3.5076000000000001</v>
      </c>
      <c r="AW500">
        <v>49844000</v>
      </c>
      <c r="AX500">
        <v>14</v>
      </c>
      <c r="AY500">
        <v>0.81957515030060102</v>
      </c>
      <c r="AZ500">
        <v>1</v>
      </c>
      <c r="BA500">
        <v>-1.0754762490590399</v>
      </c>
      <c r="BB500">
        <v>0.90391150442477897</v>
      </c>
      <c r="BC500">
        <v>0.55577290852864503</v>
      </c>
      <c r="BD500">
        <v>0.85353783231083802</v>
      </c>
      <c r="BE500">
        <v>-0.51970334053039502</v>
      </c>
      <c r="BF500">
        <v>0.98720072992700703</v>
      </c>
      <c r="BG500">
        <v>-5.8784948076521501E-2</v>
      </c>
    </row>
    <row r="501" spans="1:59" x14ac:dyDescent="0.3">
      <c r="A501" t="s">
        <v>4346</v>
      </c>
      <c r="B501" t="s">
        <v>4346</v>
      </c>
      <c r="C501" t="s">
        <v>4347</v>
      </c>
      <c r="D501" t="s">
        <v>4348</v>
      </c>
      <c r="E501" t="s">
        <v>4349</v>
      </c>
      <c r="F501" s="8">
        <v>4</v>
      </c>
      <c r="G501" s="9">
        <v>4</v>
      </c>
      <c r="H501" s="10">
        <v>4</v>
      </c>
      <c r="I501">
        <v>0.34743512078467298</v>
      </c>
      <c r="J501" s="28">
        <v>0.28232608009226901</v>
      </c>
      <c r="K501" s="29">
        <f t="shared" si="28"/>
        <v>0.76814182375575712</v>
      </c>
      <c r="L501">
        <v>0.66474595773637701</v>
      </c>
      <c r="M501" s="4">
        <f t="shared" si="29"/>
        <v>1.0801029739467511</v>
      </c>
      <c r="N501" s="28">
        <v>0.17851867672059801</v>
      </c>
      <c r="O501" s="29">
        <f t="shared" si="30"/>
        <v>0.829672268251475</v>
      </c>
      <c r="P501">
        <v>0.62223841615217401</v>
      </c>
      <c r="Q501" s="4">
        <f t="shared" si="31"/>
        <v>0.92897304278930393</v>
      </c>
      <c r="R501" s="16">
        <v>33943010</v>
      </c>
      <c r="S501" s="17">
        <v>145430000</v>
      </c>
      <c r="T501" s="17">
        <v>44825020</v>
      </c>
      <c r="U501" s="17">
        <v>72860000</v>
      </c>
      <c r="V501" s="17">
        <v>86878940</v>
      </c>
      <c r="W501" s="17">
        <v>67629990</v>
      </c>
      <c r="X501" s="19">
        <v>84339010</v>
      </c>
      <c r="Y501" s="19">
        <v>57453000</v>
      </c>
      <c r="Z501" s="19">
        <v>94275980</v>
      </c>
      <c r="AA501" s="19">
        <v>96102980</v>
      </c>
      <c r="AB501" s="19">
        <v>67802960</v>
      </c>
      <c r="AC501" s="19">
        <v>198229900</v>
      </c>
      <c r="AD501" s="19">
        <v>73584000</v>
      </c>
      <c r="AE501" s="19">
        <v>82050060</v>
      </c>
      <c r="AF501" s="20">
        <v>73907010</v>
      </c>
      <c r="AG501" s="20">
        <v>75732030</v>
      </c>
      <c r="AH501" s="20">
        <v>75014960</v>
      </c>
      <c r="AI501" s="20">
        <v>70157990</v>
      </c>
      <c r="AJ501" s="20">
        <v>53184030</v>
      </c>
      <c r="AK501" s="20">
        <v>82633980</v>
      </c>
      <c r="AL501" s="20">
        <v>64963970</v>
      </c>
      <c r="AM501" s="20">
        <v>106929900</v>
      </c>
      <c r="AN501" s="20">
        <v>72593000</v>
      </c>
      <c r="AO501" s="22">
        <v>65158020</v>
      </c>
      <c r="AQ501">
        <v>66.7</v>
      </c>
      <c r="AR501">
        <v>66.7</v>
      </c>
      <c r="AS501">
        <v>66.7</v>
      </c>
      <c r="AT501">
        <v>10.438000000000001</v>
      </c>
      <c r="AU501">
        <v>0</v>
      </c>
      <c r="AV501">
        <v>234.25</v>
      </c>
      <c r="AW501">
        <v>1365700000</v>
      </c>
      <c r="AX501">
        <v>68</v>
      </c>
      <c r="AY501">
        <v>0.82033599999999995</v>
      </c>
      <c r="AZ501">
        <v>0.98779190751445101</v>
      </c>
      <c r="BA501">
        <v>-0.38055539131164601</v>
      </c>
      <c r="BB501">
        <v>0.95722743682310496</v>
      </c>
      <c r="BC501">
        <v>0.11116886138916</v>
      </c>
      <c r="BD501">
        <v>0.768714828897338</v>
      </c>
      <c r="BE501">
        <v>-0.26938652992248502</v>
      </c>
      <c r="BF501">
        <v>0.93855094339622602</v>
      </c>
      <c r="BG501">
        <v>-0.106291362217494</v>
      </c>
    </row>
    <row r="502" spans="1:59" x14ac:dyDescent="0.3">
      <c r="A502" t="s">
        <v>55</v>
      </c>
      <c r="B502" t="s">
        <v>55</v>
      </c>
      <c r="F502" s="8">
        <v>9</v>
      </c>
      <c r="G502" s="9">
        <v>2</v>
      </c>
      <c r="H502" s="10">
        <v>2</v>
      </c>
      <c r="I502">
        <v>0.348202368868129</v>
      </c>
      <c r="J502" s="28">
        <v>0.21048656239153801</v>
      </c>
      <c r="K502" s="29">
        <f t="shared" si="28"/>
        <v>1.647440961093833</v>
      </c>
      <c r="L502">
        <v>0.18262361427971399</v>
      </c>
      <c r="M502" s="4">
        <f t="shared" si="29"/>
        <v>0.47557898838513274</v>
      </c>
      <c r="N502" s="28">
        <v>0.64074192760057203</v>
      </c>
      <c r="O502" s="29">
        <f t="shared" si="30"/>
        <v>0.7834883057012354</v>
      </c>
      <c r="P502">
        <v>0.26433786217753102</v>
      </c>
      <c r="Q502" s="4">
        <f t="shared" si="31"/>
        <v>0.63257788846565688</v>
      </c>
      <c r="R502" s="16">
        <v>16413010</v>
      </c>
      <c r="S502" s="18">
        <v>8923605</v>
      </c>
      <c r="T502" s="18">
        <v>5734199</v>
      </c>
      <c r="U502" s="18">
        <v>5851300</v>
      </c>
      <c r="V502" s="18">
        <v>5071400</v>
      </c>
      <c r="W502" s="18">
        <v>8757699</v>
      </c>
      <c r="X502" s="23">
        <v>4284901</v>
      </c>
      <c r="Y502" s="23">
        <v>642026.19999999995</v>
      </c>
      <c r="Z502" s="23">
        <v>8271302</v>
      </c>
      <c r="AA502" s="23">
        <v>5640804</v>
      </c>
      <c r="AB502" s="23">
        <v>5178203</v>
      </c>
      <c r="AC502" s="23">
        <v>8192606</v>
      </c>
      <c r="AD502" s="23">
        <v>7430999</v>
      </c>
      <c r="AE502" s="23">
        <v>5985398</v>
      </c>
      <c r="AF502" s="21">
        <v>578193.69999999995</v>
      </c>
      <c r="AG502" s="21">
        <v>8200397</v>
      </c>
      <c r="AH502" s="21">
        <v>8154504</v>
      </c>
      <c r="AI502" s="20">
        <v>10951000</v>
      </c>
      <c r="AJ502" s="21">
        <v>9078504</v>
      </c>
      <c r="AK502" s="21">
        <v>566134.9</v>
      </c>
      <c r="AL502" s="21">
        <v>5276201</v>
      </c>
      <c r="AM502" s="21">
        <v>8063497</v>
      </c>
      <c r="AN502" s="21">
        <v>6667500</v>
      </c>
      <c r="AO502" s="25">
        <v>758596.1</v>
      </c>
      <c r="AP502" t="s">
        <v>50</v>
      </c>
      <c r="AQ502">
        <v>14.7</v>
      </c>
      <c r="AR502">
        <v>4.5999999999999996</v>
      </c>
      <c r="AS502">
        <v>4.5999999999999996</v>
      </c>
      <c r="AT502">
        <v>80.674000000000007</v>
      </c>
      <c r="AU502">
        <v>0</v>
      </c>
      <c r="AV502">
        <v>8.0248000000000008</v>
      </c>
      <c r="AW502">
        <v>100670000</v>
      </c>
      <c r="AX502">
        <v>17</v>
      </c>
      <c r="AY502">
        <v>0.82054291417165703</v>
      </c>
      <c r="AZ502">
        <v>0.99598406374502002</v>
      </c>
      <c r="BA502">
        <v>0.72022676467895497</v>
      </c>
      <c r="BB502">
        <v>0.67141214057508003</v>
      </c>
      <c r="BC502">
        <v>-1.0722431182861301</v>
      </c>
      <c r="BD502">
        <v>0.92260532687651298</v>
      </c>
      <c r="BE502">
        <v>-0.35201635360717598</v>
      </c>
      <c r="BF502">
        <v>0.86307608695652205</v>
      </c>
      <c r="BG502">
        <v>-0.66068496704101398</v>
      </c>
    </row>
    <row r="503" spans="1:59" x14ac:dyDescent="0.3">
      <c r="A503" t="s">
        <v>1434</v>
      </c>
      <c r="B503" t="s">
        <v>1434</v>
      </c>
      <c r="C503" t="s">
        <v>1435</v>
      </c>
      <c r="D503" t="s">
        <v>1436</v>
      </c>
      <c r="E503" t="s">
        <v>1437</v>
      </c>
      <c r="F503" s="8">
        <v>3</v>
      </c>
      <c r="G503" s="9">
        <v>3</v>
      </c>
      <c r="H503" s="10">
        <v>3</v>
      </c>
      <c r="I503">
        <v>0.34987694636282801</v>
      </c>
      <c r="J503" s="28">
        <v>0.435121769495252</v>
      </c>
      <c r="K503" s="29">
        <f t="shared" si="28"/>
        <v>1.1309473118899489</v>
      </c>
      <c r="L503">
        <v>0.19664285640471801</v>
      </c>
      <c r="M503" s="4">
        <f t="shared" si="29"/>
        <v>0.80046152293059269</v>
      </c>
      <c r="N503" s="28">
        <v>0.45250304335036101</v>
      </c>
      <c r="O503" s="29">
        <f t="shared" si="30"/>
        <v>0.90527980762968829</v>
      </c>
      <c r="P503">
        <v>0.215734707907767</v>
      </c>
      <c r="Q503" s="4">
        <f t="shared" si="31"/>
        <v>0.85877414258211771</v>
      </c>
      <c r="R503" s="16">
        <v>276710100</v>
      </c>
      <c r="S503" s="17">
        <v>408659800</v>
      </c>
      <c r="T503" s="17">
        <v>211280000</v>
      </c>
      <c r="U503" s="17">
        <v>201489900</v>
      </c>
      <c r="V503" s="17">
        <v>167089900</v>
      </c>
      <c r="W503" s="17">
        <v>167240000</v>
      </c>
      <c r="X503" s="19">
        <v>191380100</v>
      </c>
      <c r="Y503" s="19">
        <v>186300100</v>
      </c>
      <c r="Z503" s="19">
        <v>283380100</v>
      </c>
      <c r="AA503" s="19">
        <v>152929900</v>
      </c>
      <c r="AB503" s="19">
        <v>173720000</v>
      </c>
      <c r="AC503" s="19">
        <v>272060100</v>
      </c>
      <c r="AD503" s="19">
        <v>216810000</v>
      </c>
      <c r="AE503" s="19">
        <v>162660000</v>
      </c>
      <c r="AF503" s="20">
        <v>182430000</v>
      </c>
      <c r="AG503" s="20">
        <v>335680100</v>
      </c>
      <c r="AH503" s="20">
        <v>247059800</v>
      </c>
      <c r="AI503" s="20">
        <v>206940000</v>
      </c>
      <c r="AJ503" s="20">
        <v>173500100</v>
      </c>
      <c r="AK503" s="20">
        <v>139830000</v>
      </c>
      <c r="AL503" s="20">
        <v>123250000</v>
      </c>
      <c r="AM503" s="20">
        <v>140830000</v>
      </c>
      <c r="AN503" s="20">
        <v>196050000</v>
      </c>
      <c r="AO503" s="22">
        <v>147560000</v>
      </c>
      <c r="AQ503">
        <v>26.6</v>
      </c>
      <c r="AR503">
        <v>26.6</v>
      </c>
      <c r="AS503">
        <v>26.6</v>
      </c>
      <c r="AT503">
        <v>14.728</v>
      </c>
      <c r="AU503">
        <v>0</v>
      </c>
      <c r="AV503">
        <v>217.46</v>
      </c>
      <c r="AW503">
        <v>3183100000</v>
      </c>
      <c r="AX503">
        <v>78</v>
      </c>
      <c r="AY503">
        <v>0.82315537848605602</v>
      </c>
      <c r="AZ503">
        <v>0.99922556390977402</v>
      </c>
      <c r="BA503">
        <v>0.177531719207764</v>
      </c>
      <c r="BB503">
        <v>0.68757703927492397</v>
      </c>
      <c r="BC503">
        <v>-0.32109603881836102</v>
      </c>
      <c r="BD503">
        <v>0.89540298507462701</v>
      </c>
      <c r="BE503">
        <v>-0.14356431961059701</v>
      </c>
      <c r="BF503">
        <v>0.82955627009646304</v>
      </c>
      <c r="BG503">
        <v>-0.21964934212821099</v>
      </c>
    </row>
    <row r="504" spans="1:59" x14ac:dyDescent="0.3">
      <c r="A504" t="s">
        <v>2389</v>
      </c>
      <c r="B504" t="s">
        <v>2389</v>
      </c>
      <c r="C504" t="s">
        <v>2390</v>
      </c>
      <c r="D504" t="s">
        <v>2391</v>
      </c>
      <c r="E504" t="s">
        <v>2392</v>
      </c>
      <c r="F504" s="8">
        <v>4</v>
      </c>
      <c r="G504" s="9">
        <v>4</v>
      </c>
      <c r="H504" s="10">
        <v>4</v>
      </c>
      <c r="I504">
        <v>0.35073811968447199</v>
      </c>
      <c r="J504" s="28">
        <v>0.60413096626319596</v>
      </c>
      <c r="K504" s="29">
        <f t="shared" si="28"/>
        <v>0.91407923354426879</v>
      </c>
      <c r="L504">
        <v>0.46038393436806502</v>
      </c>
      <c r="M504" s="4">
        <f t="shared" si="29"/>
        <v>0.90394230360501604</v>
      </c>
      <c r="N504" s="28">
        <v>0.128321091827512</v>
      </c>
      <c r="O504" s="29">
        <f t="shared" si="30"/>
        <v>0.82627488804751303</v>
      </c>
      <c r="P504">
        <v>0.18381389274567</v>
      </c>
      <c r="Q504" s="4">
        <f t="shared" si="31"/>
        <v>0.85870850492515993</v>
      </c>
      <c r="R504" s="16">
        <v>28167980</v>
      </c>
      <c r="S504" s="17">
        <v>37078000</v>
      </c>
      <c r="T504" s="17">
        <v>15132000</v>
      </c>
      <c r="U504" s="17">
        <v>18296990</v>
      </c>
      <c r="V504" s="17">
        <v>18990990</v>
      </c>
      <c r="W504" s="17">
        <v>25855980</v>
      </c>
      <c r="X504" s="19">
        <v>21831990</v>
      </c>
      <c r="Y504" s="19">
        <v>25544010</v>
      </c>
      <c r="Z504" s="19">
        <v>17716990</v>
      </c>
      <c r="AA504" s="19">
        <v>22064990</v>
      </c>
      <c r="AB504" s="19">
        <v>29341990</v>
      </c>
      <c r="AC504" s="19">
        <v>38435000</v>
      </c>
      <c r="AD504" s="19">
        <v>35674980</v>
      </c>
      <c r="AE504" s="19">
        <v>17328010</v>
      </c>
      <c r="AF504" s="20">
        <v>22741010</v>
      </c>
      <c r="AG504" s="20">
        <v>27894010</v>
      </c>
      <c r="AH504" s="20">
        <v>19844990</v>
      </c>
      <c r="AI504" s="20">
        <v>20337990</v>
      </c>
      <c r="AJ504" s="20">
        <v>16803010</v>
      </c>
      <c r="AK504" s="20">
        <v>18917000</v>
      </c>
      <c r="AL504" s="20">
        <v>13664990</v>
      </c>
      <c r="AM504" s="20">
        <v>22571990</v>
      </c>
      <c r="AN504" s="20">
        <v>25805000</v>
      </c>
      <c r="AO504" s="22">
        <v>21732000</v>
      </c>
      <c r="AQ504">
        <v>38.700000000000003</v>
      </c>
      <c r="AR504">
        <v>38.700000000000003</v>
      </c>
      <c r="AS504">
        <v>38.700000000000003</v>
      </c>
      <c r="AT504">
        <v>11.776</v>
      </c>
      <c r="AU504">
        <v>0</v>
      </c>
      <c r="AV504">
        <v>23.507000000000001</v>
      </c>
      <c r="AW504">
        <v>378040000</v>
      </c>
      <c r="AX504">
        <v>49</v>
      </c>
      <c r="AY504">
        <v>0.82388866799204796</v>
      </c>
      <c r="AZ504">
        <v>1</v>
      </c>
      <c r="BA504">
        <v>-0.129608869552612</v>
      </c>
      <c r="BB504">
        <v>0.86424960998439904</v>
      </c>
      <c r="BC504">
        <v>-0.145697402954102</v>
      </c>
      <c r="BD504">
        <v>0.75522580645161297</v>
      </c>
      <c r="BE504">
        <v>-0.27530627250671502</v>
      </c>
      <c r="BF504">
        <v>0.79091304347826097</v>
      </c>
      <c r="BG504">
        <v>-0.21975961412702499</v>
      </c>
    </row>
    <row r="505" spans="1:59" x14ac:dyDescent="0.3">
      <c r="A505" t="s">
        <v>2906</v>
      </c>
      <c r="B505" t="s">
        <v>2906</v>
      </c>
      <c r="C505" t="s">
        <v>2907</v>
      </c>
      <c r="D505" t="s">
        <v>2908</v>
      </c>
      <c r="E505" t="s">
        <v>2909</v>
      </c>
      <c r="F505" s="8">
        <v>2</v>
      </c>
      <c r="G505" s="9">
        <v>2</v>
      </c>
      <c r="H505" s="10">
        <v>2</v>
      </c>
      <c r="I505">
        <v>0.351324377846367</v>
      </c>
      <c r="J505" s="28">
        <v>0.38612613320820399</v>
      </c>
      <c r="K505" s="29">
        <f t="shared" si="28"/>
        <v>1.8829043767716165</v>
      </c>
      <c r="L505">
        <v>0.17978544531225801</v>
      </c>
      <c r="M505" s="4">
        <f t="shared" si="29"/>
        <v>0.32238981336191413</v>
      </c>
      <c r="N505" s="28">
        <v>0.50557798252043495</v>
      </c>
      <c r="O505" s="29">
        <f t="shared" si="30"/>
        <v>0.60702919060573179</v>
      </c>
      <c r="P505">
        <v>0.21879059271038201</v>
      </c>
      <c r="Q505" s="4">
        <f t="shared" si="31"/>
        <v>0.46283482990639074</v>
      </c>
      <c r="R505" s="16">
        <v>28215020</v>
      </c>
      <c r="S505" s="17">
        <v>15510010</v>
      </c>
      <c r="T505" s="17">
        <v>44546000</v>
      </c>
      <c r="U505" s="18">
        <v>1360693</v>
      </c>
      <c r="V505" s="17">
        <v>25455010</v>
      </c>
      <c r="W505" s="17">
        <v>27516990</v>
      </c>
      <c r="X505" s="23">
        <v>867458.2</v>
      </c>
      <c r="Y505" s="23">
        <v>1487379</v>
      </c>
      <c r="Z505" s="19">
        <v>33402000</v>
      </c>
      <c r="AA505" s="19">
        <v>11332000</v>
      </c>
      <c r="AB505" s="19">
        <v>10129000</v>
      </c>
      <c r="AC505" s="19">
        <v>15613000</v>
      </c>
      <c r="AD505" s="19">
        <v>30234000</v>
      </c>
      <c r="AE505" s="19">
        <v>13339000</v>
      </c>
      <c r="AF505" s="20">
        <v>15806000</v>
      </c>
      <c r="AG505" s="20">
        <v>26269000</v>
      </c>
      <c r="AH505" s="20">
        <v>15829000</v>
      </c>
      <c r="AI505" s="21">
        <v>258083.4</v>
      </c>
      <c r="AJ505" s="20">
        <v>22083990</v>
      </c>
      <c r="AK505" s="21">
        <v>7964697</v>
      </c>
      <c r="AL505" s="21">
        <v>1090133</v>
      </c>
      <c r="AM505" s="20">
        <v>11717000</v>
      </c>
      <c r="AN505" s="21">
        <v>9189504</v>
      </c>
      <c r="AO505" s="25">
        <v>451396.2</v>
      </c>
      <c r="AQ505">
        <v>10.3</v>
      </c>
      <c r="AR505">
        <v>10.3</v>
      </c>
      <c r="AS505">
        <v>10.3</v>
      </c>
      <c r="AT505">
        <v>15.388</v>
      </c>
      <c r="AU505">
        <v>0</v>
      </c>
      <c r="AV505">
        <v>3.4590999999999998</v>
      </c>
      <c r="AW505">
        <v>276100000</v>
      </c>
      <c r="AX505">
        <v>3</v>
      </c>
      <c r="AY505">
        <v>0.82373015873015898</v>
      </c>
      <c r="AZ505">
        <v>1</v>
      </c>
      <c r="BA505">
        <v>0.91295973459879698</v>
      </c>
      <c r="BB505">
        <v>0.66664516129032303</v>
      </c>
      <c r="BC505">
        <v>-1.6331219355265301</v>
      </c>
      <c r="BD505">
        <v>0.91471927162367195</v>
      </c>
      <c r="BE505">
        <v>-0.72016220092773497</v>
      </c>
      <c r="BF505">
        <v>0.83075555555555602</v>
      </c>
      <c r="BG505">
        <v>-1.1114306586129299</v>
      </c>
    </row>
    <row r="506" spans="1:59" x14ac:dyDescent="0.3">
      <c r="A506" t="s">
        <v>1892</v>
      </c>
      <c r="B506" t="s">
        <v>1892</v>
      </c>
      <c r="C506" t="s">
        <v>1893</v>
      </c>
      <c r="D506" t="s">
        <v>1894</v>
      </c>
      <c r="E506" t="s">
        <v>1895</v>
      </c>
      <c r="F506" s="8">
        <v>1</v>
      </c>
      <c r="G506" s="9">
        <v>1</v>
      </c>
      <c r="H506" s="10">
        <v>1</v>
      </c>
      <c r="I506">
        <v>0.35141024844832303</v>
      </c>
      <c r="J506" s="28">
        <v>0.26376590301858599</v>
      </c>
      <c r="K506" s="29">
        <f t="shared" si="28"/>
        <v>1.3221132674874756</v>
      </c>
      <c r="L506">
        <v>0.64723411843290302</v>
      </c>
      <c r="M506" s="4">
        <f t="shared" si="29"/>
        <v>0.9279070531347029</v>
      </c>
      <c r="N506" s="28">
        <v>0.26505888620727103</v>
      </c>
      <c r="O506" s="29">
        <f t="shared" si="30"/>
        <v>1.2267982259445966</v>
      </c>
      <c r="P506">
        <v>0.59803847164661095</v>
      </c>
      <c r="Q506" s="4">
        <f t="shared" si="31"/>
        <v>1.0884308806454039</v>
      </c>
      <c r="R506" s="16">
        <v>30921990</v>
      </c>
      <c r="S506" s="17">
        <v>18007000</v>
      </c>
      <c r="T506" s="17">
        <v>14806010</v>
      </c>
      <c r="U506" s="17">
        <v>10716010</v>
      </c>
      <c r="V506" s="17">
        <v>14538000</v>
      </c>
      <c r="W506" s="17">
        <v>23939000</v>
      </c>
      <c r="X506" s="19">
        <v>10827000</v>
      </c>
      <c r="Y506" s="19">
        <v>29315000</v>
      </c>
      <c r="Z506" s="19">
        <v>25686990</v>
      </c>
      <c r="AA506" s="23">
        <v>8658701</v>
      </c>
      <c r="AB506" s="23">
        <v>9725897</v>
      </c>
      <c r="AC506" s="23">
        <v>8273697</v>
      </c>
      <c r="AD506" s="19">
        <v>13746010</v>
      </c>
      <c r="AE506" s="19">
        <v>13213000</v>
      </c>
      <c r="AF506" s="20">
        <v>23869000</v>
      </c>
      <c r="AG506" s="20">
        <v>25670010</v>
      </c>
      <c r="AH506" s="20">
        <v>20631010</v>
      </c>
      <c r="AI506" s="20">
        <v>14885010</v>
      </c>
      <c r="AJ506" s="20">
        <v>14684000</v>
      </c>
      <c r="AK506" s="20">
        <v>15046990</v>
      </c>
      <c r="AL506" s="20">
        <v>13673000</v>
      </c>
      <c r="AM506" s="20">
        <v>16493010</v>
      </c>
      <c r="AN506" s="20">
        <v>12100000</v>
      </c>
      <c r="AO506" s="22">
        <v>12587010</v>
      </c>
      <c r="AQ506">
        <v>5.5</v>
      </c>
      <c r="AR506">
        <v>5.5</v>
      </c>
      <c r="AS506">
        <v>5.5</v>
      </c>
      <c r="AT506">
        <v>32.460999999999999</v>
      </c>
      <c r="AU506">
        <v>0</v>
      </c>
      <c r="AV506">
        <v>5.4432</v>
      </c>
      <c r="AW506">
        <v>244870000</v>
      </c>
      <c r="AX506">
        <v>31</v>
      </c>
      <c r="AY506">
        <v>0.82232871287128695</v>
      </c>
      <c r="AZ506">
        <v>0.99133956386292799</v>
      </c>
      <c r="BA506">
        <v>0.40284578005472899</v>
      </c>
      <c r="BB506">
        <v>0.94932190942472505</v>
      </c>
      <c r="BC506">
        <v>-0.10794779459635601</v>
      </c>
      <c r="BD506">
        <v>0.805111688311688</v>
      </c>
      <c r="BE506">
        <v>0.29489798545837298</v>
      </c>
      <c r="BF506">
        <v>0.93518749999999995</v>
      </c>
      <c r="BG506">
        <v>0.122249794006347</v>
      </c>
    </row>
    <row r="507" spans="1:59" x14ac:dyDescent="0.3">
      <c r="A507" t="s">
        <v>2769</v>
      </c>
      <c r="B507" t="s">
        <v>2769</v>
      </c>
      <c r="C507" t="s">
        <v>2770</v>
      </c>
      <c r="D507" t="s">
        <v>2771</v>
      </c>
      <c r="E507" t="s">
        <v>2772</v>
      </c>
      <c r="F507" s="8">
        <v>1</v>
      </c>
      <c r="G507" s="9">
        <v>1</v>
      </c>
      <c r="H507" s="10">
        <v>1</v>
      </c>
      <c r="I507">
        <v>0.35224089368829198</v>
      </c>
      <c r="J507" s="28">
        <v>7.8713831626225597E-2</v>
      </c>
      <c r="K507" s="29">
        <f t="shared" si="28"/>
        <v>2.1859574233108234</v>
      </c>
      <c r="L507">
        <v>0.58281810955328694</v>
      </c>
      <c r="M507" s="4">
        <f t="shared" si="29"/>
        <v>0.72426813429302661</v>
      </c>
      <c r="N507" s="28">
        <v>0.37168389260448897</v>
      </c>
      <c r="O507" s="29">
        <f t="shared" si="30"/>
        <v>1.5832193046253178</v>
      </c>
      <c r="P507">
        <v>0.77195744811022204</v>
      </c>
      <c r="Q507" s="4">
        <f t="shared" si="31"/>
        <v>1.1323491245215318</v>
      </c>
      <c r="R507" s="24">
        <v>5306499</v>
      </c>
      <c r="S507" s="18">
        <v>2633330</v>
      </c>
      <c r="T507" s="18">
        <v>968140.7</v>
      </c>
      <c r="U507" s="18">
        <v>649334.1</v>
      </c>
      <c r="V507" s="18">
        <v>1825541</v>
      </c>
      <c r="W507" s="18">
        <v>849372.2</v>
      </c>
      <c r="X507" s="23">
        <v>617781.9</v>
      </c>
      <c r="Y507" s="23">
        <v>246627.8</v>
      </c>
      <c r="Z507" s="23">
        <v>333565.90000000002</v>
      </c>
      <c r="AA507" s="23">
        <v>1589899</v>
      </c>
      <c r="AB507" s="23">
        <v>873828.1</v>
      </c>
      <c r="AC507" s="23">
        <v>632551.9</v>
      </c>
      <c r="AD507" s="23">
        <v>649221.6</v>
      </c>
      <c r="AE507" s="23">
        <v>2151801</v>
      </c>
      <c r="AF507" s="21">
        <v>447088.4</v>
      </c>
      <c r="AG507" s="20">
        <v>11239000</v>
      </c>
      <c r="AH507" s="21">
        <v>549229.30000000005</v>
      </c>
      <c r="AI507" s="21">
        <v>544469.9</v>
      </c>
      <c r="AJ507" s="21">
        <v>452504.6</v>
      </c>
      <c r="AK507" s="21">
        <v>358536.7</v>
      </c>
      <c r="AL507" s="21">
        <v>1810100</v>
      </c>
      <c r="AM507" s="21">
        <v>8438005</v>
      </c>
      <c r="AN507" s="21">
        <v>1436399</v>
      </c>
      <c r="AO507" s="25">
        <v>576926.19999999995</v>
      </c>
      <c r="AQ507">
        <v>33.799999999999997</v>
      </c>
      <c r="AR507">
        <v>33.799999999999997</v>
      </c>
      <c r="AS507">
        <v>33.799999999999997</v>
      </c>
      <c r="AT507">
        <v>7.4196999999999997</v>
      </c>
      <c r="AU507">
        <v>0</v>
      </c>
      <c r="AV507">
        <v>5.1425999999999998</v>
      </c>
      <c r="AW507">
        <v>19593000</v>
      </c>
      <c r="AX507">
        <v>3</v>
      </c>
      <c r="AY507">
        <v>0.82261660079051402</v>
      </c>
      <c r="AZ507">
        <v>1</v>
      </c>
      <c r="BA507">
        <v>1.12826530138652</v>
      </c>
      <c r="BB507">
        <v>0.93199467376830902</v>
      </c>
      <c r="BC507">
        <v>-0.46540419260660898</v>
      </c>
      <c r="BD507">
        <v>0.84972744721689097</v>
      </c>
      <c r="BE507">
        <v>0.662861108779907</v>
      </c>
      <c r="BF507">
        <v>0.95965271966527199</v>
      </c>
      <c r="BG507">
        <v>0.17931883675711499</v>
      </c>
    </row>
    <row r="508" spans="1:59" x14ac:dyDescent="0.3">
      <c r="A508" t="s">
        <v>1559</v>
      </c>
      <c r="B508" t="s">
        <v>1559</v>
      </c>
      <c r="C508" t="s">
        <v>1560</v>
      </c>
      <c r="D508" t="s">
        <v>1561</v>
      </c>
      <c r="E508" t="s">
        <v>1562</v>
      </c>
      <c r="F508" s="8">
        <v>74</v>
      </c>
      <c r="G508" s="9">
        <v>74</v>
      </c>
      <c r="H508" s="10">
        <v>74</v>
      </c>
      <c r="I508">
        <v>0.35270180729742501</v>
      </c>
      <c r="J508" s="28">
        <v>0.29057321812481202</v>
      </c>
      <c r="K508" s="29">
        <f t="shared" si="28"/>
        <v>1.1875564490638424</v>
      </c>
      <c r="L508">
        <v>0.16240790908403999</v>
      </c>
      <c r="M508" s="4">
        <f t="shared" si="29"/>
        <v>0.84592941829891621</v>
      </c>
      <c r="N508" s="28">
        <v>0.96621413639934595</v>
      </c>
      <c r="O508" s="29">
        <f t="shared" si="30"/>
        <v>1.0045889361537033</v>
      </c>
      <c r="P508">
        <v>0.50585163505342801</v>
      </c>
      <c r="Q508" s="4">
        <f t="shared" si="31"/>
        <v>0.933240777718781</v>
      </c>
      <c r="R508" s="16">
        <v>3923799000</v>
      </c>
      <c r="S508" s="17">
        <v>1924399000</v>
      </c>
      <c r="T508" s="17">
        <v>2212300000</v>
      </c>
      <c r="U508" s="17">
        <v>2255999000</v>
      </c>
      <c r="V508" s="17">
        <v>1766000000</v>
      </c>
      <c r="W508" s="17">
        <v>2913499000</v>
      </c>
      <c r="X508" s="19">
        <v>2107101000</v>
      </c>
      <c r="Y508" s="19">
        <v>2597501000</v>
      </c>
      <c r="Z508" s="19">
        <v>3014399000</v>
      </c>
      <c r="AA508" s="19">
        <v>1497099000</v>
      </c>
      <c r="AB508" s="19">
        <v>1859101000</v>
      </c>
      <c r="AC508" s="19">
        <v>1364301000</v>
      </c>
      <c r="AD508" s="19">
        <v>1740699000</v>
      </c>
      <c r="AE508" s="19">
        <v>2601701000</v>
      </c>
      <c r="AF508" s="20">
        <v>2481299000</v>
      </c>
      <c r="AG508" s="20">
        <v>1895700000</v>
      </c>
      <c r="AH508" s="20">
        <v>2038100000</v>
      </c>
      <c r="AI508" s="20">
        <v>2698299000</v>
      </c>
      <c r="AJ508" s="20">
        <v>1803299000</v>
      </c>
      <c r="AK508" s="20">
        <v>2024099000</v>
      </c>
      <c r="AL508" s="20">
        <v>1583599000</v>
      </c>
      <c r="AM508" s="20">
        <v>1911801000</v>
      </c>
      <c r="AN508" s="20">
        <v>2367699000</v>
      </c>
      <c r="AO508" s="22">
        <v>1801000000</v>
      </c>
      <c r="AQ508">
        <v>31.5</v>
      </c>
      <c r="AR508">
        <v>31.5</v>
      </c>
      <c r="AS508">
        <v>31.5</v>
      </c>
      <c r="AT508">
        <v>343.67</v>
      </c>
      <c r="AU508">
        <v>0</v>
      </c>
      <c r="AV508">
        <v>323.31</v>
      </c>
      <c r="AW508">
        <v>33564000000</v>
      </c>
      <c r="AX508">
        <v>1302</v>
      </c>
      <c r="AY508">
        <v>0.82220907297830403</v>
      </c>
      <c r="AZ508">
        <v>0.96751648351648301</v>
      </c>
      <c r="BA508">
        <v>0.24799609184265101</v>
      </c>
      <c r="BB508">
        <v>0.65397879858657204</v>
      </c>
      <c r="BC508">
        <v>-0.241390800476076</v>
      </c>
      <c r="BD508">
        <v>0.99964405286343605</v>
      </c>
      <c r="BE508">
        <v>6.60529136657573E-3</v>
      </c>
      <c r="BF508">
        <v>0.93117073170731701</v>
      </c>
      <c r="BG508">
        <v>-9.9678747994559599E-2</v>
      </c>
    </row>
    <row r="509" spans="1:59" x14ac:dyDescent="0.3">
      <c r="A509" t="s">
        <v>419</v>
      </c>
      <c r="B509" t="s">
        <v>419</v>
      </c>
      <c r="C509" t="s">
        <v>420</v>
      </c>
      <c r="D509" t="s">
        <v>421</v>
      </c>
      <c r="E509" t="s">
        <v>422</v>
      </c>
      <c r="F509" s="8">
        <v>16</v>
      </c>
      <c r="G509" s="9">
        <v>16</v>
      </c>
      <c r="H509" s="10">
        <v>16</v>
      </c>
      <c r="I509">
        <v>0.35298721609761002</v>
      </c>
      <c r="J509" s="28">
        <v>0.34226985941285798</v>
      </c>
      <c r="K509" s="29">
        <f t="shared" si="28"/>
        <v>1.1516685557915163</v>
      </c>
      <c r="L509">
        <v>0.99770258935935696</v>
      </c>
      <c r="M509" s="4">
        <f t="shared" si="29"/>
        <v>0.99970376725296706</v>
      </c>
      <c r="N509" s="28">
        <v>0.16272572595735199</v>
      </c>
      <c r="O509" s="29">
        <f t="shared" si="30"/>
        <v>1.1513273938515622</v>
      </c>
      <c r="P509">
        <v>0.39153287423592098</v>
      </c>
      <c r="Q509" s="4">
        <f t="shared" si="31"/>
        <v>1.083716335430579</v>
      </c>
      <c r="R509" s="16">
        <v>145160100</v>
      </c>
      <c r="S509" s="17">
        <v>84369000</v>
      </c>
      <c r="T509" s="17">
        <v>153840000</v>
      </c>
      <c r="U509" s="17">
        <v>112309900</v>
      </c>
      <c r="V509" s="17">
        <v>100330000</v>
      </c>
      <c r="W509" s="17">
        <v>165670100</v>
      </c>
      <c r="X509" s="19">
        <v>83965970</v>
      </c>
      <c r="Y509" s="19">
        <v>128580000</v>
      </c>
      <c r="Z509" s="19">
        <v>156349900</v>
      </c>
      <c r="AA509" s="19">
        <v>84047040</v>
      </c>
      <c r="AB509" s="19">
        <v>106210000</v>
      </c>
      <c r="AC509" s="19">
        <v>75417000</v>
      </c>
      <c r="AD509" s="19">
        <v>137490000</v>
      </c>
      <c r="AE509" s="19">
        <v>110620000</v>
      </c>
      <c r="AF509" s="20">
        <v>143890000</v>
      </c>
      <c r="AG509" s="20">
        <v>140380000</v>
      </c>
      <c r="AH509" s="20">
        <v>108140100</v>
      </c>
      <c r="AI509" s="20">
        <v>132189900</v>
      </c>
      <c r="AJ509" s="20">
        <v>153759900</v>
      </c>
      <c r="AK509" s="20">
        <v>125510000</v>
      </c>
      <c r="AL509" s="20">
        <v>103090000</v>
      </c>
      <c r="AM509" s="20">
        <v>119530000</v>
      </c>
      <c r="AN509" s="20">
        <v>111860100</v>
      </c>
      <c r="AO509" s="22">
        <v>105590000</v>
      </c>
      <c r="AQ509">
        <v>15.4</v>
      </c>
      <c r="AR509">
        <v>15.4</v>
      </c>
      <c r="AS509">
        <v>15.4</v>
      </c>
      <c r="AT509">
        <v>158.54</v>
      </c>
      <c r="AU509">
        <v>0</v>
      </c>
      <c r="AV509">
        <v>96.575000000000003</v>
      </c>
      <c r="AW509">
        <v>1853900000</v>
      </c>
      <c r="AX509">
        <v>196</v>
      </c>
      <c r="AY509">
        <v>0.82125984251968498</v>
      </c>
      <c r="AZ509">
        <v>0.98596690307328605</v>
      </c>
      <c r="BA509">
        <v>0.203725576400757</v>
      </c>
      <c r="BB509">
        <v>1</v>
      </c>
      <c r="BC509">
        <v>-4.2743682861257098E-4</v>
      </c>
      <c r="BD509">
        <v>0.763330543933054</v>
      </c>
      <c r="BE509">
        <v>0.20329813957214399</v>
      </c>
      <c r="BF509">
        <v>0.90701149425287397</v>
      </c>
      <c r="BG509">
        <v>0.115987178257534</v>
      </c>
    </row>
    <row r="510" spans="1:59" x14ac:dyDescent="0.3">
      <c r="A510" t="s">
        <v>742</v>
      </c>
      <c r="B510" t="s">
        <v>742</v>
      </c>
      <c r="C510" t="s">
        <v>743</v>
      </c>
      <c r="D510" t="s">
        <v>744</v>
      </c>
      <c r="E510" t="s">
        <v>745</v>
      </c>
      <c r="F510" s="8">
        <v>7</v>
      </c>
      <c r="G510" s="9">
        <v>7</v>
      </c>
      <c r="H510" s="10">
        <v>7</v>
      </c>
      <c r="I510">
        <v>0.35378447874358498</v>
      </c>
      <c r="J510" s="28">
        <v>0.71802840101919596</v>
      </c>
      <c r="K510" s="29">
        <f t="shared" si="28"/>
        <v>0.76785731373876165</v>
      </c>
      <c r="L510">
        <v>0.21016858350104201</v>
      </c>
      <c r="M510" s="4">
        <f t="shared" si="29"/>
        <v>2.3137258326754577</v>
      </c>
      <c r="N510" s="28">
        <v>0.232604600608253</v>
      </c>
      <c r="O510" s="29">
        <f t="shared" si="30"/>
        <v>1.7766113026061565</v>
      </c>
      <c r="P510">
        <v>0.162494256831726</v>
      </c>
      <c r="Q510" s="4">
        <f t="shared" si="31"/>
        <v>1.9895639811171757</v>
      </c>
      <c r="R510" s="16">
        <v>27860980</v>
      </c>
      <c r="S510" s="17">
        <v>577749700</v>
      </c>
      <c r="T510" s="17">
        <v>607530200</v>
      </c>
      <c r="U510" s="17">
        <v>2937599000</v>
      </c>
      <c r="V510" s="17">
        <v>1475101000</v>
      </c>
      <c r="W510" s="17">
        <v>188370100</v>
      </c>
      <c r="X510" s="19">
        <v>2951301000</v>
      </c>
      <c r="Y510" s="19">
        <v>179410100</v>
      </c>
      <c r="Z510" s="19">
        <v>263780000</v>
      </c>
      <c r="AA510" s="19">
        <v>763830100</v>
      </c>
      <c r="AB510" s="19">
        <v>1288300000</v>
      </c>
      <c r="AC510" s="19">
        <v>280100100</v>
      </c>
      <c r="AD510" s="19">
        <v>243900100</v>
      </c>
      <c r="AE510" s="19">
        <v>1405901000</v>
      </c>
      <c r="AF510" s="20">
        <v>178840100</v>
      </c>
      <c r="AG510" s="20">
        <v>839489800</v>
      </c>
      <c r="AH510" s="20">
        <v>1266499000</v>
      </c>
      <c r="AI510" s="20">
        <v>703230000</v>
      </c>
      <c r="AJ510" s="20">
        <v>456060000</v>
      </c>
      <c r="AK510" s="20">
        <v>1684099000</v>
      </c>
      <c r="AL510" s="20">
        <v>2399600000</v>
      </c>
      <c r="AM510" s="20">
        <v>2955999000</v>
      </c>
      <c r="AN510" s="20">
        <v>562109800</v>
      </c>
      <c r="AO510" s="22">
        <v>3423201000</v>
      </c>
      <c r="AQ510">
        <v>64</v>
      </c>
      <c r="AR510">
        <v>64</v>
      </c>
      <c r="AS510">
        <v>64</v>
      </c>
      <c r="AT510">
        <v>11.175000000000001</v>
      </c>
      <c r="AU510">
        <v>0</v>
      </c>
      <c r="AV510">
        <v>323.31</v>
      </c>
      <c r="AW510">
        <v>20038000000</v>
      </c>
      <c r="AX510">
        <v>67</v>
      </c>
      <c r="AY510">
        <v>0.82169744597249506</v>
      </c>
      <c r="AZ510">
        <v>1</v>
      </c>
      <c r="BA510">
        <v>-0.38108984629313303</v>
      </c>
      <c r="BB510">
        <v>0.70190804597701195</v>
      </c>
      <c r="BC510">
        <v>1.2102179209391299</v>
      </c>
      <c r="BD510">
        <v>0.79653254437869803</v>
      </c>
      <c r="BE510">
        <v>0.82912807464599703</v>
      </c>
      <c r="BF510">
        <v>0.77267741935483902</v>
      </c>
      <c r="BG510">
        <v>0.99245229448591099</v>
      </c>
    </row>
    <row r="511" spans="1:59" x14ac:dyDescent="0.3">
      <c r="A511" t="s">
        <v>3976</v>
      </c>
      <c r="B511" t="s">
        <v>3976</v>
      </c>
      <c r="C511" t="s">
        <v>3977</v>
      </c>
      <c r="D511" t="s">
        <v>3978</v>
      </c>
      <c r="E511" t="s">
        <v>3979</v>
      </c>
      <c r="F511" s="8">
        <v>4</v>
      </c>
      <c r="G511" s="9">
        <v>4</v>
      </c>
      <c r="H511" s="10">
        <v>4</v>
      </c>
      <c r="I511">
        <v>0.355420452334262</v>
      </c>
      <c r="J511" s="28">
        <v>0.28536968660087503</v>
      </c>
      <c r="K511" s="29">
        <f t="shared" si="28"/>
        <v>0.61726548345058541</v>
      </c>
      <c r="L511">
        <v>0.33395450840431101</v>
      </c>
      <c r="M511" s="4">
        <f t="shared" si="29"/>
        <v>1.4800147165666599</v>
      </c>
      <c r="N511" s="28">
        <v>0.50071340074616799</v>
      </c>
      <c r="O511" s="29">
        <f t="shared" si="30"/>
        <v>0.91356199953550044</v>
      </c>
      <c r="P511">
        <v>0.66924239505614203</v>
      </c>
      <c r="Q511" s="4">
        <f t="shared" si="31"/>
        <v>1.1234034256768128</v>
      </c>
      <c r="R511" s="16">
        <v>13487000</v>
      </c>
      <c r="S511" s="17">
        <v>13077000</v>
      </c>
      <c r="T511" s="17">
        <v>22495990</v>
      </c>
      <c r="U511" s="18">
        <v>4686898</v>
      </c>
      <c r="V511" s="18">
        <v>9883806</v>
      </c>
      <c r="W511" s="18">
        <v>784532.8</v>
      </c>
      <c r="X511" s="19">
        <v>10293000</v>
      </c>
      <c r="Y511" s="19">
        <v>10900990</v>
      </c>
      <c r="Z511" s="19">
        <v>11140000</v>
      </c>
      <c r="AA511" s="23">
        <v>9757206</v>
      </c>
      <c r="AB511" s="19">
        <v>20735000</v>
      </c>
      <c r="AC511" s="19">
        <v>12308000</v>
      </c>
      <c r="AD511" s="23">
        <v>9966196</v>
      </c>
      <c r="AE511" s="19">
        <v>11566000</v>
      </c>
      <c r="AF511" s="20">
        <v>17526010</v>
      </c>
      <c r="AG511" s="21">
        <v>8406205</v>
      </c>
      <c r="AH511" s="20">
        <v>10629000</v>
      </c>
      <c r="AI511" s="21">
        <v>7693100</v>
      </c>
      <c r="AJ511" s="21">
        <v>6909400</v>
      </c>
      <c r="AK511" s="21">
        <v>9158600</v>
      </c>
      <c r="AL511" s="20">
        <v>12477000</v>
      </c>
      <c r="AM511" s="20">
        <v>14388000</v>
      </c>
      <c r="AN511" s="20">
        <v>10409010</v>
      </c>
      <c r="AO511" s="22">
        <v>14036000</v>
      </c>
      <c r="AQ511">
        <v>28.1</v>
      </c>
      <c r="AR511">
        <v>28.1</v>
      </c>
      <c r="AS511">
        <v>28.1</v>
      </c>
      <c r="AT511">
        <v>29.004999999999999</v>
      </c>
      <c r="AU511">
        <v>0</v>
      </c>
      <c r="AV511">
        <v>27.303000000000001</v>
      </c>
      <c r="AW511">
        <v>183010000</v>
      </c>
      <c r="AX511">
        <v>40</v>
      </c>
      <c r="AY511">
        <v>0.82402352941176504</v>
      </c>
      <c r="AZ511">
        <v>0.97053932584269698</v>
      </c>
      <c r="BA511">
        <v>-0.69603697458903102</v>
      </c>
      <c r="BB511">
        <v>0.81967967145790599</v>
      </c>
      <c r="BC511">
        <v>0.56561152140299598</v>
      </c>
      <c r="BD511">
        <v>0.91416232771822403</v>
      </c>
      <c r="BE511">
        <v>-0.13042545318603499</v>
      </c>
      <c r="BF511">
        <v>0.943712264150943</v>
      </c>
      <c r="BG511">
        <v>0.16787610735212199</v>
      </c>
    </row>
    <row r="512" spans="1:59" x14ac:dyDescent="0.3">
      <c r="A512" t="s">
        <v>3033</v>
      </c>
      <c r="B512" t="s">
        <v>3033</v>
      </c>
      <c r="C512" t="s">
        <v>3034</v>
      </c>
      <c r="D512" t="s">
        <v>3035</v>
      </c>
      <c r="E512" t="s">
        <v>3036</v>
      </c>
      <c r="F512" s="8">
        <v>1</v>
      </c>
      <c r="G512" s="9">
        <v>1</v>
      </c>
      <c r="H512" s="10">
        <v>1</v>
      </c>
      <c r="I512">
        <v>0.357216248795517</v>
      </c>
      <c r="J512" s="28">
        <v>0.42889457807417702</v>
      </c>
      <c r="K512" s="29">
        <f t="shared" si="28"/>
        <v>0.82373023639879006</v>
      </c>
      <c r="L512">
        <v>0.15910479456606599</v>
      </c>
      <c r="M512" s="4">
        <f t="shared" si="29"/>
        <v>1.3570004804880558</v>
      </c>
      <c r="N512" s="28">
        <v>0.54159410451339196</v>
      </c>
      <c r="O512" s="29">
        <f t="shared" si="30"/>
        <v>1.117802326585698</v>
      </c>
      <c r="P512">
        <v>0.25300415155073902</v>
      </c>
      <c r="Q512" s="4">
        <f t="shared" si="31"/>
        <v>1.2146667650004892</v>
      </c>
      <c r="R512" s="24">
        <v>5632301</v>
      </c>
      <c r="S512" s="18">
        <v>4113898</v>
      </c>
      <c r="T512" s="18">
        <v>4073599</v>
      </c>
      <c r="U512" s="18">
        <v>3852902</v>
      </c>
      <c r="V512" s="18">
        <v>7124205</v>
      </c>
      <c r="W512" s="17">
        <v>13190000</v>
      </c>
      <c r="X512" s="23">
        <v>5290303</v>
      </c>
      <c r="Y512" s="19">
        <v>12857000</v>
      </c>
      <c r="Z512" s="23">
        <v>4702502</v>
      </c>
      <c r="AA512" s="23">
        <v>5463101</v>
      </c>
      <c r="AB512" s="23">
        <v>7124402</v>
      </c>
      <c r="AC512" s="23">
        <v>4203003</v>
      </c>
      <c r="AD512" s="19">
        <v>10055000</v>
      </c>
      <c r="AE512" s="23">
        <v>9943900</v>
      </c>
      <c r="AF512" s="20">
        <v>11211000</v>
      </c>
      <c r="AG512" s="20">
        <v>13009000</v>
      </c>
      <c r="AH512" s="21">
        <v>6105199</v>
      </c>
      <c r="AI512" s="21">
        <v>9121201</v>
      </c>
      <c r="AJ512" s="21">
        <v>5558703</v>
      </c>
      <c r="AK512" s="21">
        <v>4124899</v>
      </c>
      <c r="AL512" s="21">
        <v>7711898</v>
      </c>
      <c r="AM512" s="20">
        <v>10229000</v>
      </c>
      <c r="AN512" s="21">
        <v>7400596</v>
      </c>
      <c r="AO512" s="25">
        <v>7009004</v>
      </c>
      <c r="AQ512">
        <v>0.8</v>
      </c>
      <c r="AR512">
        <v>0.8</v>
      </c>
      <c r="AS512">
        <v>0.8</v>
      </c>
      <c r="AT512">
        <v>295.22000000000003</v>
      </c>
      <c r="AU512">
        <v>0</v>
      </c>
      <c r="AV512">
        <v>7.6158000000000001</v>
      </c>
      <c r="AW512">
        <v>112540000</v>
      </c>
      <c r="AX512">
        <v>22</v>
      </c>
      <c r="AY512">
        <v>0.82685714285714296</v>
      </c>
      <c r="AZ512">
        <v>1</v>
      </c>
      <c r="BA512">
        <v>-0.27975614865620801</v>
      </c>
      <c r="BB512">
        <v>0.64936200716845904</v>
      </c>
      <c r="BC512">
        <v>0.440421231587727</v>
      </c>
      <c r="BD512">
        <v>0.92207703281027098</v>
      </c>
      <c r="BE512">
        <v>0.16066508293151899</v>
      </c>
      <c r="BF512">
        <v>0.84873743016759795</v>
      </c>
      <c r="BG512">
        <v>0.28056057521275302</v>
      </c>
    </row>
    <row r="513" spans="1:59" x14ac:dyDescent="0.3">
      <c r="A513" t="s">
        <v>2011</v>
      </c>
      <c r="B513" t="s">
        <v>2012</v>
      </c>
      <c r="C513" t="s">
        <v>2013</v>
      </c>
      <c r="D513" t="s">
        <v>2014</v>
      </c>
      <c r="E513" t="s">
        <v>2015</v>
      </c>
      <c r="F513" s="8">
        <v>83</v>
      </c>
      <c r="G513" s="9">
        <v>83</v>
      </c>
      <c r="H513" s="10">
        <v>83</v>
      </c>
      <c r="I513">
        <v>0.35739796491166897</v>
      </c>
      <c r="J513" s="28">
        <v>0.28329065568001</v>
      </c>
      <c r="K513" s="29">
        <f t="shared" si="28"/>
        <v>1.3444321484715627</v>
      </c>
      <c r="L513">
        <v>0.31011926000406198</v>
      </c>
      <c r="M513" s="4">
        <f t="shared" si="29"/>
        <v>0.79640606801810399</v>
      </c>
      <c r="N513" s="28">
        <v>0.55497543912501401</v>
      </c>
      <c r="O513" s="29">
        <f t="shared" si="30"/>
        <v>1.0707139210813688</v>
      </c>
      <c r="P513">
        <v>0.72308239051977197</v>
      </c>
      <c r="Q513" s="4">
        <f t="shared" si="31"/>
        <v>0.94315995710139544</v>
      </c>
      <c r="R513" s="16">
        <v>1622399000</v>
      </c>
      <c r="S513" s="17">
        <v>266049900</v>
      </c>
      <c r="T513" s="17">
        <v>666650400</v>
      </c>
      <c r="U513" s="17">
        <v>586949900</v>
      </c>
      <c r="V513" s="17">
        <v>430299800</v>
      </c>
      <c r="W513" s="17">
        <v>1210200000</v>
      </c>
      <c r="X513" s="19">
        <v>423519800</v>
      </c>
      <c r="Y513" s="19">
        <v>784869900</v>
      </c>
      <c r="Z513" s="19">
        <v>713570400</v>
      </c>
      <c r="AA513" s="19">
        <v>318750100</v>
      </c>
      <c r="AB513" s="19">
        <v>535660000</v>
      </c>
      <c r="AC513" s="19">
        <v>368800000</v>
      </c>
      <c r="AD513" s="19">
        <v>506999800</v>
      </c>
      <c r="AE513" s="19">
        <v>483919900</v>
      </c>
      <c r="AF513" s="20">
        <v>608849700</v>
      </c>
      <c r="AG513" s="20">
        <v>619890200</v>
      </c>
      <c r="AH513" s="20">
        <v>625130200</v>
      </c>
      <c r="AI513" s="20">
        <v>531599800</v>
      </c>
      <c r="AJ513" s="20">
        <v>599429800</v>
      </c>
      <c r="AK513" s="20">
        <v>580259700</v>
      </c>
      <c r="AL513" s="20">
        <v>389150000</v>
      </c>
      <c r="AM513" s="20">
        <v>421619700</v>
      </c>
      <c r="AN513" s="20">
        <v>526840000</v>
      </c>
      <c r="AO513" s="22">
        <v>473479700</v>
      </c>
      <c r="AQ513">
        <v>30.7</v>
      </c>
      <c r="AR513">
        <v>30.7</v>
      </c>
      <c r="AS513">
        <v>30.7</v>
      </c>
      <c r="AT513">
        <v>458.22</v>
      </c>
      <c r="AU513">
        <v>0</v>
      </c>
      <c r="AV513">
        <v>323.31</v>
      </c>
      <c r="AW513">
        <v>8784500000</v>
      </c>
      <c r="AX513">
        <v>1079</v>
      </c>
      <c r="AY513">
        <v>0.82582031249999999</v>
      </c>
      <c r="AZ513">
        <v>0.97743589743589698</v>
      </c>
      <c r="BA513">
        <v>0.42699694633483898</v>
      </c>
      <c r="BB513">
        <v>0.78794871794871801</v>
      </c>
      <c r="BC513">
        <v>-0.32842388153076002</v>
      </c>
      <c r="BD513">
        <v>0.91548547717842299</v>
      </c>
      <c r="BE513">
        <v>9.8573064804078597E-2</v>
      </c>
      <c r="BF513">
        <v>0.94654505494505503</v>
      </c>
      <c r="BG513">
        <v>-8.4425626482282495E-2</v>
      </c>
    </row>
    <row r="514" spans="1:59" x14ac:dyDescent="0.3">
      <c r="A514" t="s">
        <v>4145</v>
      </c>
      <c r="B514" t="s">
        <v>4145</v>
      </c>
      <c r="C514" t="s">
        <v>4146</v>
      </c>
      <c r="D514" t="s">
        <v>4147</v>
      </c>
      <c r="E514" t="s">
        <v>4148</v>
      </c>
      <c r="F514" s="8">
        <v>1</v>
      </c>
      <c r="G514" s="9">
        <v>1</v>
      </c>
      <c r="H514" s="10">
        <v>1</v>
      </c>
      <c r="I514">
        <v>0.358472752838637</v>
      </c>
      <c r="J514" s="28">
        <v>0.44012333995140401</v>
      </c>
      <c r="K514" s="29">
        <f t="shared" ref="K514:K577" si="32">2^BA514</f>
        <v>1.3115388510498796</v>
      </c>
      <c r="L514">
        <v>0.61238064660424096</v>
      </c>
      <c r="M514" s="4">
        <f t="shared" ref="M514:M577" si="33">2^BC514</f>
        <v>1.1718368459938582</v>
      </c>
      <c r="N514" s="28">
        <v>0.17207166110778099</v>
      </c>
      <c r="O514" s="29">
        <f t="shared" ref="O514:O577" si="34">2^BE514</f>
        <v>1.5369095506126995</v>
      </c>
      <c r="P514">
        <v>0.230527820639996</v>
      </c>
      <c r="Q514" s="4">
        <f t="shared" ref="Q514:Q577" si="35">2^BG514</f>
        <v>1.3682664223551591</v>
      </c>
      <c r="R514" s="24">
        <v>2768800</v>
      </c>
      <c r="S514" s="18">
        <v>2522399</v>
      </c>
      <c r="T514" s="18">
        <v>569483</v>
      </c>
      <c r="U514" s="18">
        <v>1755720</v>
      </c>
      <c r="V514" s="18">
        <v>1664000</v>
      </c>
      <c r="W514" s="18">
        <v>1333283</v>
      </c>
      <c r="X514" s="23">
        <v>1226432</v>
      </c>
      <c r="Y514" s="23">
        <v>1248391</v>
      </c>
      <c r="Z514" s="23">
        <v>1327251</v>
      </c>
      <c r="AA514" s="23">
        <v>367302.8</v>
      </c>
      <c r="AB514" s="23">
        <v>2250700</v>
      </c>
      <c r="AC514" s="23">
        <v>552390.40000000002</v>
      </c>
      <c r="AD514" s="23">
        <v>2289099</v>
      </c>
      <c r="AE514" s="23">
        <v>2076699</v>
      </c>
      <c r="AF514" s="21">
        <v>3335099</v>
      </c>
      <c r="AG514" s="21">
        <v>2265801</v>
      </c>
      <c r="AH514" s="21">
        <v>2464101</v>
      </c>
      <c r="AI514" s="21">
        <v>2513302</v>
      </c>
      <c r="AJ514" s="21">
        <v>2368999</v>
      </c>
      <c r="AK514" s="21">
        <v>1919201</v>
      </c>
      <c r="AL514" s="21">
        <v>384934.8</v>
      </c>
      <c r="AM514" s="21">
        <v>2092599</v>
      </c>
      <c r="AN514" s="21">
        <v>2210400</v>
      </c>
      <c r="AO514" s="25">
        <v>1240901</v>
      </c>
      <c r="AQ514">
        <v>5.7</v>
      </c>
      <c r="AR514">
        <v>5.7</v>
      </c>
      <c r="AS514">
        <v>5.7</v>
      </c>
      <c r="AT514">
        <v>36.317999999999998</v>
      </c>
      <c r="AU514">
        <v>2.5444999999999999E-3</v>
      </c>
      <c r="AV514">
        <v>2.6701999999999999</v>
      </c>
      <c r="AW514">
        <v>21562000</v>
      </c>
      <c r="AX514">
        <v>3</v>
      </c>
      <c r="AY514">
        <v>0.82671345029239796</v>
      </c>
      <c r="AZ514">
        <v>0.99709090909090903</v>
      </c>
      <c r="BA514">
        <v>0.39126054445902603</v>
      </c>
      <c r="BB514">
        <v>0.93294923857867995</v>
      </c>
      <c r="BC514">
        <v>0.22877171834309701</v>
      </c>
      <c r="BD514">
        <v>0.76422047244094504</v>
      </c>
      <c r="BE514">
        <v>0.62003226280212298</v>
      </c>
      <c r="BF514">
        <v>0.84191463414634105</v>
      </c>
      <c r="BG514">
        <v>0.45234917231968602</v>
      </c>
    </row>
    <row r="515" spans="1:59" x14ac:dyDescent="0.3">
      <c r="A515" t="s">
        <v>3457</v>
      </c>
      <c r="B515" t="s">
        <v>3457</v>
      </c>
      <c r="C515" t="s">
        <v>3458</v>
      </c>
      <c r="D515" t="s">
        <v>3459</v>
      </c>
      <c r="E515" t="s">
        <v>3460</v>
      </c>
      <c r="F515" s="8">
        <v>3</v>
      </c>
      <c r="G515" s="9">
        <v>3</v>
      </c>
      <c r="H515" s="10">
        <v>3</v>
      </c>
      <c r="I515">
        <v>0.35898061206290599</v>
      </c>
      <c r="J515" s="28">
        <v>0.51821866148698403</v>
      </c>
      <c r="K515" s="29">
        <f t="shared" si="32"/>
        <v>1.1147209250799208</v>
      </c>
      <c r="L515">
        <v>0.265226821654163</v>
      </c>
      <c r="M515" s="4">
        <f t="shared" si="33"/>
        <v>0.70158168976554169</v>
      </c>
      <c r="N515" s="28">
        <v>0.34446551150421001</v>
      </c>
      <c r="O515" s="29">
        <f t="shared" si="34"/>
        <v>0.78206779023457795</v>
      </c>
      <c r="P515">
        <v>0.164328255683033</v>
      </c>
      <c r="Q515" s="4">
        <f t="shared" si="35"/>
        <v>0.74650089687668253</v>
      </c>
      <c r="R515" s="24">
        <v>2553000</v>
      </c>
      <c r="S515" s="18">
        <v>4111598</v>
      </c>
      <c r="T515" s="18">
        <v>2915102</v>
      </c>
      <c r="U515" s="18">
        <v>4542200</v>
      </c>
      <c r="V515" s="18">
        <v>3163600</v>
      </c>
      <c r="W515" s="18">
        <v>7335002</v>
      </c>
      <c r="X515" s="23">
        <v>2476701</v>
      </c>
      <c r="Y515" s="23">
        <v>3909602</v>
      </c>
      <c r="Z515" s="23">
        <v>2866800</v>
      </c>
      <c r="AA515" s="23">
        <v>3859698</v>
      </c>
      <c r="AB515" s="23">
        <v>3330200</v>
      </c>
      <c r="AC515" s="23">
        <v>4952898</v>
      </c>
      <c r="AD515" s="23">
        <v>2837899</v>
      </c>
      <c r="AE515" s="23">
        <v>3985398</v>
      </c>
      <c r="AF515" s="21">
        <v>3437101</v>
      </c>
      <c r="AG515" s="21">
        <v>4842502</v>
      </c>
      <c r="AH515" s="21">
        <v>4230598</v>
      </c>
      <c r="AI515" s="21">
        <v>3732900</v>
      </c>
      <c r="AJ515" s="21">
        <v>2244400</v>
      </c>
      <c r="AK515" s="21">
        <v>458932.5</v>
      </c>
      <c r="AL515" s="21">
        <v>2709900</v>
      </c>
      <c r="AM515" s="21">
        <v>3420800</v>
      </c>
      <c r="AN515" s="21">
        <v>3972599</v>
      </c>
      <c r="AO515" s="25">
        <v>2040201</v>
      </c>
      <c r="AQ515">
        <v>12.6</v>
      </c>
      <c r="AR515">
        <v>12.6</v>
      </c>
      <c r="AS515">
        <v>12.6</v>
      </c>
      <c r="AT515">
        <v>40.667000000000002</v>
      </c>
      <c r="AU515">
        <v>0</v>
      </c>
      <c r="AV515">
        <v>5.3718000000000004</v>
      </c>
      <c r="AW515">
        <v>56484000</v>
      </c>
      <c r="AX515">
        <v>21</v>
      </c>
      <c r="AY515">
        <v>0.82629571984435801</v>
      </c>
      <c r="AZ515">
        <v>1</v>
      </c>
      <c r="BA515">
        <v>0.156682570775349</v>
      </c>
      <c r="BB515">
        <v>0.75636714975845398</v>
      </c>
      <c r="BC515">
        <v>-0.51131699879963899</v>
      </c>
      <c r="BD515">
        <v>0.85004573804573802</v>
      </c>
      <c r="BE515">
        <v>-0.35463442802429102</v>
      </c>
      <c r="BF515">
        <v>0.77207968127490001</v>
      </c>
      <c r="BG515">
        <v>-0.421784101213728</v>
      </c>
    </row>
    <row r="516" spans="1:59" x14ac:dyDescent="0.3">
      <c r="A516" t="s">
        <v>3449</v>
      </c>
      <c r="B516" t="s">
        <v>3449</v>
      </c>
      <c r="C516" t="s">
        <v>3450</v>
      </c>
      <c r="D516" t="s">
        <v>3451</v>
      </c>
      <c r="E516" t="s">
        <v>3452</v>
      </c>
      <c r="F516" s="8">
        <v>24</v>
      </c>
      <c r="G516" s="9">
        <v>24</v>
      </c>
      <c r="H516" s="10">
        <v>22</v>
      </c>
      <c r="I516">
        <v>0.36006286177255398</v>
      </c>
      <c r="J516" s="28">
        <v>0.34943896937273899</v>
      </c>
      <c r="K516" s="29">
        <f t="shared" si="32"/>
        <v>1.1711591529278831</v>
      </c>
      <c r="L516">
        <v>0.167478518174969</v>
      </c>
      <c r="M516" s="4">
        <f t="shared" si="33"/>
        <v>0.82379313946065424</v>
      </c>
      <c r="N516" s="28">
        <v>0.75226638748624097</v>
      </c>
      <c r="O516" s="29">
        <f t="shared" si="34"/>
        <v>0.96479287539854131</v>
      </c>
      <c r="P516">
        <v>0.35407047753812398</v>
      </c>
      <c r="Q516" s="4">
        <f t="shared" si="35"/>
        <v>0.9016277424915129</v>
      </c>
      <c r="R516" s="16">
        <v>52064020</v>
      </c>
      <c r="S516" s="17">
        <v>36458000</v>
      </c>
      <c r="T516" s="17">
        <v>20453990</v>
      </c>
      <c r="U516" s="17">
        <v>30799990</v>
      </c>
      <c r="V516" s="17">
        <v>44210980</v>
      </c>
      <c r="W516" s="17">
        <v>44237000</v>
      </c>
      <c r="X516" s="19">
        <v>24883000</v>
      </c>
      <c r="Y516" s="19">
        <v>26885990</v>
      </c>
      <c r="Z516" s="19">
        <v>41481030</v>
      </c>
      <c r="AA516" s="19">
        <v>31472010</v>
      </c>
      <c r="AB516" s="19">
        <v>21902990</v>
      </c>
      <c r="AC516" s="19">
        <v>48701030</v>
      </c>
      <c r="AD516" s="19">
        <v>35394000</v>
      </c>
      <c r="AE516" s="19">
        <v>26599010</v>
      </c>
      <c r="AF516" s="20">
        <v>30019990</v>
      </c>
      <c r="AG516" s="20">
        <v>29850010</v>
      </c>
      <c r="AH516" s="20">
        <v>32646010</v>
      </c>
      <c r="AI516" s="20">
        <v>26662980</v>
      </c>
      <c r="AJ516" s="20">
        <v>34710990</v>
      </c>
      <c r="AK516" s="20">
        <v>30910990</v>
      </c>
      <c r="AL516" s="20">
        <v>30733000</v>
      </c>
      <c r="AM516" s="20">
        <v>33068020</v>
      </c>
      <c r="AN516" s="20">
        <v>38408990</v>
      </c>
      <c r="AO516" s="22">
        <v>18156000</v>
      </c>
      <c r="AQ516">
        <v>6.4</v>
      </c>
      <c r="AR516">
        <v>6.4</v>
      </c>
      <c r="AS516">
        <v>5.6</v>
      </c>
      <c r="AT516">
        <v>531.78</v>
      </c>
      <c r="AU516">
        <v>0</v>
      </c>
      <c r="AV516">
        <v>38.890999999999998</v>
      </c>
      <c r="AW516">
        <v>533640000</v>
      </c>
      <c r="AX516">
        <v>100</v>
      </c>
      <c r="AY516">
        <v>0.82729320388349503</v>
      </c>
      <c r="AZ516">
        <v>0.993407925407925</v>
      </c>
      <c r="BA516">
        <v>0.22793714205424101</v>
      </c>
      <c r="BB516">
        <v>0.64717567567567602</v>
      </c>
      <c r="BC516">
        <v>-0.27964598337809199</v>
      </c>
      <c r="BD516">
        <v>0.95922066738428402</v>
      </c>
      <c r="BE516">
        <v>-5.1708841323851097E-2</v>
      </c>
      <c r="BF516">
        <v>0.89709014675052401</v>
      </c>
      <c r="BG516">
        <v>-0.14939618791852599</v>
      </c>
    </row>
    <row r="517" spans="1:59" x14ac:dyDescent="0.3">
      <c r="A517" t="s">
        <v>4438</v>
      </c>
      <c r="B517" t="s">
        <v>4439</v>
      </c>
      <c r="C517" t="s">
        <v>4440</v>
      </c>
      <c r="D517" t="s">
        <v>4441</v>
      </c>
      <c r="E517" t="s">
        <v>4442</v>
      </c>
      <c r="F517" s="8">
        <v>5</v>
      </c>
      <c r="G517" s="9">
        <v>5</v>
      </c>
      <c r="H517" s="10">
        <v>5</v>
      </c>
      <c r="I517">
        <v>0.360829059672365</v>
      </c>
      <c r="J517" s="28">
        <v>0.364468139739763</v>
      </c>
      <c r="K517" s="29">
        <f t="shared" si="32"/>
        <v>1.1672967048682616</v>
      </c>
      <c r="L517">
        <v>0.73374992244125503</v>
      </c>
      <c r="M517" s="4">
        <f t="shared" si="33"/>
        <v>1.0492725050593184</v>
      </c>
      <c r="N517" s="28">
        <v>0.19846420497306699</v>
      </c>
      <c r="O517" s="29">
        <f t="shared" si="34"/>
        <v>1.2248123376646085</v>
      </c>
      <c r="P517">
        <v>0.28046154267999301</v>
      </c>
      <c r="Q517" s="4">
        <f t="shared" si="35"/>
        <v>1.1462453424827022</v>
      </c>
      <c r="R517" s="24">
        <v>7481797</v>
      </c>
      <c r="S517" s="18">
        <v>8930604</v>
      </c>
      <c r="T517" s="17">
        <v>13378000</v>
      </c>
      <c r="U517" s="18">
        <v>7297897</v>
      </c>
      <c r="V517" s="18">
        <v>9236300</v>
      </c>
      <c r="W517" s="17">
        <v>10088000</v>
      </c>
      <c r="X517" s="19">
        <v>11111000</v>
      </c>
      <c r="Y517" s="23">
        <v>8061301</v>
      </c>
      <c r="Z517" s="19">
        <v>13680000</v>
      </c>
      <c r="AA517" s="23">
        <v>8453000</v>
      </c>
      <c r="AB517" s="23">
        <v>7925800</v>
      </c>
      <c r="AC517" s="23">
        <v>4453799</v>
      </c>
      <c r="AD517" s="23">
        <v>5768102</v>
      </c>
      <c r="AE517" s="23">
        <v>7082602</v>
      </c>
      <c r="AF517" s="20">
        <v>11921990</v>
      </c>
      <c r="AG517" s="20">
        <v>10052000</v>
      </c>
      <c r="AH517" s="21">
        <v>6830401</v>
      </c>
      <c r="AI517" s="20">
        <v>14796010</v>
      </c>
      <c r="AJ517" s="21">
        <v>8590697</v>
      </c>
      <c r="AK517" s="20">
        <v>10009000</v>
      </c>
      <c r="AL517" s="20">
        <v>10790000</v>
      </c>
      <c r="AM517" s="21">
        <v>7197699</v>
      </c>
      <c r="AN517" s="21">
        <v>6345697</v>
      </c>
      <c r="AO517" s="22">
        <v>13747010</v>
      </c>
      <c r="AQ517">
        <v>6.2</v>
      </c>
      <c r="AR517">
        <v>6.2</v>
      </c>
      <c r="AS517">
        <v>6.2</v>
      </c>
      <c r="AT517">
        <v>128.99</v>
      </c>
      <c r="AU517">
        <v>0</v>
      </c>
      <c r="AV517">
        <v>9.3316999999999997</v>
      </c>
      <c r="AW517">
        <v>142340000</v>
      </c>
      <c r="AX517">
        <v>26</v>
      </c>
      <c r="AY517">
        <v>0.827612403100775</v>
      </c>
      <c r="AZ517">
        <v>0.99808071748878902</v>
      </c>
      <c r="BA517">
        <v>0.223171313603718</v>
      </c>
      <c r="BB517">
        <v>0.96089670329670296</v>
      </c>
      <c r="BC517">
        <v>6.9389406840006301E-2</v>
      </c>
      <c r="BD517">
        <v>0.76683783783783799</v>
      </c>
      <c r="BE517">
        <v>0.292560720443724</v>
      </c>
      <c r="BF517">
        <v>0.86615384615384605</v>
      </c>
      <c r="BG517">
        <v>0.196915871756417</v>
      </c>
    </row>
    <row r="518" spans="1:59" x14ac:dyDescent="0.3">
      <c r="A518" t="s">
        <v>1010</v>
      </c>
      <c r="B518" t="s">
        <v>1010</v>
      </c>
      <c r="C518" t="s">
        <v>1011</v>
      </c>
      <c r="D518" t="s">
        <v>1012</v>
      </c>
      <c r="E518" t="s">
        <v>1013</v>
      </c>
      <c r="F518" s="8">
        <v>2</v>
      </c>
      <c r="G518" s="9">
        <v>2</v>
      </c>
      <c r="H518" s="10">
        <v>2</v>
      </c>
      <c r="I518">
        <v>0.36182121180030102</v>
      </c>
      <c r="J518" s="28">
        <v>0.213345970637073</v>
      </c>
      <c r="K518" s="29">
        <f t="shared" si="32"/>
        <v>1.6802686957106341</v>
      </c>
      <c r="L518">
        <v>0.168782815547662</v>
      </c>
      <c r="M518" s="4">
        <f t="shared" si="33"/>
        <v>0.57660765725992247</v>
      </c>
      <c r="N518" s="28">
        <v>0.93852684126250496</v>
      </c>
      <c r="O518" s="29">
        <f t="shared" si="34"/>
        <v>0.96885579620089424</v>
      </c>
      <c r="P518">
        <v>0.44527210277132701</v>
      </c>
      <c r="Q518" s="4">
        <f t="shared" si="35"/>
        <v>0.77565438992360869</v>
      </c>
      <c r="R518" s="24">
        <v>2027000</v>
      </c>
      <c r="S518" s="18">
        <v>1834100</v>
      </c>
      <c r="T518" s="18">
        <v>1254644</v>
      </c>
      <c r="U518" s="18">
        <v>1004047</v>
      </c>
      <c r="V518" s="18">
        <v>1313931</v>
      </c>
      <c r="W518" s="18">
        <v>3959700</v>
      </c>
      <c r="X518" s="23">
        <v>1062591</v>
      </c>
      <c r="Y518" s="23">
        <v>4094099</v>
      </c>
      <c r="Z518" s="23">
        <v>1161117</v>
      </c>
      <c r="AA518" s="23">
        <v>453237.4</v>
      </c>
      <c r="AB518" s="23">
        <v>2477982</v>
      </c>
      <c r="AC518" s="23">
        <v>357924.3</v>
      </c>
      <c r="AD518" s="23">
        <v>1238000</v>
      </c>
      <c r="AE518" s="23">
        <v>442264.2</v>
      </c>
      <c r="AF518" s="21">
        <v>2878398</v>
      </c>
      <c r="AG518" s="21">
        <v>689451.8</v>
      </c>
      <c r="AH518" s="21">
        <v>1532799</v>
      </c>
      <c r="AI518" s="21">
        <v>4201958</v>
      </c>
      <c r="AJ518" s="21">
        <v>1610907</v>
      </c>
      <c r="AK518" s="21">
        <v>422551.2</v>
      </c>
      <c r="AL518" s="21">
        <v>388554.8</v>
      </c>
      <c r="AM518" s="21">
        <v>415020.9</v>
      </c>
      <c r="AN518" s="21">
        <v>614607.30000000005</v>
      </c>
      <c r="AO518" s="25">
        <v>964833.8</v>
      </c>
      <c r="AQ518">
        <v>5.0999999999999996</v>
      </c>
      <c r="AR518">
        <v>5.0999999999999996</v>
      </c>
      <c r="AS518">
        <v>5.0999999999999996</v>
      </c>
      <c r="AT518">
        <v>57.375999999999998</v>
      </c>
      <c r="AU518">
        <v>0</v>
      </c>
      <c r="AV518">
        <v>3.5459000000000001</v>
      </c>
      <c r="AW518">
        <v>10301000</v>
      </c>
      <c r="AX518">
        <v>6</v>
      </c>
      <c r="AY518">
        <v>0.82838684719535804</v>
      </c>
      <c r="AZ518">
        <v>0.99516862745098</v>
      </c>
      <c r="BA518">
        <v>0.74869195620218998</v>
      </c>
      <c r="BB518">
        <v>0.64611371237458204</v>
      </c>
      <c r="BC518">
        <v>-0.79433809916178399</v>
      </c>
      <c r="BD518">
        <v>0.99400720720720703</v>
      </c>
      <c r="BE518">
        <v>-4.5646142959594002E-2</v>
      </c>
      <c r="BF518">
        <v>0.92903448275862099</v>
      </c>
      <c r="BG518">
        <v>-0.36651412418910201</v>
      </c>
    </row>
    <row r="519" spans="1:59" x14ac:dyDescent="0.3">
      <c r="A519" t="s">
        <v>4551</v>
      </c>
      <c r="B519" t="s">
        <v>4551</v>
      </c>
      <c r="C519" t="s">
        <v>4552</v>
      </c>
      <c r="D519" t="s">
        <v>4553</v>
      </c>
      <c r="E519" t="s">
        <v>4554</v>
      </c>
      <c r="F519" s="8">
        <v>8</v>
      </c>
      <c r="G519" s="9">
        <v>8</v>
      </c>
      <c r="H519" s="10">
        <v>8</v>
      </c>
      <c r="I519">
        <v>0.36523857142689897</v>
      </c>
      <c r="J519" s="28">
        <v>0.30550005526679502</v>
      </c>
      <c r="K519" s="29">
        <f t="shared" si="32"/>
        <v>0.53947914261412955</v>
      </c>
      <c r="L519">
        <v>0.36540229153658499</v>
      </c>
      <c r="M519" s="4">
        <f t="shared" si="33"/>
        <v>1.6080099675794883</v>
      </c>
      <c r="N519" s="28">
        <v>9.7406698507391407E-2</v>
      </c>
      <c r="O519" s="29">
        <f t="shared" si="34"/>
        <v>0.86748783862475654</v>
      </c>
      <c r="P519">
        <v>0.725131160631869</v>
      </c>
      <c r="Q519" s="4">
        <f t="shared" si="35"/>
        <v>1.1301377933089698</v>
      </c>
      <c r="R519" s="24">
        <v>1537819</v>
      </c>
      <c r="S519" s="17">
        <v>154250000</v>
      </c>
      <c r="T519" s="17">
        <v>67230970</v>
      </c>
      <c r="U519" s="17">
        <v>64298000</v>
      </c>
      <c r="V519" s="17">
        <v>55471980</v>
      </c>
      <c r="W519" s="17">
        <v>71241010</v>
      </c>
      <c r="X519" s="19">
        <v>77995030</v>
      </c>
      <c r="Y519" s="19">
        <v>71929980</v>
      </c>
      <c r="Z519" s="19">
        <v>58045000</v>
      </c>
      <c r="AA519" s="19">
        <v>59767000</v>
      </c>
      <c r="AB519" s="19">
        <v>80036050</v>
      </c>
      <c r="AC519" s="19">
        <v>65103000</v>
      </c>
      <c r="AD519" s="19">
        <v>79842960</v>
      </c>
      <c r="AE519" s="19">
        <v>111210100</v>
      </c>
      <c r="AF519" s="20">
        <v>60789020</v>
      </c>
      <c r="AG519" s="20">
        <v>63706960</v>
      </c>
      <c r="AH519" s="20">
        <v>66537010</v>
      </c>
      <c r="AI519" s="20">
        <v>77945040</v>
      </c>
      <c r="AJ519" s="20">
        <v>57294020</v>
      </c>
      <c r="AK519" s="20">
        <v>57995980</v>
      </c>
      <c r="AL519" s="20">
        <v>75176000</v>
      </c>
      <c r="AM519" s="20">
        <v>50119970</v>
      </c>
      <c r="AN519" s="20">
        <v>68310960</v>
      </c>
      <c r="AO519" s="22">
        <v>69305980</v>
      </c>
      <c r="AQ519">
        <v>34.700000000000003</v>
      </c>
      <c r="AR519">
        <v>34.700000000000003</v>
      </c>
      <c r="AS519">
        <v>34.700000000000003</v>
      </c>
      <c r="AT519">
        <v>33.868000000000002</v>
      </c>
      <c r="AU519">
        <v>0</v>
      </c>
      <c r="AV519">
        <v>93.626000000000005</v>
      </c>
      <c r="AW519">
        <v>1169100000</v>
      </c>
      <c r="AX519">
        <v>71</v>
      </c>
      <c r="AY519">
        <v>0.83444015444015396</v>
      </c>
      <c r="AZ519">
        <v>0.98670212765957399</v>
      </c>
      <c r="BA519">
        <v>-0.89036091168721399</v>
      </c>
      <c r="BB519">
        <v>0.83047438330170797</v>
      </c>
      <c r="BC519">
        <v>0.68527634938557802</v>
      </c>
      <c r="BD519">
        <v>0.70873469387755095</v>
      </c>
      <c r="BE519">
        <v>-0.20508456230163599</v>
      </c>
      <c r="BF519">
        <v>0.94498468271334801</v>
      </c>
      <c r="BG519">
        <v>0.176498685564315</v>
      </c>
    </row>
    <row r="520" spans="1:59" x14ac:dyDescent="0.3">
      <c r="A520" t="s">
        <v>2320</v>
      </c>
      <c r="B520" t="s">
        <v>2320</v>
      </c>
      <c r="C520" t="s">
        <v>2321</v>
      </c>
      <c r="D520" t="s">
        <v>2322</v>
      </c>
      <c r="E520" t="s">
        <v>2323</v>
      </c>
      <c r="F520" s="8">
        <v>3</v>
      </c>
      <c r="G520" s="9">
        <v>3</v>
      </c>
      <c r="H520" s="10">
        <v>3</v>
      </c>
      <c r="I520">
        <v>0.365675493352771</v>
      </c>
      <c r="J520" s="28">
        <v>0.27851486581969098</v>
      </c>
      <c r="K520" s="29">
        <f t="shared" si="32"/>
        <v>1.4201048183070595</v>
      </c>
      <c r="L520">
        <v>0.174439174611207</v>
      </c>
      <c r="M520" s="4">
        <f t="shared" si="33"/>
        <v>0.79298412192715417</v>
      </c>
      <c r="N520" s="28">
        <v>0.58306169506619399</v>
      </c>
      <c r="O520" s="29">
        <f t="shared" si="34"/>
        <v>1.1261205723897443</v>
      </c>
      <c r="P520">
        <v>0.870263867482999</v>
      </c>
      <c r="Q520" s="4">
        <f t="shared" si="35"/>
        <v>0.96895748199696607</v>
      </c>
      <c r="R520" s="16">
        <v>79438020</v>
      </c>
      <c r="S520" s="17">
        <v>49429020</v>
      </c>
      <c r="T520" s="17">
        <v>31351990</v>
      </c>
      <c r="U520" s="17">
        <v>27137000</v>
      </c>
      <c r="V520" s="17">
        <v>29300010</v>
      </c>
      <c r="W520" s="17">
        <v>67345990</v>
      </c>
      <c r="X520" s="19">
        <v>30464990</v>
      </c>
      <c r="Y520" s="23">
        <v>7608198</v>
      </c>
      <c r="Z520" s="19">
        <v>34608990</v>
      </c>
      <c r="AA520" s="19">
        <v>33887000</v>
      </c>
      <c r="AB520" s="19">
        <v>25754010</v>
      </c>
      <c r="AC520" s="19">
        <v>73708050</v>
      </c>
      <c r="AD520" s="19">
        <v>41147020</v>
      </c>
      <c r="AE520" s="19">
        <v>35192990</v>
      </c>
      <c r="AF520" s="20">
        <v>28255000</v>
      </c>
      <c r="AG520" s="20">
        <v>46472980</v>
      </c>
      <c r="AH520" s="20">
        <v>29133990</v>
      </c>
      <c r="AI520" s="20">
        <v>36256020</v>
      </c>
      <c r="AJ520" s="20">
        <v>27869010</v>
      </c>
      <c r="AK520" s="20">
        <v>33054990</v>
      </c>
      <c r="AL520" s="20">
        <v>35209000</v>
      </c>
      <c r="AM520" s="20">
        <v>44410980</v>
      </c>
      <c r="AN520" s="20">
        <v>39675020</v>
      </c>
      <c r="AO520" s="22">
        <v>28745990</v>
      </c>
      <c r="AQ520">
        <v>25.7</v>
      </c>
      <c r="AR520">
        <v>25.7</v>
      </c>
      <c r="AS520">
        <v>25.7</v>
      </c>
      <c r="AT520">
        <v>11.74</v>
      </c>
      <c r="AU520">
        <v>0</v>
      </c>
      <c r="AV520">
        <v>14.709</v>
      </c>
      <c r="AW520">
        <v>611070000</v>
      </c>
      <c r="AX520">
        <v>23</v>
      </c>
      <c r="AY520">
        <v>0.83394990366088595</v>
      </c>
      <c r="AZ520">
        <v>0.99386430678466098</v>
      </c>
      <c r="BA520">
        <v>0.50599741935730003</v>
      </c>
      <c r="BB520">
        <v>0.65869736842105298</v>
      </c>
      <c r="BC520">
        <v>-0.334636116027831</v>
      </c>
      <c r="BD520">
        <v>0.92157029177718797</v>
      </c>
      <c r="BE520">
        <v>0.171361303329469</v>
      </c>
      <c r="BF520">
        <v>0.98506232023010498</v>
      </c>
      <c r="BG520">
        <v>-4.5494733537946502E-2</v>
      </c>
    </row>
    <row r="521" spans="1:59" x14ac:dyDescent="0.3">
      <c r="A521" t="s">
        <v>4652</v>
      </c>
      <c r="B521" t="s">
        <v>4652</v>
      </c>
      <c r="C521" t="s">
        <v>4653</v>
      </c>
      <c r="D521" t="s">
        <v>4654</v>
      </c>
      <c r="E521" t="s">
        <v>4655</v>
      </c>
      <c r="F521" s="8">
        <v>3</v>
      </c>
      <c r="G521" s="9">
        <v>3</v>
      </c>
      <c r="H521" s="10">
        <v>3</v>
      </c>
      <c r="I521">
        <v>0.36627704318668702</v>
      </c>
      <c r="J521" s="28">
        <v>0.44525067536949597</v>
      </c>
      <c r="K521" s="29">
        <f t="shared" si="32"/>
        <v>0.56663112328656684</v>
      </c>
      <c r="L521">
        <v>0.16335612946470199</v>
      </c>
      <c r="M521" s="4">
        <f t="shared" si="33"/>
        <v>2.3269166268260388</v>
      </c>
      <c r="N521" s="28">
        <v>0.55368133910187201</v>
      </c>
      <c r="O521" s="29">
        <f t="shared" si="34"/>
        <v>1.3185033820526304</v>
      </c>
      <c r="P521">
        <v>0.27631250036676303</v>
      </c>
      <c r="Q521" s="4">
        <f t="shared" si="35"/>
        <v>1.6819366623316825</v>
      </c>
      <c r="R521" s="24">
        <v>1211248</v>
      </c>
      <c r="S521" s="17">
        <v>56530020</v>
      </c>
      <c r="T521" s="18">
        <v>5125302</v>
      </c>
      <c r="U521" s="17">
        <v>16406000</v>
      </c>
      <c r="V521" s="17">
        <v>57183000</v>
      </c>
      <c r="W521" s="18">
        <v>4306801</v>
      </c>
      <c r="X521" s="19">
        <v>45773990</v>
      </c>
      <c r="Y521" s="23">
        <v>1341051</v>
      </c>
      <c r="Z521" s="19">
        <v>34441020</v>
      </c>
      <c r="AA521" s="19">
        <v>19737010</v>
      </c>
      <c r="AB521" s="19">
        <v>24973000</v>
      </c>
      <c r="AC521" s="19">
        <v>36890000</v>
      </c>
      <c r="AD521" s="19">
        <v>10663000</v>
      </c>
      <c r="AE521" s="19">
        <v>36569990</v>
      </c>
      <c r="AF521" s="21">
        <v>9103504</v>
      </c>
      <c r="AG521" s="21">
        <v>4523503</v>
      </c>
      <c r="AH521" s="20">
        <v>27396990</v>
      </c>
      <c r="AI521" s="20">
        <v>35714010</v>
      </c>
      <c r="AJ521" s="20">
        <v>24011010</v>
      </c>
      <c r="AK521" s="20">
        <v>43717980</v>
      </c>
      <c r="AL521" s="20">
        <v>43137980</v>
      </c>
      <c r="AM521" s="20">
        <v>46293000</v>
      </c>
      <c r="AN521" s="20">
        <v>44734970</v>
      </c>
      <c r="AO521" s="22">
        <v>22041990</v>
      </c>
      <c r="AQ521">
        <v>11.9</v>
      </c>
      <c r="AR521">
        <v>11.9</v>
      </c>
      <c r="AS521">
        <v>11.9</v>
      </c>
      <c r="AT521">
        <v>20.292999999999999</v>
      </c>
      <c r="AU521">
        <v>0</v>
      </c>
      <c r="AV521">
        <v>5.5050999999999997</v>
      </c>
      <c r="AW521">
        <v>493980000</v>
      </c>
      <c r="AX521">
        <v>31</v>
      </c>
      <c r="AY521">
        <v>0.83401538461538505</v>
      </c>
      <c r="AZ521">
        <v>0.99938235294117705</v>
      </c>
      <c r="BA521">
        <v>-0.81951824824015396</v>
      </c>
      <c r="BB521">
        <v>0.65386666666666704</v>
      </c>
      <c r="BC521">
        <v>1.2184195200602199</v>
      </c>
      <c r="BD521">
        <v>0.9183421418637</v>
      </c>
      <c r="BE521">
        <v>0.39890127182006901</v>
      </c>
      <c r="BF521">
        <v>0.86388571428571403</v>
      </c>
      <c r="BG521">
        <v>0.750123378208706</v>
      </c>
    </row>
    <row r="522" spans="1:59" x14ac:dyDescent="0.3">
      <c r="A522" t="s">
        <v>4290</v>
      </c>
      <c r="B522" t="s">
        <v>4290</v>
      </c>
      <c r="C522" t="s">
        <v>4291</v>
      </c>
      <c r="D522" t="s">
        <v>4292</v>
      </c>
      <c r="E522" t="s">
        <v>4293</v>
      </c>
      <c r="F522" s="8">
        <v>2</v>
      </c>
      <c r="G522" s="9">
        <v>2</v>
      </c>
      <c r="H522" s="10">
        <v>2</v>
      </c>
      <c r="I522">
        <v>0.36646158996387102</v>
      </c>
      <c r="J522" s="28">
        <v>0.33107851790928899</v>
      </c>
      <c r="K522" s="29">
        <f t="shared" si="32"/>
        <v>0.68306789889015218</v>
      </c>
      <c r="L522">
        <v>0.24764656805652299</v>
      </c>
      <c r="M522" s="4">
        <f t="shared" si="33"/>
        <v>1.4717938458850048</v>
      </c>
      <c r="N522" s="28">
        <v>0.97523578205517003</v>
      </c>
      <c r="O522" s="29">
        <f t="shared" si="34"/>
        <v>1.0053351299081266</v>
      </c>
      <c r="P522">
        <v>0.48137495594124902</v>
      </c>
      <c r="Q522" s="4">
        <f t="shared" si="35"/>
        <v>1.1837361528946413</v>
      </c>
      <c r="R522" s="16">
        <v>18849990</v>
      </c>
      <c r="S522" s="17">
        <v>10012000</v>
      </c>
      <c r="T522" s="18">
        <v>1594627</v>
      </c>
      <c r="U522" s="17">
        <v>14528010</v>
      </c>
      <c r="V522" s="18">
        <v>8975097</v>
      </c>
      <c r="W522" s="18">
        <v>3028901</v>
      </c>
      <c r="X522" s="19">
        <v>11278000</v>
      </c>
      <c r="Y522" s="23">
        <v>9448599</v>
      </c>
      <c r="Z522" s="23">
        <v>5267001</v>
      </c>
      <c r="AA522" s="19">
        <v>10787010</v>
      </c>
      <c r="AB522" s="19">
        <v>21962000</v>
      </c>
      <c r="AC522" s="19">
        <v>10089000</v>
      </c>
      <c r="AD522" s="23">
        <v>7103401</v>
      </c>
      <c r="AE522" s="19">
        <v>12940000</v>
      </c>
      <c r="AF522" s="21">
        <v>6572602</v>
      </c>
      <c r="AG522" s="20">
        <v>16508000</v>
      </c>
      <c r="AH522" s="20">
        <v>11954000</v>
      </c>
      <c r="AI522" s="21">
        <v>7136497</v>
      </c>
      <c r="AJ522" s="21">
        <v>8369798</v>
      </c>
      <c r="AK522" s="20">
        <v>10147000</v>
      </c>
      <c r="AL522" s="20">
        <v>12412990</v>
      </c>
      <c r="AM522" s="21">
        <v>9535703</v>
      </c>
      <c r="AN522" s="20">
        <v>10003000</v>
      </c>
      <c r="AO522" s="22">
        <v>14723010</v>
      </c>
      <c r="AQ522">
        <v>3.5</v>
      </c>
      <c r="AR522">
        <v>3.5</v>
      </c>
      <c r="AS522">
        <v>3.5</v>
      </c>
      <c r="AT522">
        <v>121.06</v>
      </c>
      <c r="AU522">
        <v>0</v>
      </c>
      <c r="AV522">
        <v>22.581</v>
      </c>
      <c r="AW522">
        <v>172570000</v>
      </c>
      <c r="AX522">
        <v>35</v>
      </c>
      <c r="AY522">
        <v>0.83282149712092102</v>
      </c>
      <c r="AZ522">
        <v>0.99029975429975403</v>
      </c>
      <c r="BA522">
        <v>-0.549899101257324</v>
      </c>
      <c r="BB522">
        <v>0.74402046035805602</v>
      </c>
      <c r="BC522">
        <v>0.55757560729980304</v>
      </c>
      <c r="BD522">
        <v>1</v>
      </c>
      <c r="BE522">
        <v>7.6765060424790503E-3</v>
      </c>
      <c r="BF522">
        <v>0.92327619047619003</v>
      </c>
      <c r="BG522">
        <v>0.243347549438475</v>
      </c>
    </row>
    <row r="523" spans="1:59" x14ac:dyDescent="0.3">
      <c r="A523" t="s">
        <v>2741</v>
      </c>
      <c r="B523" t="s">
        <v>2741</v>
      </c>
      <c r="C523" t="s">
        <v>2742</v>
      </c>
      <c r="D523" t="s">
        <v>2743</v>
      </c>
      <c r="E523" t="s">
        <v>2744</v>
      </c>
      <c r="F523" s="8">
        <v>1</v>
      </c>
      <c r="G523" s="9">
        <v>1</v>
      </c>
      <c r="H523" s="10">
        <v>1</v>
      </c>
      <c r="I523">
        <v>0.36703138483349002</v>
      </c>
      <c r="J523" s="28">
        <v>0.26532506178012699</v>
      </c>
      <c r="K523" s="29">
        <f t="shared" si="32"/>
        <v>0.54361833734929021</v>
      </c>
      <c r="L523">
        <v>0.91921072580446905</v>
      </c>
      <c r="M523" s="4">
        <f t="shared" si="33"/>
        <v>0.94543327454507253</v>
      </c>
      <c r="N523" s="28">
        <v>0.20188477900299301</v>
      </c>
      <c r="O523" s="29">
        <f t="shared" si="34"/>
        <v>0.51395486478288732</v>
      </c>
      <c r="P523">
        <v>0.355050423849534</v>
      </c>
      <c r="Q523" s="4">
        <f t="shared" si="35"/>
        <v>0.66737566678725868</v>
      </c>
      <c r="R523" s="24">
        <v>576474.1</v>
      </c>
      <c r="S523" s="18">
        <v>498866.8</v>
      </c>
      <c r="T523" s="18">
        <v>642274.9</v>
      </c>
      <c r="U523" s="18">
        <v>839753</v>
      </c>
      <c r="V523" s="18">
        <v>5007401</v>
      </c>
      <c r="W523" s="18">
        <v>2622005</v>
      </c>
      <c r="X523" s="23">
        <v>1419351</v>
      </c>
      <c r="Y523" s="23">
        <v>673639.9</v>
      </c>
      <c r="Z523" s="23">
        <v>1124410</v>
      </c>
      <c r="AA523" s="23">
        <v>840437.1</v>
      </c>
      <c r="AB523" s="23">
        <v>5062002</v>
      </c>
      <c r="AC523" s="19">
        <v>11636000</v>
      </c>
      <c r="AD523" s="23">
        <v>1716303</v>
      </c>
      <c r="AE523" s="23">
        <v>3705301</v>
      </c>
      <c r="AF523" s="21">
        <v>268862.8</v>
      </c>
      <c r="AG523" s="21">
        <v>1873989</v>
      </c>
      <c r="AH523" s="21">
        <v>257884.3</v>
      </c>
      <c r="AI523" s="21">
        <v>473744.7</v>
      </c>
      <c r="AJ523" s="21">
        <v>925090.4</v>
      </c>
      <c r="AK523" s="21">
        <v>6236799</v>
      </c>
      <c r="AL523" s="21">
        <v>4887803</v>
      </c>
      <c r="AM523" s="21">
        <v>1520918</v>
      </c>
      <c r="AN523" s="21">
        <v>520791.7</v>
      </c>
      <c r="AO523" s="25">
        <v>1357742</v>
      </c>
      <c r="AQ523">
        <v>12.6</v>
      </c>
      <c r="AR523">
        <v>12.6</v>
      </c>
      <c r="AS523">
        <v>12.6</v>
      </c>
      <c r="AT523">
        <v>10.685</v>
      </c>
      <c r="AU523">
        <v>0</v>
      </c>
      <c r="AV523">
        <v>34.308</v>
      </c>
      <c r="AW523">
        <v>30240000</v>
      </c>
      <c r="AX523">
        <v>10</v>
      </c>
      <c r="AY523">
        <v>0.832727969348659</v>
      </c>
      <c r="AZ523">
        <v>0.99506832298136605</v>
      </c>
      <c r="BA523">
        <v>-0.87933397293090798</v>
      </c>
      <c r="BB523">
        <v>0.99973800738007401</v>
      </c>
      <c r="BC523">
        <v>-8.0952453613282002E-2</v>
      </c>
      <c r="BD523">
        <v>0.76300990099009902</v>
      </c>
      <c r="BE523">
        <v>-0.96028642654419005</v>
      </c>
      <c r="BF523">
        <v>0.89776569037656895</v>
      </c>
      <c r="BG523">
        <v>-0.58342900957380195</v>
      </c>
    </row>
    <row r="524" spans="1:59" x14ac:dyDescent="0.3">
      <c r="A524" t="s">
        <v>2451</v>
      </c>
      <c r="B524" t="s">
        <v>2451</v>
      </c>
      <c r="C524" t="s">
        <v>2452</v>
      </c>
      <c r="D524" t="s">
        <v>2453</v>
      </c>
      <c r="E524" t="s">
        <v>2454</v>
      </c>
      <c r="F524" s="8">
        <v>10</v>
      </c>
      <c r="G524" s="9">
        <v>10</v>
      </c>
      <c r="H524" s="10">
        <v>10</v>
      </c>
      <c r="I524">
        <v>0.367039739807487</v>
      </c>
      <c r="J524" s="28">
        <v>0.27797618555800202</v>
      </c>
      <c r="K524" s="29">
        <f t="shared" si="32"/>
        <v>1.1387770294414641</v>
      </c>
      <c r="L524">
        <v>0.142273480030465</v>
      </c>
      <c r="M524" s="4">
        <f t="shared" si="33"/>
        <v>0.86041215463218124</v>
      </c>
      <c r="N524" s="28">
        <v>0.85013228994665602</v>
      </c>
      <c r="O524" s="29">
        <f t="shared" si="34"/>
        <v>0.97981759754736497</v>
      </c>
      <c r="P524">
        <v>0.39170649744177999</v>
      </c>
      <c r="Q524" s="4">
        <f t="shared" si="35"/>
        <v>0.92673853423939223</v>
      </c>
      <c r="R524" s="16">
        <v>99843940</v>
      </c>
      <c r="S524" s="17">
        <v>100180100</v>
      </c>
      <c r="T524" s="17">
        <v>87774040</v>
      </c>
      <c r="U524" s="17">
        <v>67576990</v>
      </c>
      <c r="V524" s="17">
        <v>84413970</v>
      </c>
      <c r="W524" s="17">
        <v>97134960</v>
      </c>
      <c r="X524" s="19">
        <v>75766980</v>
      </c>
      <c r="Y524" s="19">
        <v>114130100</v>
      </c>
      <c r="Z524" s="19">
        <v>49081030</v>
      </c>
      <c r="AA524" s="19">
        <v>69399040</v>
      </c>
      <c r="AB524" s="19">
        <v>95987940</v>
      </c>
      <c r="AC524" s="19">
        <v>78082010</v>
      </c>
      <c r="AD524" s="19">
        <v>83192050</v>
      </c>
      <c r="AE524" s="19">
        <v>73660990</v>
      </c>
      <c r="AF524" s="20">
        <v>89569010</v>
      </c>
      <c r="AG524" s="20">
        <v>94555970</v>
      </c>
      <c r="AH524" s="20">
        <v>79017980</v>
      </c>
      <c r="AI524" s="20">
        <v>61309040</v>
      </c>
      <c r="AJ524" s="20">
        <v>56930980</v>
      </c>
      <c r="AK524" s="20">
        <v>61038020</v>
      </c>
      <c r="AL524" s="20">
        <v>69532020</v>
      </c>
      <c r="AM524" s="20">
        <v>85723960</v>
      </c>
      <c r="AN524" s="20">
        <v>104430000</v>
      </c>
      <c r="AO524" s="22">
        <v>75393980</v>
      </c>
      <c r="AQ524">
        <v>8.3000000000000007</v>
      </c>
      <c r="AR524">
        <v>8.3000000000000007</v>
      </c>
      <c r="AS524">
        <v>8.3000000000000007</v>
      </c>
      <c r="AT524">
        <v>178.19</v>
      </c>
      <c r="AU524">
        <v>0</v>
      </c>
      <c r="AV524">
        <v>260.85000000000002</v>
      </c>
      <c r="AW524">
        <v>1302300000</v>
      </c>
      <c r="AX524">
        <v>113</v>
      </c>
      <c r="AY524">
        <v>0.83115869980879498</v>
      </c>
      <c r="AZ524">
        <v>0.99786350148367997</v>
      </c>
      <c r="BA524">
        <v>0.187485297520954</v>
      </c>
      <c r="BB524">
        <v>0.64211200000000002</v>
      </c>
      <c r="BC524">
        <v>-0.21690018971760899</v>
      </c>
      <c r="BD524">
        <v>0.98025390624999997</v>
      </c>
      <c r="BE524">
        <v>-2.9414892196655301E-2</v>
      </c>
      <c r="BF524">
        <v>0.90565200764818399</v>
      </c>
      <c r="BG524">
        <v>-0.10976573399134899</v>
      </c>
    </row>
    <row r="525" spans="1:59" x14ac:dyDescent="0.3">
      <c r="A525" t="s">
        <v>2860</v>
      </c>
      <c r="B525" t="s">
        <v>2860</v>
      </c>
      <c r="C525" t="s">
        <v>2861</v>
      </c>
      <c r="D525" t="s">
        <v>2862</v>
      </c>
      <c r="E525" t="s">
        <v>2863</v>
      </c>
      <c r="F525" s="8">
        <v>4</v>
      </c>
      <c r="G525" s="9">
        <v>4</v>
      </c>
      <c r="H525" s="10">
        <v>4</v>
      </c>
      <c r="I525">
        <v>0.36871824337300002</v>
      </c>
      <c r="J525" s="28">
        <v>0.43271370255612102</v>
      </c>
      <c r="K525" s="29">
        <f t="shared" si="32"/>
        <v>0.74842509706106819</v>
      </c>
      <c r="L525">
        <v>0.79043887891109799</v>
      </c>
      <c r="M525" s="4">
        <f t="shared" si="33"/>
        <v>0.91991266095401392</v>
      </c>
      <c r="N525" s="28">
        <v>7.8705802971490699E-2</v>
      </c>
      <c r="O525" s="29">
        <f t="shared" si="34"/>
        <v>0.6884857225622133</v>
      </c>
      <c r="P525">
        <v>0.29118795258970398</v>
      </c>
      <c r="Q525" s="4">
        <f t="shared" si="35"/>
        <v>0.77952736088849217</v>
      </c>
      <c r="R525" s="24">
        <v>5753403</v>
      </c>
      <c r="S525" s="18">
        <v>7453196</v>
      </c>
      <c r="T525" s="18">
        <v>981955.6</v>
      </c>
      <c r="U525" s="18">
        <v>8631499</v>
      </c>
      <c r="V525" s="18">
        <v>5761198</v>
      </c>
      <c r="W525" s="17">
        <v>10748000</v>
      </c>
      <c r="X525" s="23">
        <v>7552896</v>
      </c>
      <c r="Y525" s="23">
        <v>5537402</v>
      </c>
      <c r="Z525" s="23">
        <v>6182403</v>
      </c>
      <c r="AA525" s="23">
        <v>8029296</v>
      </c>
      <c r="AB525" s="23">
        <v>5309502</v>
      </c>
      <c r="AC525" s="19">
        <v>20748990</v>
      </c>
      <c r="AD525" s="23">
        <v>4700501</v>
      </c>
      <c r="AE525" s="23">
        <v>6003602</v>
      </c>
      <c r="AF525" s="21">
        <v>4026501</v>
      </c>
      <c r="AG525" s="21">
        <v>5333599</v>
      </c>
      <c r="AH525" s="21">
        <v>4796099</v>
      </c>
      <c r="AI525" s="21">
        <v>3379998</v>
      </c>
      <c r="AJ525" s="21">
        <v>3007800</v>
      </c>
      <c r="AK525" s="21">
        <v>3887799</v>
      </c>
      <c r="AL525" s="21">
        <v>6492499</v>
      </c>
      <c r="AM525" s="20">
        <v>10369000</v>
      </c>
      <c r="AN525" s="21">
        <v>6976803</v>
      </c>
      <c r="AO525" s="25">
        <v>4071601</v>
      </c>
      <c r="AQ525">
        <v>22.1</v>
      </c>
      <c r="AR525">
        <v>22.1</v>
      </c>
      <c r="AS525">
        <v>22.1</v>
      </c>
      <c r="AT525">
        <v>25.206</v>
      </c>
      <c r="AU525">
        <v>0</v>
      </c>
      <c r="AV525">
        <v>8.0405999999999995</v>
      </c>
      <c r="AW525">
        <v>112710000</v>
      </c>
      <c r="AX525">
        <v>19</v>
      </c>
      <c r="AY525">
        <v>0.83347328244274799</v>
      </c>
      <c r="AZ525">
        <v>1</v>
      </c>
      <c r="BA525">
        <v>-0.41807015736897701</v>
      </c>
      <c r="BB525">
        <v>0.96475308641975299</v>
      </c>
      <c r="BC525">
        <v>-0.120431200663251</v>
      </c>
      <c r="BD525">
        <v>0.65228571428571402</v>
      </c>
      <c r="BE525">
        <v>-0.53850135803222798</v>
      </c>
      <c r="BF525">
        <v>0.87566084788029896</v>
      </c>
      <c r="BG525">
        <v>-0.35932843344552301</v>
      </c>
    </row>
    <row r="526" spans="1:59" x14ac:dyDescent="0.3">
      <c r="A526" t="s">
        <v>854</v>
      </c>
      <c r="B526" t="s">
        <v>854</v>
      </c>
      <c r="C526" t="s">
        <v>855</v>
      </c>
      <c r="D526" t="s">
        <v>856</v>
      </c>
      <c r="E526" t="s">
        <v>857</v>
      </c>
      <c r="F526" s="8">
        <v>1</v>
      </c>
      <c r="G526" s="9">
        <v>1</v>
      </c>
      <c r="H526" s="10">
        <v>1</v>
      </c>
      <c r="I526">
        <v>0.37044567774222498</v>
      </c>
      <c r="J526" s="28">
        <v>0.29873971507152203</v>
      </c>
      <c r="K526" s="29">
        <f t="shared" si="32"/>
        <v>1.2845177241509667</v>
      </c>
      <c r="L526">
        <v>0.95732743115892105</v>
      </c>
      <c r="M526" s="4">
        <f t="shared" si="33"/>
        <v>1.0107563160564463</v>
      </c>
      <c r="N526" s="28">
        <v>0.21469576656041001</v>
      </c>
      <c r="O526" s="29">
        <f t="shared" si="34"/>
        <v>1.2983344027720414</v>
      </c>
      <c r="P526">
        <v>0.37948513248402099</v>
      </c>
      <c r="Q526" s="4">
        <f t="shared" si="35"/>
        <v>1.1662285379263946</v>
      </c>
      <c r="R526" s="24">
        <v>2199100</v>
      </c>
      <c r="S526" s="18">
        <v>1308601</v>
      </c>
      <c r="T526" s="18">
        <v>1055909</v>
      </c>
      <c r="U526" s="18">
        <v>1983699</v>
      </c>
      <c r="V526" s="18">
        <v>1587400</v>
      </c>
      <c r="W526" s="18">
        <v>2848202</v>
      </c>
      <c r="X526" s="23">
        <v>1886300</v>
      </c>
      <c r="Y526" s="23">
        <v>1433466</v>
      </c>
      <c r="Z526" s="23">
        <v>676098</v>
      </c>
      <c r="AA526" s="23">
        <v>1032993</v>
      </c>
      <c r="AB526" s="23">
        <v>750950.5</v>
      </c>
      <c r="AC526" s="23">
        <v>2482668</v>
      </c>
      <c r="AD526" s="23">
        <v>1847548</v>
      </c>
      <c r="AE526" s="23">
        <v>1701100</v>
      </c>
      <c r="AF526" s="21">
        <v>2461499</v>
      </c>
      <c r="AG526" s="21">
        <v>1901014</v>
      </c>
      <c r="AH526" s="21">
        <v>1279025</v>
      </c>
      <c r="AI526" s="21">
        <v>2300799</v>
      </c>
      <c r="AJ526" s="21">
        <v>2626501</v>
      </c>
      <c r="AK526" s="21">
        <v>2428300</v>
      </c>
      <c r="AL526" s="21">
        <v>899787.3</v>
      </c>
      <c r="AM526" s="21">
        <v>995275.3</v>
      </c>
      <c r="AN526" s="21">
        <v>1643200</v>
      </c>
      <c r="AO526" s="25">
        <v>2125301</v>
      </c>
      <c r="AQ526">
        <v>2.9</v>
      </c>
      <c r="AR526">
        <v>2.9</v>
      </c>
      <c r="AS526">
        <v>2.9</v>
      </c>
      <c r="AT526">
        <v>70.108000000000004</v>
      </c>
      <c r="AU526">
        <v>2.5531999999999998E-3</v>
      </c>
      <c r="AV526">
        <v>2.7010999999999998</v>
      </c>
      <c r="AW526">
        <v>17183000</v>
      </c>
      <c r="AX526">
        <v>7</v>
      </c>
      <c r="AY526">
        <v>0.83596190476190502</v>
      </c>
      <c r="AZ526">
        <v>0.97673315363881397</v>
      </c>
      <c r="BA526">
        <v>0.361226797103882</v>
      </c>
      <c r="BB526">
        <v>1</v>
      </c>
      <c r="BC526">
        <v>1.54352188110352E-2</v>
      </c>
      <c r="BD526">
        <v>0.76244444444444404</v>
      </c>
      <c r="BE526">
        <v>0.37666201591491699</v>
      </c>
      <c r="BF526">
        <v>0.91431872509960199</v>
      </c>
      <c r="BG526">
        <v>0.22185053144182401</v>
      </c>
    </row>
    <row r="527" spans="1:59" x14ac:dyDescent="0.3">
      <c r="A527" t="s">
        <v>2226</v>
      </c>
      <c r="B527" t="s">
        <v>2226</v>
      </c>
      <c r="C527" t="s">
        <v>2227</v>
      </c>
      <c r="D527" t="s">
        <v>2228</v>
      </c>
      <c r="E527" t="s">
        <v>2229</v>
      </c>
      <c r="F527" s="8">
        <v>7</v>
      </c>
      <c r="G527" s="9">
        <v>7</v>
      </c>
      <c r="H527" s="10">
        <v>7</v>
      </c>
      <c r="I527">
        <v>0.37094773127602398</v>
      </c>
      <c r="J527" s="28">
        <v>0.45734476604003999</v>
      </c>
      <c r="K527" s="29">
        <f t="shared" si="32"/>
        <v>0.71833245039281779</v>
      </c>
      <c r="L527">
        <v>0.24420056270885801</v>
      </c>
      <c r="M527" s="4">
        <f t="shared" si="33"/>
        <v>1.5958808734338805</v>
      </c>
      <c r="N527" s="28">
        <v>0.32897997487397102</v>
      </c>
      <c r="O527" s="29">
        <f t="shared" si="34"/>
        <v>1.1463730183487897</v>
      </c>
      <c r="P527">
        <v>0.29732067707495902</v>
      </c>
      <c r="Q527" s="4">
        <f t="shared" si="35"/>
        <v>1.3209937031691805</v>
      </c>
      <c r="R527" s="16">
        <v>50950010</v>
      </c>
      <c r="S527" s="17">
        <v>136300100</v>
      </c>
      <c r="T527" s="17">
        <v>34291990</v>
      </c>
      <c r="U527" s="17">
        <v>48088990</v>
      </c>
      <c r="V527" s="17">
        <v>63086980</v>
      </c>
      <c r="W527" s="18">
        <v>4058499</v>
      </c>
      <c r="X527" s="19">
        <v>54147000</v>
      </c>
      <c r="Y527" s="19">
        <v>28965000</v>
      </c>
      <c r="Z527" s="19">
        <v>59907970</v>
      </c>
      <c r="AA527" s="19">
        <v>47556010</v>
      </c>
      <c r="AB527" s="19">
        <v>58176990</v>
      </c>
      <c r="AC527" s="19">
        <v>81094020</v>
      </c>
      <c r="AD527" s="19">
        <v>49449020</v>
      </c>
      <c r="AE527" s="19">
        <v>56790030</v>
      </c>
      <c r="AF527" s="20">
        <v>49940000</v>
      </c>
      <c r="AG527" s="20">
        <v>92722940</v>
      </c>
      <c r="AH527" s="20">
        <v>60446980</v>
      </c>
      <c r="AI527" s="20">
        <v>80014040</v>
      </c>
      <c r="AJ527" s="20">
        <v>69039020</v>
      </c>
      <c r="AK527" s="20">
        <v>39433010</v>
      </c>
      <c r="AL527" s="20">
        <v>60632990</v>
      </c>
      <c r="AM527" s="20">
        <v>66480030</v>
      </c>
      <c r="AN527" s="20">
        <v>38740020</v>
      </c>
      <c r="AO527" s="22">
        <v>67601030</v>
      </c>
      <c r="AQ527">
        <v>44.6</v>
      </c>
      <c r="AR527">
        <v>44.6</v>
      </c>
      <c r="AS527">
        <v>44.6</v>
      </c>
      <c r="AT527">
        <v>31.553999999999998</v>
      </c>
      <c r="AU527">
        <v>0</v>
      </c>
      <c r="AV527">
        <v>323.31</v>
      </c>
      <c r="AW527">
        <v>979060000</v>
      </c>
      <c r="AX527">
        <v>77</v>
      </c>
      <c r="AY527">
        <v>0.83542965779467704</v>
      </c>
      <c r="AZ527">
        <v>1</v>
      </c>
      <c r="BA527">
        <v>-0.47727640469868898</v>
      </c>
      <c r="BB527">
        <v>0.74274611398963697</v>
      </c>
      <c r="BC527">
        <v>0.67435296376546106</v>
      </c>
      <c r="BD527">
        <v>0.84576138828633396</v>
      </c>
      <c r="BE527">
        <v>0.19707655906677199</v>
      </c>
      <c r="BF527">
        <v>0.87856862745097997</v>
      </c>
      <c r="BG527">
        <v>0.40162358965192602</v>
      </c>
    </row>
    <row r="528" spans="1:59" x14ac:dyDescent="0.3">
      <c r="A528" t="s">
        <v>1049</v>
      </c>
      <c r="B528" t="s">
        <v>1050</v>
      </c>
      <c r="C528" t="s">
        <v>1051</v>
      </c>
      <c r="D528" t="s">
        <v>1052</v>
      </c>
      <c r="E528" t="s">
        <v>1053</v>
      </c>
      <c r="F528" s="8">
        <v>8</v>
      </c>
      <c r="G528" s="9">
        <v>6</v>
      </c>
      <c r="H528" s="10">
        <v>6</v>
      </c>
      <c r="I528">
        <v>0.37126980476245602</v>
      </c>
      <c r="J528" s="28">
        <v>0.55301858172339002</v>
      </c>
      <c r="K528" s="29">
        <f t="shared" si="32"/>
        <v>0.73747042758571646</v>
      </c>
      <c r="L528">
        <v>0.20553231723212101</v>
      </c>
      <c r="M528" s="4">
        <f t="shared" si="33"/>
        <v>1.7494411998252462</v>
      </c>
      <c r="N528" s="28">
        <v>0.31919630568590701</v>
      </c>
      <c r="O528" s="29">
        <f t="shared" si="34"/>
        <v>1.2901611496711929</v>
      </c>
      <c r="P528">
        <v>0.22606533985671701</v>
      </c>
      <c r="Q528" s="4">
        <f t="shared" si="35"/>
        <v>1.4700254088186131</v>
      </c>
      <c r="R528" s="24">
        <v>1224687</v>
      </c>
      <c r="S528" s="17">
        <v>27675990</v>
      </c>
      <c r="T528" s="17">
        <v>16378000</v>
      </c>
      <c r="U528" s="17">
        <v>28752980</v>
      </c>
      <c r="V528" s="17">
        <v>28066020</v>
      </c>
      <c r="W528" s="17">
        <v>21381010</v>
      </c>
      <c r="X528" s="19">
        <v>42960980</v>
      </c>
      <c r="Y528" s="23">
        <v>5799798</v>
      </c>
      <c r="Z528" s="19">
        <v>28218000</v>
      </c>
      <c r="AA528" s="19">
        <v>26250990</v>
      </c>
      <c r="AB528" s="19">
        <v>24976010</v>
      </c>
      <c r="AC528" s="19">
        <v>24716010</v>
      </c>
      <c r="AD528" s="19">
        <v>15674010</v>
      </c>
      <c r="AE528" s="19">
        <v>13019000</v>
      </c>
      <c r="AF528" s="20">
        <v>41112980</v>
      </c>
      <c r="AG528" s="20">
        <v>16361010</v>
      </c>
      <c r="AH528" s="20">
        <v>36258990</v>
      </c>
      <c r="AI528" s="20">
        <v>34759990</v>
      </c>
      <c r="AJ528" s="20">
        <v>16078010</v>
      </c>
      <c r="AK528" s="20">
        <v>43173980</v>
      </c>
      <c r="AL528" s="20">
        <v>17511990</v>
      </c>
      <c r="AM528" s="20">
        <v>21060010</v>
      </c>
      <c r="AN528" s="20">
        <v>35923980</v>
      </c>
      <c r="AO528" s="22">
        <v>14878000</v>
      </c>
      <c r="AP528" t="s">
        <v>50</v>
      </c>
      <c r="AQ528">
        <v>19.100000000000001</v>
      </c>
      <c r="AR528">
        <v>15.3</v>
      </c>
      <c r="AS528">
        <v>15.3</v>
      </c>
      <c r="AT528">
        <v>48.057000000000002</v>
      </c>
      <c r="AU528">
        <v>0</v>
      </c>
      <c r="AV528">
        <v>19.102</v>
      </c>
      <c r="AW528">
        <v>396060000</v>
      </c>
      <c r="AX528">
        <v>29</v>
      </c>
      <c r="AY528">
        <v>0.83459582542694499</v>
      </c>
      <c r="AZ528">
        <v>1</v>
      </c>
      <c r="BA528">
        <v>-0.43934289614359701</v>
      </c>
      <c r="BB528">
        <v>0.69497376093294505</v>
      </c>
      <c r="BC528">
        <v>0.80689417521158902</v>
      </c>
      <c r="BD528">
        <v>0.83782222222222202</v>
      </c>
      <c r="BE528">
        <v>0.36755127906799201</v>
      </c>
      <c r="BF528">
        <v>0.84300311526479799</v>
      </c>
      <c r="BG528">
        <v>0.55584109170096196</v>
      </c>
    </row>
    <row r="529" spans="1:59" x14ac:dyDescent="0.3">
      <c r="A529" t="s">
        <v>936</v>
      </c>
      <c r="B529" t="s">
        <v>936</v>
      </c>
      <c r="C529" t="s">
        <v>937</v>
      </c>
      <c r="D529" t="s">
        <v>938</v>
      </c>
      <c r="E529" t="s">
        <v>939</v>
      </c>
      <c r="F529" s="8">
        <v>9</v>
      </c>
      <c r="G529" s="9">
        <v>9</v>
      </c>
      <c r="H529" s="10">
        <v>9</v>
      </c>
      <c r="I529">
        <v>0.37131452172145901</v>
      </c>
      <c r="J529" s="28">
        <v>0.42383058130991302</v>
      </c>
      <c r="K529" s="29">
        <f t="shared" si="32"/>
        <v>1.3841254139530967</v>
      </c>
      <c r="L529">
        <v>0.14422150909547199</v>
      </c>
      <c r="M529" s="4">
        <f t="shared" si="33"/>
        <v>0.54475232662868711</v>
      </c>
      <c r="N529" s="28">
        <v>0.531360415961181</v>
      </c>
      <c r="O529" s="29">
        <f t="shared" si="34"/>
        <v>0.75400553959684458</v>
      </c>
      <c r="P529">
        <v>0.22293175160656301</v>
      </c>
      <c r="Q529" s="4">
        <f t="shared" si="35"/>
        <v>0.6559500588922248</v>
      </c>
      <c r="R529" s="16">
        <v>11314000</v>
      </c>
      <c r="S529" s="17">
        <v>19643010</v>
      </c>
      <c r="T529" s="17">
        <v>15470010</v>
      </c>
      <c r="U529" s="17">
        <v>13449000</v>
      </c>
      <c r="V529" s="17">
        <v>10884990</v>
      </c>
      <c r="W529" s="17">
        <v>18060000</v>
      </c>
      <c r="X529" s="19">
        <v>11099000</v>
      </c>
      <c r="Y529" s="19">
        <v>12990000</v>
      </c>
      <c r="Z529" s="23">
        <v>1094880</v>
      </c>
      <c r="AA529" s="19">
        <v>15754990</v>
      </c>
      <c r="AB529" s="19">
        <v>15372010</v>
      </c>
      <c r="AC529" s="19">
        <v>11793010</v>
      </c>
      <c r="AD529" s="19">
        <v>15883990</v>
      </c>
      <c r="AE529" s="19">
        <v>19664000</v>
      </c>
      <c r="AF529" s="20">
        <v>11701010</v>
      </c>
      <c r="AG529" s="21">
        <v>803449.9</v>
      </c>
      <c r="AH529" s="20">
        <v>13154990</v>
      </c>
      <c r="AI529" s="20">
        <v>12560000</v>
      </c>
      <c r="AJ529" s="21">
        <v>6488801</v>
      </c>
      <c r="AK529" s="21">
        <v>4353100</v>
      </c>
      <c r="AL529" s="20">
        <v>20677000</v>
      </c>
      <c r="AM529" s="20">
        <v>10991990</v>
      </c>
      <c r="AN529" s="20">
        <v>15339990</v>
      </c>
      <c r="AO529" s="25">
        <v>5956097</v>
      </c>
      <c r="AQ529">
        <v>4.9000000000000004</v>
      </c>
      <c r="AR529">
        <v>4.9000000000000004</v>
      </c>
      <c r="AS529">
        <v>4.9000000000000004</v>
      </c>
      <c r="AT529">
        <v>309.26</v>
      </c>
      <c r="AU529">
        <v>0</v>
      </c>
      <c r="AV529">
        <v>31.82</v>
      </c>
      <c r="AW529">
        <v>205390000</v>
      </c>
      <c r="AX529">
        <v>53</v>
      </c>
      <c r="AY529">
        <v>0.83306818181818199</v>
      </c>
      <c r="AZ529">
        <v>0.99392706333973102</v>
      </c>
      <c r="BA529">
        <v>0.46897466977437202</v>
      </c>
      <c r="BB529">
        <v>0.64390513833992102</v>
      </c>
      <c r="BC529">
        <v>-0.87632764180501299</v>
      </c>
      <c r="BD529">
        <v>0.92087790697674399</v>
      </c>
      <c r="BE529">
        <v>-0.40735297203064003</v>
      </c>
      <c r="BF529">
        <v>0.83322499999999999</v>
      </c>
      <c r="BG529">
        <v>-0.60834211621965695</v>
      </c>
    </row>
    <row r="530" spans="1:59" x14ac:dyDescent="0.3">
      <c r="A530" t="s">
        <v>3818</v>
      </c>
      <c r="B530" t="s">
        <v>3818</v>
      </c>
      <c r="C530" t="s">
        <v>3819</v>
      </c>
      <c r="D530" t="s">
        <v>3820</v>
      </c>
      <c r="E530" t="s">
        <v>3821</v>
      </c>
      <c r="F530" s="8">
        <v>2</v>
      </c>
      <c r="G530" s="9">
        <v>2</v>
      </c>
      <c r="H530" s="10">
        <v>2</v>
      </c>
      <c r="I530">
        <v>0.371660650474119</v>
      </c>
      <c r="J530" s="28">
        <v>0.96092454379009795</v>
      </c>
      <c r="K530" s="29">
        <f t="shared" si="32"/>
        <v>0.98766285145517718</v>
      </c>
      <c r="L530">
        <v>0.34051792540381198</v>
      </c>
      <c r="M530" s="4">
        <f t="shared" si="33"/>
        <v>0.79167653942753746</v>
      </c>
      <c r="N530" s="28">
        <v>9.5628942588726604E-2</v>
      </c>
      <c r="O530" s="29">
        <f t="shared" si="34"/>
        <v>0.78190950836116835</v>
      </c>
      <c r="P530">
        <v>0.15480247620429299</v>
      </c>
      <c r="Q530" s="4">
        <f t="shared" si="35"/>
        <v>0.78608053670850142</v>
      </c>
      <c r="R530" s="24">
        <v>1623290</v>
      </c>
      <c r="S530" s="18">
        <v>7229399</v>
      </c>
      <c r="T530" s="18">
        <v>7570801</v>
      </c>
      <c r="U530" s="18">
        <v>6915002</v>
      </c>
      <c r="V530" s="18">
        <v>5878298</v>
      </c>
      <c r="W530" s="18">
        <v>9848496</v>
      </c>
      <c r="X530" s="23">
        <v>4922901</v>
      </c>
      <c r="Y530" s="23">
        <v>9892303</v>
      </c>
      <c r="Z530" s="23">
        <v>4306402</v>
      </c>
      <c r="AA530" s="23">
        <v>5023301</v>
      </c>
      <c r="AB530" s="23">
        <v>5252899</v>
      </c>
      <c r="AC530" s="23">
        <v>6735704</v>
      </c>
      <c r="AD530" s="23">
        <v>6624403</v>
      </c>
      <c r="AE530" s="23">
        <v>5231801</v>
      </c>
      <c r="AF530" s="21">
        <v>5832401</v>
      </c>
      <c r="AG530" s="21">
        <v>8230505</v>
      </c>
      <c r="AH530" s="21">
        <v>3752102</v>
      </c>
      <c r="AI530" s="21">
        <v>5192503</v>
      </c>
      <c r="AJ530" s="21">
        <v>2959202</v>
      </c>
      <c r="AK530" s="21">
        <v>5035203</v>
      </c>
      <c r="AL530" s="21">
        <v>3105502</v>
      </c>
      <c r="AM530" s="21">
        <v>5289198</v>
      </c>
      <c r="AN530" s="21">
        <v>4556701</v>
      </c>
      <c r="AO530" s="25">
        <v>3566801</v>
      </c>
      <c r="AQ530">
        <v>8.9</v>
      </c>
      <c r="AR530">
        <v>8.9</v>
      </c>
      <c r="AS530">
        <v>8.9</v>
      </c>
      <c r="AT530">
        <v>30.481000000000002</v>
      </c>
      <c r="AU530">
        <v>0</v>
      </c>
      <c r="AV530">
        <v>5.7054</v>
      </c>
      <c r="AW530">
        <v>89297000</v>
      </c>
      <c r="AX530">
        <v>17</v>
      </c>
      <c r="AY530">
        <v>0.83244612476370505</v>
      </c>
      <c r="AZ530">
        <v>0.99911660777385203</v>
      </c>
      <c r="BA530">
        <v>-1.7909447352092701E-2</v>
      </c>
      <c r="BB530">
        <v>0.82758536585365905</v>
      </c>
      <c r="BC530">
        <v>-0.33701699574788402</v>
      </c>
      <c r="BD530">
        <v>0.70941666666666703</v>
      </c>
      <c r="BE530">
        <v>-0.35492644309997701</v>
      </c>
      <c r="BF530">
        <v>0.774978723404255</v>
      </c>
      <c r="BG530">
        <v>-0.34725096566336699</v>
      </c>
    </row>
    <row r="531" spans="1:59" x14ac:dyDescent="0.3">
      <c r="A531" t="s">
        <v>4406</v>
      </c>
      <c r="B531" t="s">
        <v>4406</v>
      </c>
      <c r="C531" t="s">
        <v>4407</v>
      </c>
      <c r="D531" t="s">
        <v>4408</v>
      </c>
      <c r="E531" t="s">
        <v>4409</v>
      </c>
      <c r="F531" s="8">
        <v>2</v>
      </c>
      <c r="G531" s="9">
        <v>2</v>
      </c>
      <c r="H531" s="10">
        <v>2</v>
      </c>
      <c r="I531">
        <v>0.37222955696312199</v>
      </c>
      <c r="J531" s="28">
        <v>0.25705857633380602</v>
      </c>
      <c r="K531" s="29">
        <f t="shared" si="32"/>
        <v>2.2368037795073965</v>
      </c>
      <c r="L531">
        <v>0.354293508771507</v>
      </c>
      <c r="M531" s="4">
        <f t="shared" si="33"/>
        <v>0.59548591195305112</v>
      </c>
      <c r="N531" s="28">
        <v>0.48115824783747901</v>
      </c>
      <c r="O531" s="29">
        <f t="shared" si="34"/>
        <v>1.3319851384999906</v>
      </c>
      <c r="P531">
        <v>0.89589885230396504</v>
      </c>
      <c r="Q531" s="4">
        <f t="shared" si="35"/>
        <v>0.9433195950308394</v>
      </c>
      <c r="R531" s="16">
        <v>18549000</v>
      </c>
      <c r="S531" s="18">
        <v>742860.3</v>
      </c>
      <c r="T531" s="17">
        <v>13584010</v>
      </c>
      <c r="U531" s="18">
        <v>888245.6</v>
      </c>
      <c r="V531" s="18">
        <v>2648301</v>
      </c>
      <c r="W531" s="17">
        <v>19154010</v>
      </c>
      <c r="X531" s="23">
        <v>948720.3</v>
      </c>
      <c r="Y531" s="19">
        <v>14083990</v>
      </c>
      <c r="Z531" s="23">
        <v>2997201</v>
      </c>
      <c r="AA531" s="23">
        <v>953740.6</v>
      </c>
      <c r="AB531" s="23">
        <v>1474500</v>
      </c>
      <c r="AC531" s="23">
        <v>525010.1</v>
      </c>
      <c r="AD531" s="23">
        <v>3471700</v>
      </c>
      <c r="AE531" s="23">
        <v>2668700</v>
      </c>
      <c r="AF531" s="21">
        <v>9035398</v>
      </c>
      <c r="AG531" s="21">
        <v>4164698</v>
      </c>
      <c r="AH531" s="21">
        <v>1727629</v>
      </c>
      <c r="AI531" s="21">
        <v>3739801</v>
      </c>
      <c r="AJ531" s="21">
        <v>2362200</v>
      </c>
      <c r="AK531" s="21">
        <v>2076200</v>
      </c>
      <c r="AL531" s="21">
        <v>881509.5</v>
      </c>
      <c r="AM531" s="21">
        <v>1953899</v>
      </c>
      <c r="AN531" s="21">
        <v>1917699</v>
      </c>
      <c r="AO531" s="25">
        <v>4974501</v>
      </c>
      <c r="AQ531">
        <v>4.5</v>
      </c>
      <c r="AR531">
        <v>4.5</v>
      </c>
      <c r="AS531">
        <v>4.5</v>
      </c>
      <c r="AT531">
        <v>88.221999999999994</v>
      </c>
      <c r="AU531">
        <v>0</v>
      </c>
      <c r="AV531">
        <v>26.937999999999999</v>
      </c>
      <c r="AW531">
        <v>61358000</v>
      </c>
      <c r="AX531">
        <v>22</v>
      </c>
      <c r="AY531">
        <v>0.832279245283019</v>
      </c>
      <c r="AZ531">
        <v>0.98684076433121004</v>
      </c>
      <c r="BA531">
        <v>1.16143870353699</v>
      </c>
      <c r="BB531">
        <v>0.829894324853229</v>
      </c>
      <c r="BC531">
        <v>-0.74786071777343799</v>
      </c>
      <c r="BD531">
        <v>0.92136115569823396</v>
      </c>
      <c r="BE531">
        <v>0.41357798576354898</v>
      </c>
      <c r="BF531">
        <v>0.99007685098406795</v>
      </c>
      <c r="BG531">
        <v>-8.4181458609446494E-2</v>
      </c>
    </row>
    <row r="532" spans="1:59" x14ac:dyDescent="0.3">
      <c r="A532" t="s">
        <v>4374</v>
      </c>
      <c r="B532" t="s">
        <v>4374</v>
      </c>
      <c r="C532" t="s">
        <v>4375</v>
      </c>
      <c r="D532" t="s">
        <v>4376</v>
      </c>
      <c r="E532" t="s">
        <v>4377</v>
      </c>
      <c r="F532" s="8">
        <v>2</v>
      </c>
      <c r="G532" s="9">
        <v>2</v>
      </c>
      <c r="H532" s="10">
        <v>2</v>
      </c>
      <c r="I532">
        <v>0.37325841254521203</v>
      </c>
      <c r="J532" s="28">
        <v>0.31102611805688002</v>
      </c>
      <c r="K532" s="29">
        <f t="shared" si="32"/>
        <v>1.2308752950902868</v>
      </c>
      <c r="L532">
        <v>0.20575593110290499</v>
      </c>
      <c r="M532" s="4">
        <f t="shared" si="33"/>
        <v>0.80051606090874872</v>
      </c>
      <c r="N532" s="28">
        <v>0.91165102963626199</v>
      </c>
      <c r="O532" s="29">
        <f t="shared" si="34"/>
        <v>0.98533544269557038</v>
      </c>
      <c r="P532">
        <v>0.44542179572826301</v>
      </c>
      <c r="Q532" s="4">
        <f t="shared" si="35"/>
        <v>0.90140702480886303</v>
      </c>
      <c r="R532" s="24">
        <v>8877701</v>
      </c>
      <c r="S532" s="18">
        <v>3971759</v>
      </c>
      <c r="T532" s="18">
        <v>7136497</v>
      </c>
      <c r="U532" s="18">
        <v>4186399</v>
      </c>
      <c r="V532" s="18">
        <v>4458701</v>
      </c>
      <c r="W532" s="17">
        <v>10847000</v>
      </c>
      <c r="X532" s="23">
        <v>4288001</v>
      </c>
      <c r="Y532" s="23">
        <v>5854798</v>
      </c>
      <c r="Z532" s="23">
        <v>3966999</v>
      </c>
      <c r="AA532" s="23">
        <v>3299902</v>
      </c>
      <c r="AB532" s="23">
        <v>4113800</v>
      </c>
      <c r="AC532" s="23">
        <v>8878699</v>
      </c>
      <c r="AD532" s="23">
        <v>5115202</v>
      </c>
      <c r="AE532" s="23">
        <v>5838102</v>
      </c>
      <c r="AF532" s="21">
        <v>6299098</v>
      </c>
      <c r="AG532" s="21">
        <v>8288302</v>
      </c>
      <c r="AH532" s="21">
        <v>3543502</v>
      </c>
      <c r="AI532" s="21">
        <v>4751102</v>
      </c>
      <c r="AJ532" s="21">
        <v>3692699</v>
      </c>
      <c r="AK532" s="21">
        <v>4271299</v>
      </c>
      <c r="AL532" s="21">
        <v>4881700</v>
      </c>
      <c r="AM532" s="21">
        <v>4615703</v>
      </c>
      <c r="AN532" s="21">
        <v>5235600</v>
      </c>
      <c r="AO532" s="25">
        <v>4626602</v>
      </c>
      <c r="AQ532">
        <v>7.7</v>
      </c>
      <c r="AR532">
        <v>7.7</v>
      </c>
      <c r="AS532">
        <v>7.7</v>
      </c>
      <c r="AT532">
        <v>60.625999999999998</v>
      </c>
      <c r="AU532">
        <v>0</v>
      </c>
      <c r="AV532">
        <v>21.710999999999999</v>
      </c>
      <c r="AW532">
        <v>75531000</v>
      </c>
      <c r="AX532">
        <v>24</v>
      </c>
      <c r="AY532">
        <v>0.83316760828625203</v>
      </c>
      <c r="AZ532">
        <v>0.98190129870129905</v>
      </c>
      <c r="BA532">
        <v>0.299684604008991</v>
      </c>
      <c r="BB532">
        <v>0.69188405797101404</v>
      </c>
      <c r="BC532">
        <v>-0.32099774678547999</v>
      </c>
      <c r="BD532">
        <v>0.99939608574091299</v>
      </c>
      <c r="BE532">
        <v>-2.1313142776488499E-2</v>
      </c>
      <c r="BF532">
        <v>0.92769018932874403</v>
      </c>
      <c r="BG532">
        <v>-0.14974940163748601</v>
      </c>
    </row>
    <row r="533" spans="1:59" x14ac:dyDescent="0.3">
      <c r="A533" t="s">
        <v>3518</v>
      </c>
      <c r="B533" t="s">
        <v>3518</v>
      </c>
      <c r="C533" t="s">
        <v>3519</v>
      </c>
      <c r="D533" t="s">
        <v>3520</v>
      </c>
      <c r="E533" t="s">
        <v>3521</v>
      </c>
      <c r="F533" s="8">
        <v>24</v>
      </c>
      <c r="G533" s="9">
        <v>24</v>
      </c>
      <c r="H533" s="10">
        <v>24</v>
      </c>
      <c r="I533">
        <v>0.376034461262643</v>
      </c>
      <c r="J533" s="28">
        <v>0.163971978484998</v>
      </c>
      <c r="K533" s="29">
        <f t="shared" si="32"/>
        <v>0.87652731693690478</v>
      </c>
      <c r="L533">
        <v>0.84409257520376302</v>
      </c>
      <c r="M533" s="4">
        <f t="shared" si="33"/>
        <v>1.0224447298165122</v>
      </c>
      <c r="N533" s="28">
        <v>0.24544330893264901</v>
      </c>
      <c r="O533" s="29">
        <f t="shared" si="34"/>
        <v>0.89620073574234582</v>
      </c>
      <c r="P533">
        <v>0.51784991807151504</v>
      </c>
      <c r="Q533" s="4">
        <f t="shared" si="35"/>
        <v>0.948275186764166</v>
      </c>
      <c r="R533" s="16">
        <v>912549400</v>
      </c>
      <c r="S533" s="17">
        <v>1067999000</v>
      </c>
      <c r="T533" s="17">
        <v>1402399000</v>
      </c>
      <c r="U533" s="17">
        <v>948599700</v>
      </c>
      <c r="V533" s="17">
        <v>1183400000</v>
      </c>
      <c r="W533" s="17">
        <v>816169700</v>
      </c>
      <c r="X533" s="19">
        <v>1000100000</v>
      </c>
      <c r="Y533" s="19">
        <v>1163400000</v>
      </c>
      <c r="Z533" s="19">
        <v>999070600</v>
      </c>
      <c r="AA533" s="19">
        <v>1253601000</v>
      </c>
      <c r="AB533" s="19">
        <v>1117600000</v>
      </c>
      <c r="AC533" s="19">
        <v>1326700000</v>
      </c>
      <c r="AD533" s="19">
        <v>1502699000</v>
      </c>
      <c r="AE533" s="19">
        <v>1193100000</v>
      </c>
      <c r="AF533" s="20">
        <v>963469800</v>
      </c>
      <c r="AG533" s="20">
        <v>798489700</v>
      </c>
      <c r="AH533" s="20">
        <v>1001801000</v>
      </c>
      <c r="AI533" s="20">
        <v>1071100000</v>
      </c>
      <c r="AJ533" s="20">
        <v>783859800</v>
      </c>
      <c r="AK533" s="20">
        <v>1078200000</v>
      </c>
      <c r="AL533" s="20">
        <v>1685601000</v>
      </c>
      <c r="AM533" s="20">
        <v>1319701000</v>
      </c>
      <c r="AN533" s="20">
        <v>1139300000</v>
      </c>
      <c r="AO533" s="22">
        <v>1027300000</v>
      </c>
      <c r="AQ533">
        <v>63.3</v>
      </c>
      <c r="AR533">
        <v>63.3</v>
      </c>
      <c r="AS533">
        <v>63.3</v>
      </c>
      <c r="AT533">
        <v>60.673000000000002</v>
      </c>
      <c r="AU533">
        <v>0</v>
      </c>
      <c r="AV533">
        <v>323.31</v>
      </c>
      <c r="AW533">
        <v>18594000000</v>
      </c>
      <c r="AX533">
        <v>691</v>
      </c>
      <c r="AY533">
        <v>0.83786466165413498</v>
      </c>
      <c r="AZ533">
        <v>1</v>
      </c>
      <c r="BA533">
        <v>-0.19012904167175301</v>
      </c>
      <c r="BB533">
        <v>0.98172102161100205</v>
      </c>
      <c r="BC533">
        <v>3.2022857666014197E-2</v>
      </c>
      <c r="BD533">
        <v>0.80309859154929597</v>
      </c>
      <c r="BE533">
        <v>-0.158106184005739</v>
      </c>
      <c r="BF533">
        <v>0.93522155688622799</v>
      </c>
      <c r="BG533">
        <v>-7.6622309003557404E-2</v>
      </c>
    </row>
    <row r="534" spans="1:59" x14ac:dyDescent="0.3">
      <c r="A534" t="s">
        <v>1743</v>
      </c>
      <c r="B534" t="s">
        <v>1743</v>
      </c>
      <c r="C534" t="s">
        <v>1744</v>
      </c>
      <c r="D534" t="s">
        <v>1745</v>
      </c>
      <c r="E534" t="s">
        <v>1746</v>
      </c>
      <c r="F534" s="8">
        <v>5</v>
      </c>
      <c r="G534" s="9">
        <v>5</v>
      </c>
      <c r="H534" s="10">
        <v>5</v>
      </c>
      <c r="I534">
        <v>0.37751239264827602</v>
      </c>
      <c r="J534" s="28">
        <v>0.31812668057223098</v>
      </c>
      <c r="K534" s="29">
        <f t="shared" si="32"/>
        <v>1.1921854111198982</v>
      </c>
      <c r="L534">
        <v>0.90522843720183599</v>
      </c>
      <c r="M534" s="4">
        <f t="shared" si="33"/>
        <v>0.98453421526079732</v>
      </c>
      <c r="N534" s="28">
        <v>0.196416746544368</v>
      </c>
      <c r="O534" s="29">
        <f t="shared" si="34"/>
        <v>1.1737473281822997</v>
      </c>
      <c r="P534">
        <v>0.45914372169812401</v>
      </c>
      <c r="Q534" s="4">
        <f t="shared" si="35"/>
        <v>1.0885687030614186</v>
      </c>
      <c r="R534" s="16">
        <v>43474980</v>
      </c>
      <c r="S534" s="17">
        <v>37687020</v>
      </c>
      <c r="T534" s="17">
        <v>58989990</v>
      </c>
      <c r="U534" s="17">
        <v>28778010</v>
      </c>
      <c r="V534" s="17">
        <v>33668990</v>
      </c>
      <c r="W534" s="17">
        <v>65662960</v>
      </c>
      <c r="X534" s="19">
        <v>39872000</v>
      </c>
      <c r="Y534" s="19">
        <v>63849970</v>
      </c>
      <c r="Z534" s="19">
        <v>22195010</v>
      </c>
      <c r="AA534" s="19">
        <v>30302990</v>
      </c>
      <c r="AB534" s="19">
        <v>30093980</v>
      </c>
      <c r="AC534" s="19">
        <v>34679020</v>
      </c>
      <c r="AD534" s="19">
        <v>37834990</v>
      </c>
      <c r="AE534" s="19">
        <v>40832020</v>
      </c>
      <c r="AF534" s="20">
        <v>58707020</v>
      </c>
      <c r="AG534" s="20">
        <v>46080010</v>
      </c>
      <c r="AH534" s="20">
        <v>30130010</v>
      </c>
      <c r="AI534" s="20">
        <v>43623000</v>
      </c>
      <c r="AJ534" s="20">
        <v>46884970</v>
      </c>
      <c r="AK534" s="20">
        <v>36464020</v>
      </c>
      <c r="AL534" s="20">
        <v>51376010</v>
      </c>
      <c r="AM534" s="20">
        <v>39777020</v>
      </c>
      <c r="AN534" s="20">
        <v>34221020</v>
      </c>
      <c r="AO534" s="22">
        <v>41543980</v>
      </c>
      <c r="AQ534">
        <v>15.1</v>
      </c>
      <c r="AR534">
        <v>15.1</v>
      </c>
      <c r="AS534">
        <v>15.1</v>
      </c>
      <c r="AT534">
        <v>45.302</v>
      </c>
      <c r="AU534">
        <v>0</v>
      </c>
      <c r="AV534">
        <v>32.057000000000002</v>
      </c>
      <c r="AW534">
        <v>647810000</v>
      </c>
      <c r="AX534">
        <v>62</v>
      </c>
      <c r="AY534">
        <v>0.83996998123827404</v>
      </c>
      <c r="AZ534">
        <v>0.98423409669211204</v>
      </c>
      <c r="BA534">
        <v>0.25360862414042301</v>
      </c>
      <c r="BB534">
        <v>0.99313860465116299</v>
      </c>
      <c r="BC534">
        <v>-2.2486750284830499E-2</v>
      </c>
      <c r="BD534">
        <v>0.76890410958904098</v>
      </c>
      <c r="BE534">
        <v>0.23112187385559199</v>
      </c>
      <c r="BF534">
        <v>0.92715859766277098</v>
      </c>
      <c r="BG534">
        <v>0.122432463509696</v>
      </c>
    </row>
    <row r="535" spans="1:59" x14ac:dyDescent="0.3">
      <c r="A535" t="s">
        <v>4636</v>
      </c>
      <c r="B535" t="s">
        <v>4636</v>
      </c>
      <c r="C535" t="s">
        <v>4637</v>
      </c>
      <c r="D535" t="s">
        <v>4638</v>
      </c>
      <c r="E535" t="s">
        <v>4639</v>
      </c>
      <c r="F535" s="8">
        <v>2</v>
      </c>
      <c r="G535" s="9">
        <v>2</v>
      </c>
      <c r="H535" s="10">
        <v>2</v>
      </c>
      <c r="I535">
        <v>0.378774334719997</v>
      </c>
      <c r="J535" s="28">
        <v>0.26871974497253598</v>
      </c>
      <c r="K535" s="29">
        <f t="shared" si="32"/>
        <v>0.51211891339301951</v>
      </c>
      <c r="L535">
        <v>0.43970982917451501</v>
      </c>
      <c r="M535" s="4">
        <f t="shared" si="33"/>
        <v>1.5028558427888337</v>
      </c>
      <c r="N535" s="28">
        <v>0.30293804427675203</v>
      </c>
      <c r="O535" s="29">
        <f t="shared" si="34"/>
        <v>0.7696409011953681</v>
      </c>
      <c r="P535">
        <v>0.94658702740262401</v>
      </c>
      <c r="Q535" s="4">
        <f t="shared" si="35"/>
        <v>1.0252824046429947</v>
      </c>
      <c r="R535" s="24">
        <v>611672.80000000005</v>
      </c>
      <c r="S535" s="17">
        <v>20246000</v>
      </c>
      <c r="T535" s="18">
        <v>8892302</v>
      </c>
      <c r="U535" s="17">
        <v>10807000</v>
      </c>
      <c r="V535" s="18">
        <v>7518803</v>
      </c>
      <c r="W535" s="18">
        <v>629095.1</v>
      </c>
      <c r="X535" s="23">
        <v>9589395</v>
      </c>
      <c r="Y535" s="23">
        <v>3130201</v>
      </c>
      <c r="Z535" s="19">
        <v>11062000</v>
      </c>
      <c r="AA535" s="19">
        <v>17040010</v>
      </c>
      <c r="AB535" s="23">
        <v>8213797</v>
      </c>
      <c r="AC535" s="19">
        <v>12798000</v>
      </c>
      <c r="AD535" s="23">
        <v>7750596</v>
      </c>
      <c r="AE535" s="23">
        <v>4591303</v>
      </c>
      <c r="AF535" s="21">
        <v>4563701</v>
      </c>
      <c r="AG535" s="21">
        <v>5197201</v>
      </c>
      <c r="AH535" s="21">
        <v>6525803</v>
      </c>
      <c r="AI535" s="21">
        <v>4976699</v>
      </c>
      <c r="AJ535" s="21">
        <v>3989299</v>
      </c>
      <c r="AK535" s="21">
        <v>7560399</v>
      </c>
      <c r="AL535" s="20">
        <v>15422000</v>
      </c>
      <c r="AM535" s="21">
        <v>3364799</v>
      </c>
      <c r="AN535" s="20">
        <v>13251000</v>
      </c>
      <c r="AO535" s="25">
        <v>6553296</v>
      </c>
      <c r="AQ535">
        <v>6.3</v>
      </c>
      <c r="AR535">
        <v>6.3</v>
      </c>
      <c r="AS535">
        <v>6.3</v>
      </c>
      <c r="AT535">
        <v>34.003999999999998</v>
      </c>
      <c r="AU535">
        <v>0</v>
      </c>
      <c r="AV535">
        <v>5.7694999999999999</v>
      </c>
      <c r="AW535">
        <v>141190000</v>
      </c>
      <c r="AX535">
        <v>21</v>
      </c>
      <c r="AY535">
        <v>0.84129588014981305</v>
      </c>
      <c r="AZ535">
        <v>1</v>
      </c>
      <c r="BA535">
        <v>-0.96544925371805901</v>
      </c>
      <c r="BB535">
        <v>0.858649350649351</v>
      </c>
      <c r="BC535">
        <v>0.58770662943522101</v>
      </c>
      <c r="BD535">
        <v>0.82295852534562197</v>
      </c>
      <c r="BE535">
        <v>-0.377742624282838</v>
      </c>
      <c r="BF535">
        <v>0.99183615316117502</v>
      </c>
      <c r="BG535">
        <v>3.6021341596327999E-2</v>
      </c>
    </row>
    <row r="536" spans="1:59" x14ac:dyDescent="0.3">
      <c r="A536" t="s">
        <v>3694</v>
      </c>
      <c r="B536" t="s">
        <v>3694</v>
      </c>
      <c r="C536" t="s">
        <v>3695</v>
      </c>
      <c r="D536" t="s">
        <v>3696</v>
      </c>
      <c r="E536" t="s">
        <v>3697</v>
      </c>
      <c r="F536" s="8">
        <v>5</v>
      </c>
      <c r="G536" s="9">
        <v>5</v>
      </c>
      <c r="H536" s="10">
        <v>5</v>
      </c>
      <c r="I536">
        <v>0.379088196974258</v>
      </c>
      <c r="J536" s="28">
        <v>0.66574289105063</v>
      </c>
      <c r="K536" s="29">
        <f t="shared" si="32"/>
        <v>0.76179302791074033</v>
      </c>
      <c r="L536">
        <v>0.212576429723525</v>
      </c>
      <c r="M536" s="4">
        <f t="shared" si="33"/>
        <v>1.8680861308110577</v>
      </c>
      <c r="N536" s="28">
        <v>0.16882597743408201</v>
      </c>
      <c r="O536" s="29">
        <f t="shared" si="34"/>
        <v>1.4230949899886152</v>
      </c>
      <c r="P536">
        <v>0.19943999176562899</v>
      </c>
      <c r="Q536" s="4">
        <f t="shared" si="35"/>
        <v>1.5990983611292215</v>
      </c>
      <c r="R536" s="16">
        <v>15920990</v>
      </c>
      <c r="S536" s="18">
        <v>9990099</v>
      </c>
      <c r="T536" s="18">
        <v>7952198</v>
      </c>
      <c r="U536" s="18">
        <v>8473902</v>
      </c>
      <c r="V536" s="17">
        <v>14858010</v>
      </c>
      <c r="W536" s="18">
        <v>279199.5</v>
      </c>
      <c r="X536" s="19">
        <v>10727010</v>
      </c>
      <c r="Y536" s="23">
        <v>1432758</v>
      </c>
      <c r="Z536" s="23">
        <v>8264896</v>
      </c>
      <c r="AA536" s="19">
        <v>19274010</v>
      </c>
      <c r="AB536" s="23">
        <v>8826197</v>
      </c>
      <c r="AC536" s="23">
        <v>8739898</v>
      </c>
      <c r="AD536" s="23">
        <v>9974394</v>
      </c>
      <c r="AE536" s="23">
        <v>7372101</v>
      </c>
      <c r="AF536" s="20">
        <v>10857000</v>
      </c>
      <c r="AG536" s="20">
        <v>13877000</v>
      </c>
      <c r="AH536" s="21">
        <v>9632903</v>
      </c>
      <c r="AI536" s="20">
        <v>10600000</v>
      </c>
      <c r="AJ536" s="21">
        <v>8674295</v>
      </c>
      <c r="AK536" s="21">
        <v>8331995</v>
      </c>
      <c r="AL536" s="20">
        <v>16111990</v>
      </c>
      <c r="AM536" s="20">
        <v>12119000</v>
      </c>
      <c r="AN536" s="20">
        <v>12413990</v>
      </c>
      <c r="AO536" s="22">
        <v>10716010</v>
      </c>
      <c r="AQ536">
        <v>22.2</v>
      </c>
      <c r="AR536">
        <v>22.2</v>
      </c>
      <c r="AS536">
        <v>22.2</v>
      </c>
      <c r="AT536">
        <v>30.847000000000001</v>
      </c>
      <c r="AU536">
        <v>0</v>
      </c>
      <c r="AV536">
        <v>12.653</v>
      </c>
      <c r="AW536">
        <v>175000000</v>
      </c>
      <c r="AX536">
        <v>42</v>
      </c>
      <c r="AY536">
        <v>0.84046355140186901</v>
      </c>
      <c r="AZ536">
        <v>1</v>
      </c>
      <c r="BA536">
        <v>-0.39252901077270502</v>
      </c>
      <c r="BB536">
        <v>0.69867796610169497</v>
      </c>
      <c r="BC536">
        <v>0.90156097412109304</v>
      </c>
      <c r="BD536">
        <v>0.77359349593495896</v>
      </c>
      <c r="BE536">
        <v>0.50903196334838796</v>
      </c>
      <c r="BF536">
        <v>0.80593898305084699</v>
      </c>
      <c r="BG536">
        <v>0.67725868225097596</v>
      </c>
    </row>
    <row r="537" spans="1:59" x14ac:dyDescent="0.3">
      <c r="A537" t="s">
        <v>2513</v>
      </c>
      <c r="B537" t="s">
        <v>2514</v>
      </c>
      <c r="C537" t="s">
        <v>2515</v>
      </c>
      <c r="D537" t="s">
        <v>2516</v>
      </c>
      <c r="E537" t="s">
        <v>2517</v>
      </c>
      <c r="F537" s="8">
        <v>11</v>
      </c>
      <c r="G537" s="9">
        <v>11</v>
      </c>
      <c r="H537" s="10">
        <v>11</v>
      </c>
      <c r="I537">
        <v>0.38110475047389902</v>
      </c>
      <c r="J537" s="28">
        <v>0.30550211852643799</v>
      </c>
      <c r="K537" s="29">
        <f t="shared" si="32"/>
        <v>1.2127171201118327</v>
      </c>
      <c r="L537">
        <v>0.16658928500633099</v>
      </c>
      <c r="M537" s="4">
        <f t="shared" si="33"/>
        <v>0.80616432760669976</v>
      </c>
      <c r="N537" s="28">
        <v>0.87880337403000197</v>
      </c>
      <c r="O537" s="29">
        <f t="shared" si="34"/>
        <v>0.97764928171208876</v>
      </c>
      <c r="P537">
        <v>0.42207344382071199</v>
      </c>
      <c r="Q537" s="4">
        <f t="shared" si="35"/>
        <v>0.90009044880742173</v>
      </c>
      <c r="R537" s="16">
        <v>18680990</v>
      </c>
      <c r="S537" s="17">
        <v>23892990</v>
      </c>
      <c r="T537" s="17">
        <v>11584000</v>
      </c>
      <c r="U537" s="17">
        <v>11775990</v>
      </c>
      <c r="V537" s="17">
        <v>19662000</v>
      </c>
      <c r="W537" s="17">
        <v>12521990</v>
      </c>
      <c r="X537" s="23">
        <v>8058498</v>
      </c>
      <c r="Y537" s="19">
        <v>11320000</v>
      </c>
      <c r="Z537" s="19">
        <v>14059990</v>
      </c>
      <c r="AA537" s="19">
        <v>15411000</v>
      </c>
      <c r="AB537" s="19">
        <v>13916010</v>
      </c>
      <c r="AC537" s="19">
        <v>24354990</v>
      </c>
      <c r="AD537" s="19">
        <v>13670990</v>
      </c>
      <c r="AE537" s="23">
        <v>8627300</v>
      </c>
      <c r="AF537" s="20">
        <v>16931990</v>
      </c>
      <c r="AG537" s="20">
        <v>13991990</v>
      </c>
      <c r="AH537" s="20">
        <v>14602010</v>
      </c>
      <c r="AI537" s="21">
        <v>7436503</v>
      </c>
      <c r="AJ537" s="20">
        <v>14334000</v>
      </c>
      <c r="AK537" s="21">
        <v>9138401</v>
      </c>
      <c r="AL537" s="20">
        <v>17325990</v>
      </c>
      <c r="AM537" s="20">
        <v>14096010</v>
      </c>
      <c r="AN537" s="20">
        <v>10680000</v>
      </c>
      <c r="AO537" s="22">
        <v>12021990</v>
      </c>
      <c r="AQ537">
        <v>10.199999999999999</v>
      </c>
      <c r="AR537">
        <v>10.199999999999999</v>
      </c>
      <c r="AS537">
        <v>10.199999999999999</v>
      </c>
      <c r="AT537">
        <v>189.25</v>
      </c>
      <c r="AU537">
        <v>0</v>
      </c>
      <c r="AV537">
        <v>22.317</v>
      </c>
      <c r="AW537">
        <v>228960000</v>
      </c>
      <c r="AX537">
        <v>26</v>
      </c>
      <c r="AY537">
        <v>0.84351492537313399</v>
      </c>
      <c r="AZ537">
        <v>0.98409549071617997</v>
      </c>
      <c r="BA537">
        <v>0.27824306488037098</v>
      </c>
      <c r="BB537">
        <v>0.64538305084745795</v>
      </c>
      <c r="BC537">
        <v>-0.31085414886474499</v>
      </c>
      <c r="BD537">
        <v>0.99091291866028697</v>
      </c>
      <c r="BE537">
        <v>-3.2611083984374303E-2</v>
      </c>
      <c r="BF537">
        <v>0.91874100719424501</v>
      </c>
      <c r="BG537">
        <v>-0.151858111790247</v>
      </c>
    </row>
    <row r="538" spans="1:59" x14ac:dyDescent="0.3">
      <c r="A538" t="s">
        <v>2931</v>
      </c>
      <c r="B538" t="s">
        <v>2931</v>
      </c>
      <c r="C538" t="s">
        <v>2932</v>
      </c>
      <c r="D538" t="s">
        <v>2933</v>
      </c>
      <c r="E538" t="s">
        <v>2934</v>
      </c>
      <c r="F538" s="8">
        <v>7</v>
      </c>
      <c r="G538" s="9">
        <v>7</v>
      </c>
      <c r="H538" s="10">
        <v>7</v>
      </c>
      <c r="I538">
        <v>0.38198364806562002</v>
      </c>
      <c r="J538" s="28">
        <v>0.98825579516920403</v>
      </c>
      <c r="K538" s="29">
        <f t="shared" si="32"/>
        <v>1.0075247662840408</v>
      </c>
      <c r="L538">
        <v>0.199125603220318</v>
      </c>
      <c r="M538" s="4">
        <f t="shared" si="33"/>
        <v>1.552171490409906</v>
      </c>
      <c r="N538" s="28">
        <v>0.204759725788386</v>
      </c>
      <c r="O538" s="29">
        <f t="shared" si="34"/>
        <v>1.5638512181079911</v>
      </c>
      <c r="P538">
        <v>0.16032921739441799</v>
      </c>
      <c r="Q538" s="4">
        <f t="shared" si="35"/>
        <v>1.5588348972088364</v>
      </c>
      <c r="R538" s="24">
        <v>7273797</v>
      </c>
      <c r="S538" s="18">
        <v>3103199</v>
      </c>
      <c r="T538" s="18">
        <v>5194000</v>
      </c>
      <c r="U538" s="18">
        <v>6031901</v>
      </c>
      <c r="V538" s="18">
        <v>6228098</v>
      </c>
      <c r="W538" s="18">
        <v>707486.3</v>
      </c>
      <c r="X538" s="23">
        <v>6892203</v>
      </c>
      <c r="Y538" s="23">
        <v>4855901</v>
      </c>
      <c r="Z538" s="23">
        <v>431914.6</v>
      </c>
      <c r="AA538" s="23">
        <v>7078998</v>
      </c>
      <c r="AB538" s="23">
        <v>7519201</v>
      </c>
      <c r="AC538" s="23">
        <v>2367299</v>
      </c>
      <c r="AD538" s="23">
        <v>5714099</v>
      </c>
      <c r="AE538" s="23">
        <v>4118300</v>
      </c>
      <c r="AF538" s="21">
        <v>3029102</v>
      </c>
      <c r="AG538" s="21">
        <v>8086599</v>
      </c>
      <c r="AH538" s="21">
        <v>6684296</v>
      </c>
      <c r="AI538" s="21">
        <v>3546802</v>
      </c>
      <c r="AJ538" s="20">
        <v>13772000</v>
      </c>
      <c r="AK538" s="21">
        <v>4022101</v>
      </c>
      <c r="AL538" s="21">
        <v>7411504</v>
      </c>
      <c r="AM538" s="21">
        <v>5792503</v>
      </c>
      <c r="AN538" s="21">
        <v>6183801</v>
      </c>
      <c r="AO538" s="25">
        <v>6318499</v>
      </c>
      <c r="AQ538">
        <v>9.6</v>
      </c>
      <c r="AR538">
        <v>9.6</v>
      </c>
      <c r="AS538">
        <v>9.6</v>
      </c>
      <c r="AT538">
        <v>92.334999999999994</v>
      </c>
      <c r="AU538">
        <v>0</v>
      </c>
      <c r="AV538">
        <v>12.065</v>
      </c>
      <c r="AW538">
        <v>85793000</v>
      </c>
      <c r="AX538">
        <v>44</v>
      </c>
      <c r="AY538">
        <v>0.84390316573556801</v>
      </c>
      <c r="AZ538">
        <v>0.99508140531276801</v>
      </c>
      <c r="BA538">
        <v>1.08153025309257E-2</v>
      </c>
      <c r="BB538">
        <v>0.69081437125748502</v>
      </c>
      <c r="BC538">
        <v>0.63428796132405596</v>
      </c>
      <c r="BD538">
        <v>0.76949508196721295</v>
      </c>
      <c r="BE538">
        <v>0.64510326385498096</v>
      </c>
      <c r="BF538">
        <v>0.77761316872427999</v>
      </c>
      <c r="BG538">
        <v>0.64046813419886905</v>
      </c>
    </row>
    <row r="539" spans="1:59" x14ac:dyDescent="0.3">
      <c r="A539" t="s">
        <v>977</v>
      </c>
      <c r="B539" t="s">
        <v>977</v>
      </c>
      <c r="C539" t="s">
        <v>978</v>
      </c>
      <c r="D539" t="s">
        <v>979</v>
      </c>
      <c r="E539" t="s">
        <v>980</v>
      </c>
      <c r="F539" s="8">
        <v>2</v>
      </c>
      <c r="G539" s="9">
        <v>2</v>
      </c>
      <c r="H539" s="10">
        <v>2</v>
      </c>
      <c r="I539">
        <v>0.38261901486313799</v>
      </c>
      <c r="J539" s="28">
        <v>0.348213212895226</v>
      </c>
      <c r="K539" s="29">
        <f t="shared" si="32"/>
        <v>0.42812926434224563</v>
      </c>
      <c r="L539">
        <v>0.16304077792419999</v>
      </c>
      <c r="M539" s="4">
        <f t="shared" si="33"/>
        <v>2.2761195491465309</v>
      </c>
      <c r="N539" s="28">
        <v>0.95958192972401501</v>
      </c>
      <c r="O539" s="29">
        <f t="shared" si="34"/>
        <v>0.97447338813110473</v>
      </c>
      <c r="P539">
        <v>0.525492144976069</v>
      </c>
      <c r="Q539" s="4">
        <f t="shared" si="35"/>
        <v>1.4017367146607498</v>
      </c>
      <c r="R539" s="24">
        <v>851080.8</v>
      </c>
      <c r="S539" s="17">
        <v>35396020</v>
      </c>
      <c r="T539" s="18">
        <v>696214.4</v>
      </c>
      <c r="U539" s="17">
        <v>11454000</v>
      </c>
      <c r="V539" s="17">
        <v>13616000</v>
      </c>
      <c r="W539" s="17">
        <v>25716990</v>
      </c>
      <c r="X539" s="19">
        <v>19015010</v>
      </c>
      <c r="Y539" s="23">
        <v>573026.6</v>
      </c>
      <c r="Z539" s="19">
        <v>16454000</v>
      </c>
      <c r="AA539" s="19">
        <v>23393010</v>
      </c>
      <c r="AB539" s="19">
        <v>10558000</v>
      </c>
      <c r="AC539" s="19">
        <v>132500000</v>
      </c>
      <c r="AD539" s="19">
        <v>18458000</v>
      </c>
      <c r="AE539" s="19">
        <v>30152010</v>
      </c>
      <c r="AF539" s="20">
        <v>12944000</v>
      </c>
      <c r="AG539" s="20">
        <v>13850990</v>
      </c>
      <c r="AH539" s="20">
        <v>18931010</v>
      </c>
      <c r="AI539" s="21">
        <v>6299098</v>
      </c>
      <c r="AJ539" s="20">
        <v>12378010</v>
      </c>
      <c r="AK539" s="20">
        <v>16803010</v>
      </c>
      <c r="AL539" s="20">
        <v>13241000</v>
      </c>
      <c r="AM539" s="20">
        <v>26313980</v>
      </c>
      <c r="AN539" s="20">
        <v>28335010</v>
      </c>
      <c r="AO539" s="22">
        <v>13729010</v>
      </c>
      <c r="AQ539">
        <v>23.7</v>
      </c>
      <c r="AR539">
        <v>23.7</v>
      </c>
      <c r="AS539">
        <v>23.7</v>
      </c>
      <c r="AT539">
        <v>10.834</v>
      </c>
      <c r="AU539">
        <v>0</v>
      </c>
      <c r="AV539">
        <v>7.0309999999999997</v>
      </c>
      <c r="AW539">
        <v>388240000</v>
      </c>
      <c r="AX539">
        <v>36</v>
      </c>
      <c r="AY539">
        <v>0.84384386617100404</v>
      </c>
      <c r="AZ539">
        <v>0.99411709601873499</v>
      </c>
      <c r="BA539">
        <v>-1.22388164202372</v>
      </c>
      <c r="BB539">
        <v>0.65480281690140896</v>
      </c>
      <c r="BC539">
        <v>1.1865763346354199</v>
      </c>
      <c r="BD539">
        <v>0.99835606731620896</v>
      </c>
      <c r="BE539">
        <v>-3.7305307388305002E-2</v>
      </c>
      <c r="BF539">
        <v>0.93418289085545703</v>
      </c>
      <c r="BG539">
        <v>0.48721539633614702</v>
      </c>
    </row>
    <row r="540" spans="1:59" x14ac:dyDescent="0.3">
      <c r="A540" t="s">
        <v>4749</v>
      </c>
      <c r="B540" t="s">
        <v>4749</v>
      </c>
      <c r="C540" t="s">
        <v>4750</v>
      </c>
      <c r="D540" t="s">
        <v>4751</v>
      </c>
      <c r="E540" t="s">
        <v>4752</v>
      </c>
      <c r="F540" s="8">
        <v>2</v>
      </c>
      <c r="G540" s="9">
        <v>2</v>
      </c>
      <c r="H540" s="10">
        <v>2</v>
      </c>
      <c r="I540">
        <v>0.38276030222371399</v>
      </c>
      <c r="J540" s="28">
        <v>0.40073176841304098</v>
      </c>
      <c r="K540" s="29">
        <f t="shared" si="32"/>
        <v>1.5267526203958077</v>
      </c>
      <c r="L540">
        <v>0.15569361182906</v>
      </c>
      <c r="M540" s="4">
        <f t="shared" si="33"/>
        <v>0.53021617328997506</v>
      </c>
      <c r="N540" s="28">
        <v>0.62124067974625097</v>
      </c>
      <c r="O540" s="29">
        <f t="shared" si="34"/>
        <v>0.80950893194670759</v>
      </c>
      <c r="P540">
        <v>0.28409884805249203</v>
      </c>
      <c r="Q540" s="4">
        <f t="shared" si="35"/>
        <v>0.67524852136826774</v>
      </c>
      <c r="R540" s="24">
        <v>8341595</v>
      </c>
      <c r="S540" s="18">
        <v>7118697</v>
      </c>
      <c r="T540" s="18">
        <v>4803098</v>
      </c>
      <c r="U540" s="18">
        <v>932234.7</v>
      </c>
      <c r="V540" s="18">
        <v>4813103</v>
      </c>
      <c r="W540" s="18">
        <v>7148102</v>
      </c>
      <c r="X540" s="23">
        <v>3837600</v>
      </c>
      <c r="Y540" s="23">
        <v>7656703</v>
      </c>
      <c r="Z540" s="23">
        <v>4384301</v>
      </c>
      <c r="AA540" s="23">
        <v>508130.6</v>
      </c>
      <c r="AB540" s="23">
        <v>4193600</v>
      </c>
      <c r="AC540" s="23">
        <v>5535001</v>
      </c>
      <c r="AD540" s="23">
        <v>891046.1</v>
      </c>
      <c r="AE540" s="23">
        <v>4786502</v>
      </c>
      <c r="AF540" s="21">
        <v>569043.4</v>
      </c>
      <c r="AG540" s="21">
        <v>5962999</v>
      </c>
      <c r="AH540" s="21">
        <v>733383.9</v>
      </c>
      <c r="AI540" s="21">
        <v>3474001</v>
      </c>
      <c r="AJ540" s="21">
        <v>1525084</v>
      </c>
      <c r="AK540" s="21">
        <v>1646397</v>
      </c>
      <c r="AL540" s="21">
        <v>4070100</v>
      </c>
      <c r="AM540" s="21">
        <v>4551602</v>
      </c>
      <c r="AN540" s="21">
        <v>4333600</v>
      </c>
      <c r="AO540" s="25">
        <v>4031802</v>
      </c>
      <c r="AQ540">
        <v>25</v>
      </c>
      <c r="AR540">
        <v>25</v>
      </c>
      <c r="AS540">
        <v>25</v>
      </c>
      <c r="AT540">
        <v>16.297000000000001</v>
      </c>
      <c r="AU540">
        <v>0</v>
      </c>
      <c r="AV540">
        <v>9.5434999999999999</v>
      </c>
      <c r="AW540">
        <v>56295000</v>
      </c>
      <c r="AX540">
        <v>15</v>
      </c>
      <c r="AY540">
        <v>0.84261966604823701</v>
      </c>
      <c r="AZ540">
        <v>0.99106882591093104</v>
      </c>
      <c r="BA540">
        <v>0.61046632130940603</v>
      </c>
      <c r="BB540">
        <v>0.65381549815498197</v>
      </c>
      <c r="BC540">
        <v>-0.91534741719563695</v>
      </c>
      <c r="BD540">
        <v>0.91742928039702198</v>
      </c>
      <c r="BE540">
        <v>-0.30488109588623002</v>
      </c>
      <c r="BF540">
        <v>0.86907614213198003</v>
      </c>
      <c r="BG540">
        <v>-0.56650951930454996</v>
      </c>
    </row>
    <row r="541" spans="1:59" x14ac:dyDescent="0.3">
      <c r="A541" t="s">
        <v>1943</v>
      </c>
      <c r="B541" t="s">
        <v>1943</v>
      </c>
      <c r="C541" t="s">
        <v>1944</v>
      </c>
      <c r="D541" t="s">
        <v>1945</v>
      </c>
      <c r="E541" t="s">
        <v>1946</v>
      </c>
      <c r="F541" s="8">
        <v>7</v>
      </c>
      <c r="G541" s="9">
        <v>7</v>
      </c>
      <c r="H541" s="10">
        <v>7</v>
      </c>
      <c r="I541">
        <v>0.38289939768655701</v>
      </c>
      <c r="J541" s="28">
        <v>0.47780453503103398</v>
      </c>
      <c r="K541" s="29">
        <f t="shared" si="32"/>
        <v>1.8284787422797784</v>
      </c>
      <c r="L541">
        <v>8.8111351214595499E-2</v>
      </c>
      <c r="M541" s="4">
        <f t="shared" si="33"/>
        <v>0.39116330256434495</v>
      </c>
      <c r="N541" s="28">
        <v>0.59654433120497197</v>
      </c>
      <c r="O541" s="29">
        <f t="shared" si="34"/>
        <v>0.71523378349885991</v>
      </c>
      <c r="P541">
        <v>0.27286477456112002</v>
      </c>
      <c r="Q541" s="4">
        <f t="shared" si="35"/>
        <v>0.55223479912127771</v>
      </c>
      <c r="R541" s="16">
        <v>14837010</v>
      </c>
      <c r="S541" s="18">
        <v>2561300</v>
      </c>
      <c r="T541" s="18">
        <v>1920899</v>
      </c>
      <c r="U541" s="18">
        <v>398383.4</v>
      </c>
      <c r="V541" s="18">
        <v>1981937</v>
      </c>
      <c r="W541" s="18">
        <v>5011202</v>
      </c>
      <c r="X541" s="23">
        <v>2160601</v>
      </c>
      <c r="Y541" s="23">
        <v>540426.69999999995</v>
      </c>
      <c r="Z541" s="23">
        <v>879243.4</v>
      </c>
      <c r="AA541" s="23">
        <v>317101.2</v>
      </c>
      <c r="AB541" s="23">
        <v>1157657</v>
      </c>
      <c r="AC541" s="19">
        <v>75906050</v>
      </c>
      <c r="AD541" s="23">
        <v>461772.3</v>
      </c>
      <c r="AE541" s="23">
        <v>1156744</v>
      </c>
      <c r="AF541" s="21">
        <v>1340801</v>
      </c>
      <c r="AG541" s="21">
        <v>5665999</v>
      </c>
      <c r="AH541" s="21">
        <v>675913.9</v>
      </c>
      <c r="AI541" s="21">
        <v>929612</v>
      </c>
      <c r="AJ541" s="21">
        <v>788792.8</v>
      </c>
      <c r="AK541" s="21">
        <v>500387.4</v>
      </c>
      <c r="AL541" s="21">
        <v>3168213</v>
      </c>
      <c r="AM541" s="21">
        <v>324796.7</v>
      </c>
      <c r="AN541" s="21">
        <v>864312.4</v>
      </c>
      <c r="AO541" s="25">
        <v>631618.5</v>
      </c>
      <c r="AQ541">
        <v>26.1</v>
      </c>
      <c r="AR541">
        <v>26.1</v>
      </c>
      <c r="AS541">
        <v>26.1</v>
      </c>
      <c r="AT541">
        <v>49.954999999999998</v>
      </c>
      <c r="AU541">
        <v>0</v>
      </c>
      <c r="AV541">
        <v>30.030999999999999</v>
      </c>
      <c r="AW541">
        <v>59931000</v>
      </c>
      <c r="AX541">
        <v>9</v>
      </c>
      <c r="AY541">
        <v>0.84128148148148196</v>
      </c>
      <c r="AZ541">
        <v>1</v>
      </c>
      <c r="BA541">
        <v>0.87064385414123502</v>
      </c>
      <c r="BB541">
        <v>0.58022085889570596</v>
      </c>
      <c r="BC541">
        <v>-1.35415706634522</v>
      </c>
      <c r="BD541">
        <v>0.92172243839169898</v>
      </c>
      <c r="BE541">
        <v>-0.48351321220398102</v>
      </c>
      <c r="BF541">
        <v>0.86840211640211595</v>
      </c>
      <c r="BG541">
        <v>-0.85664629255022395</v>
      </c>
    </row>
    <row r="542" spans="1:59" x14ac:dyDescent="0.3">
      <c r="A542" t="s">
        <v>4773</v>
      </c>
      <c r="B542" t="s">
        <v>4773</v>
      </c>
      <c r="C542" t="s">
        <v>4774</v>
      </c>
      <c r="D542" t="s">
        <v>4775</v>
      </c>
      <c r="E542" t="s">
        <v>4776</v>
      </c>
      <c r="F542" s="8">
        <v>5</v>
      </c>
      <c r="G542" s="9">
        <v>5</v>
      </c>
      <c r="H542" s="10">
        <v>5</v>
      </c>
      <c r="I542">
        <v>0.38318905433330203</v>
      </c>
      <c r="J542" s="28">
        <v>0.86104449895264601</v>
      </c>
      <c r="K542" s="29">
        <f t="shared" si="32"/>
        <v>1.1061290664954491</v>
      </c>
      <c r="L542">
        <v>0.30827155655229699</v>
      </c>
      <c r="M542" s="4">
        <f t="shared" si="33"/>
        <v>1.6912570311524908</v>
      </c>
      <c r="N542" s="28">
        <v>0.20720280037939801</v>
      </c>
      <c r="O542" s="29">
        <f t="shared" si="34"/>
        <v>1.8707485610725691</v>
      </c>
      <c r="P542">
        <v>0.16481630334816899</v>
      </c>
      <c r="Q542" s="4">
        <f t="shared" si="35"/>
        <v>1.7916018554236188</v>
      </c>
      <c r="R542" s="24">
        <v>868705.7</v>
      </c>
      <c r="S542" s="18">
        <v>5024198</v>
      </c>
      <c r="T542" s="18">
        <v>543038.69999999995</v>
      </c>
      <c r="U542" s="18">
        <v>3614002</v>
      </c>
      <c r="V542" s="18">
        <v>461045.8</v>
      </c>
      <c r="W542" s="18">
        <v>958771</v>
      </c>
      <c r="X542" s="23">
        <v>268544.09999999998</v>
      </c>
      <c r="Y542" s="23">
        <v>506079.1</v>
      </c>
      <c r="Z542" s="23">
        <v>706004.3</v>
      </c>
      <c r="AA542" s="23">
        <v>3285002</v>
      </c>
      <c r="AB542" s="23">
        <v>3748101</v>
      </c>
      <c r="AC542" s="23">
        <v>4271299</v>
      </c>
      <c r="AD542" s="23">
        <v>448178</v>
      </c>
      <c r="AE542" s="23">
        <v>1164425</v>
      </c>
      <c r="AF542" s="21">
        <v>801213.9</v>
      </c>
      <c r="AG542" s="21">
        <v>1563221</v>
      </c>
      <c r="AH542" s="21">
        <v>839650.9</v>
      </c>
      <c r="AI542" s="21">
        <v>4185402</v>
      </c>
      <c r="AJ542" s="21">
        <v>2792102</v>
      </c>
      <c r="AK542" s="20">
        <v>10429010</v>
      </c>
      <c r="AL542" s="21">
        <v>6942098</v>
      </c>
      <c r="AM542" s="21">
        <v>927582.6</v>
      </c>
      <c r="AN542" s="21">
        <v>2606500</v>
      </c>
      <c r="AO542" s="25">
        <v>818675.9</v>
      </c>
      <c r="AQ542">
        <v>6.6</v>
      </c>
      <c r="AR542">
        <v>6.6</v>
      </c>
      <c r="AS542">
        <v>6.6</v>
      </c>
      <c r="AT542">
        <v>106.69</v>
      </c>
      <c r="AU542">
        <v>0</v>
      </c>
      <c r="AV542">
        <v>8.7149999999999999</v>
      </c>
      <c r="AW542">
        <v>46914000</v>
      </c>
      <c r="AX542">
        <v>5</v>
      </c>
      <c r="AY542">
        <v>0.84034011090573002</v>
      </c>
      <c r="AZ542">
        <v>0.99968658178256598</v>
      </c>
      <c r="BA542">
        <v>0.14551973342895499</v>
      </c>
      <c r="BB542">
        <v>0.78636051502145898</v>
      </c>
      <c r="BC542">
        <v>0.758095932006835</v>
      </c>
      <c r="BD542">
        <v>0.76450160771704201</v>
      </c>
      <c r="BE542">
        <v>0.90361566543578997</v>
      </c>
      <c r="BF542">
        <v>0.77126984126984099</v>
      </c>
      <c r="BG542">
        <v>0.84125006539480995</v>
      </c>
    </row>
    <row r="543" spans="1:59" x14ac:dyDescent="0.3">
      <c r="A543" t="s">
        <v>4443</v>
      </c>
      <c r="B543" t="s">
        <v>4443</v>
      </c>
      <c r="C543" t="s">
        <v>4444</v>
      </c>
      <c r="D543" t="s">
        <v>4445</v>
      </c>
      <c r="E543" t="s">
        <v>4446</v>
      </c>
      <c r="F543" s="8">
        <v>7</v>
      </c>
      <c r="G543" s="9">
        <v>7</v>
      </c>
      <c r="H543" s="10">
        <v>7</v>
      </c>
      <c r="I543">
        <v>0.38327784686897598</v>
      </c>
      <c r="J543" s="28">
        <v>0.51104131883817105</v>
      </c>
      <c r="K543" s="29">
        <f t="shared" si="32"/>
        <v>1.1077872498396695</v>
      </c>
      <c r="L543">
        <v>0.57966766741237696</v>
      </c>
      <c r="M543" s="4">
        <f t="shared" si="33"/>
        <v>1.0765542052403849</v>
      </c>
      <c r="N543" s="28">
        <v>0.16788059072919601</v>
      </c>
      <c r="O543" s="29">
        <f t="shared" si="34"/>
        <v>1.1925930223265768</v>
      </c>
      <c r="P543">
        <v>0.230889307109297</v>
      </c>
      <c r="Q543" s="4">
        <f t="shared" si="35"/>
        <v>1.1414043867356478</v>
      </c>
      <c r="R543" s="16">
        <v>39014020</v>
      </c>
      <c r="S543" s="17">
        <v>68952010</v>
      </c>
      <c r="T543" s="17">
        <v>87805960</v>
      </c>
      <c r="U543" s="17">
        <v>54676020</v>
      </c>
      <c r="V543" s="17">
        <v>54894980</v>
      </c>
      <c r="W543" s="17">
        <v>50240980</v>
      </c>
      <c r="X543" s="19">
        <v>51169000</v>
      </c>
      <c r="Y543" s="19">
        <v>69194000</v>
      </c>
      <c r="Z543" s="19">
        <v>72115000</v>
      </c>
      <c r="AA543" s="19">
        <v>56570990</v>
      </c>
      <c r="AB543" s="19">
        <v>44611000</v>
      </c>
      <c r="AC543" s="19">
        <v>31263000</v>
      </c>
      <c r="AD543" s="19">
        <v>61440000</v>
      </c>
      <c r="AE543" s="19">
        <v>41748020</v>
      </c>
      <c r="AF543" s="20">
        <v>64357020</v>
      </c>
      <c r="AG543" s="20">
        <v>84832060</v>
      </c>
      <c r="AH543" s="20">
        <v>65861970</v>
      </c>
      <c r="AI543" s="20">
        <v>61243990</v>
      </c>
      <c r="AJ543" s="20">
        <v>73232970</v>
      </c>
      <c r="AK543" s="20">
        <v>69927040</v>
      </c>
      <c r="AL543" s="20">
        <v>41095980</v>
      </c>
      <c r="AM543" s="20">
        <v>55635990</v>
      </c>
      <c r="AN543" s="20">
        <v>73887960</v>
      </c>
      <c r="AO543" s="22">
        <v>42321030</v>
      </c>
      <c r="AQ543">
        <v>13.5</v>
      </c>
      <c r="AR543">
        <v>13.5</v>
      </c>
      <c r="AS543">
        <v>13.5</v>
      </c>
      <c r="AT543">
        <v>65.418000000000006</v>
      </c>
      <c r="AU543">
        <v>0</v>
      </c>
      <c r="AV543">
        <v>22.143000000000001</v>
      </c>
      <c r="AW543">
        <v>944830000</v>
      </c>
      <c r="AX543">
        <v>136</v>
      </c>
      <c r="AY543">
        <v>0.83895202952029502</v>
      </c>
      <c r="AZ543">
        <v>1</v>
      </c>
      <c r="BA543">
        <v>0.14768083890278999</v>
      </c>
      <c r="BB543">
        <v>0.93193038821954499</v>
      </c>
      <c r="BC543">
        <v>0.10642096201579</v>
      </c>
      <c r="BD543">
        <v>0.77232653061224499</v>
      </c>
      <c r="BE543">
        <v>0.25410180091857998</v>
      </c>
      <c r="BF543">
        <v>0.83592749244713005</v>
      </c>
      <c r="BG543">
        <v>0.19081001281738399</v>
      </c>
    </row>
    <row r="544" spans="1:59" x14ac:dyDescent="0.3">
      <c r="A544" t="s">
        <v>628</v>
      </c>
      <c r="B544" t="s">
        <v>628</v>
      </c>
      <c r="C544" t="s">
        <v>629</v>
      </c>
      <c r="D544" t="s">
        <v>630</v>
      </c>
      <c r="E544" t="s">
        <v>631</v>
      </c>
      <c r="F544" s="8">
        <v>23</v>
      </c>
      <c r="G544" s="9">
        <v>23</v>
      </c>
      <c r="H544" s="10">
        <v>23</v>
      </c>
      <c r="I544">
        <v>0.38340743436125302</v>
      </c>
      <c r="J544" s="28">
        <v>0.89968970922885405</v>
      </c>
      <c r="K544" s="29">
        <f t="shared" si="32"/>
        <v>1.0184401123562765</v>
      </c>
      <c r="L544">
        <v>0.30444304286652901</v>
      </c>
      <c r="M544" s="4">
        <f t="shared" si="33"/>
        <v>0.85157155553140085</v>
      </c>
      <c r="N544" s="28">
        <v>0.186514649483916</v>
      </c>
      <c r="O544" s="29">
        <f t="shared" si="34"/>
        <v>0.86727463069480881</v>
      </c>
      <c r="P544">
        <v>0.16300547933315601</v>
      </c>
      <c r="Q544" s="4">
        <f t="shared" si="35"/>
        <v>0.86050959212710199</v>
      </c>
      <c r="R544" s="16">
        <v>8612791000</v>
      </c>
      <c r="S544" s="17">
        <v>9102299000</v>
      </c>
      <c r="T544" s="17">
        <v>18930980000</v>
      </c>
      <c r="U544" s="17">
        <v>19945020000</v>
      </c>
      <c r="V544" s="17">
        <v>11640010000</v>
      </c>
      <c r="W544" s="17">
        <v>12896000000</v>
      </c>
      <c r="X544" s="19">
        <v>11112000000</v>
      </c>
      <c r="Y544" s="19">
        <v>14155000000</v>
      </c>
      <c r="Z544" s="19">
        <v>13714000000</v>
      </c>
      <c r="AA544" s="19">
        <v>15846000000</v>
      </c>
      <c r="AB544" s="19">
        <v>14702020000</v>
      </c>
      <c r="AC544" s="19">
        <v>10084010000</v>
      </c>
      <c r="AD544" s="19">
        <v>11710000000</v>
      </c>
      <c r="AE544" s="19">
        <v>10635990000</v>
      </c>
      <c r="AF544" s="20">
        <v>11660990000</v>
      </c>
      <c r="AG544" s="20">
        <v>10616990000</v>
      </c>
      <c r="AH544" s="20">
        <v>12423990000</v>
      </c>
      <c r="AI544" s="20">
        <v>11978000000</v>
      </c>
      <c r="AJ544" s="20">
        <v>13943000000</v>
      </c>
      <c r="AK544" s="20">
        <v>15374020000</v>
      </c>
      <c r="AL544" s="20">
        <v>9557790000</v>
      </c>
      <c r="AM544" s="20">
        <v>11160990000</v>
      </c>
      <c r="AN544" s="20">
        <v>9053094000</v>
      </c>
      <c r="AO544" s="22">
        <v>6314606000</v>
      </c>
      <c r="AQ544">
        <v>54.1</v>
      </c>
      <c r="AR544">
        <v>54.1</v>
      </c>
      <c r="AS544">
        <v>54.1</v>
      </c>
      <c r="AT544">
        <v>47.65</v>
      </c>
      <c r="AU544">
        <v>0</v>
      </c>
      <c r="AV544">
        <v>323.31</v>
      </c>
      <c r="AW544">
        <v>209830000000</v>
      </c>
      <c r="AX544">
        <v>3260</v>
      </c>
      <c r="AY544">
        <v>0.83780478821362803</v>
      </c>
      <c r="AZ544">
        <v>0.99759099437148202</v>
      </c>
      <c r="BA544">
        <v>2.6361147562660399E-2</v>
      </c>
      <c r="BB544">
        <v>0.788392156862745</v>
      </c>
      <c r="BC544">
        <v>-0.231800333658853</v>
      </c>
      <c r="BD544">
        <v>0.77111272727272695</v>
      </c>
      <c r="BE544">
        <v>-0.20543918609619299</v>
      </c>
      <c r="BF544">
        <v>0.77198393574297197</v>
      </c>
      <c r="BG544">
        <v>-0.21673682076590201</v>
      </c>
    </row>
    <row r="545" spans="1:59" x14ac:dyDescent="0.3">
      <c r="A545" t="s">
        <v>521</v>
      </c>
      <c r="B545" t="s">
        <v>521</v>
      </c>
      <c r="C545" t="s">
        <v>522</v>
      </c>
      <c r="D545" t="s">
        <v>523</v>
      </c>
      <c r="E545" t="s">
        <v>524</v>
      </c>
      <c r="F545" s="8">
        <v>6</v>
      </c>
      <c r="G545" s="9">
        <v>5</v>
      </c>
      <c r="H545" s="10">
        <v>5</v>
      </c>
      <c r="I545">
        <v>0.38495188113533102</v>
      </c>
      <c r="J545" s="28">
        <v>0.52741736982702003</v>
      </c>
      <c r="K545" s="29">
        <f t="shared" si="32"/>
        <v>1.1958130582103907</v>
      </c>
      <c r="L545">
        <v>0.14217884362414701</v>
      </c>
      <c r="M545" s="4">
        <f t="shared" si="33"/>
        <v>0.69335825531377882</v>
      </c>
      <c r="N545" s="28">
        <v>0.48259579827814397</v>
      </c>
      <c r="O545" s="29">
        <f t="shared" si="34"/>
        <v>0.82912685572219091</v>
      </c>
      <c r="P545">
        <v>0.216849605888083</v>
      </c>
      <c r="Q545" s="4">
        <f t="shared" si="35"/>
        <v>0.76795666601649448</v>
      </c>
      <c r="R545" s="16">
        <v>12844000</v>
      </c>
      <c r="S545" s="17">
        <v>26342000</v>
      </c>
      <c r="T545" s="17">
        <v>13737990</v>
      </c>
      <c r="U545" s="17">
        <v>12063010</v>
      </c>
      <c r="V545" s="17">
        <v>15242990</v>
      </c>
      <c r="W545" s="18">
        <v>9426801</v>
      </c>
      <c r="X545" s="23">
        <v>9578397</v>
      </c>
      <c r="Y545" s="23">
        <v>9474705</v>
      </c>
      <c r="Z545" s="23">
        <v>9863794</v>
      </c>
      <c r="AA545" s="19">
        <v>19893010</v>
      </c>
      <c r="AB545" s="23">
        <v>5776199</v>
      </c>
      <c r="AC545" s="19">
        <v>22828010</v>
      </c>
      <c r="AD545" s="19">
        <v>27447020</v>
      </c>
      <c r="AE545" s="23">
        <v>5993800</v>
      </c>
      <c r="AF545" s="21">
        <v>5718603</v>
      </c>
      <c r="AG545" s="21">
        <v>5611201</v>
      </c>
      <c r="AH545" s="21">
        <v>9210400</v>
      </c>
      <c r="AI545" s="20">
        <v>10225000</v>
      </c>
      <c r="AJ545" s="21">
        <v>7935100</v>
      </c>
      <c r="AK545" s="21">
        <v>8981198</v>
      </c>
      <c r="AL545" s="20">
        <v>25329990</v>
      </c>
      <c r="AM545" s="20">
        <v>11049010</v>
      </c>
      <c r="AN545" s="20">
        <v>21020010</v>
      </c>
      <c r="AO545" s="25">
        <v>6562703</v>
      </c>
      <c r="AQ545">
        <v>20.2</v>
      </c>
      <c r="AR545">
        <v>16.600000000000001</v>
      </c>
      <c r="AS545">
        <v>16.600000000000001</v>
      </c>
      <c r="AT545">
        <v>36.688000000000002</v>
      </c>
      <c r="AU545">
        <v>0</v>
      </c>
      <c r="AV545">
        <v>10.087</v>
      </c>
      <c r="AW545">
        <v>229110000</v>
      </c>
      <c r="AX545">
        <v>34</v>
      </c>
      <c r="AY545">
        <v>0.839691176470588</v>
      </c>
      <c r="AZ545">
        <v>1</v>
      </c>
      <c r="BA545">
        <v>0.257991870244343</v>
      </c>
      <c r="BB545">
        <v>0.64411244979919702</v>
      </c>
      <c r="BC545">
        <v>-0.52832711537679</v>
      </c>
      <c r="BD545">
        <v>0.91645859872611501</v>
      </c>
      <c r="BE545">
        <v>-0.270335245132447</v>
      </c>
      <c r="BF545">
        <v>0.83115384615384602</v>
      </c>
      <c r="BG545">
        <v>-0.38090318952287899</v>
      </c>
    </row>
    <row r="546" spans="1:59" x14ac:dyDescent="0.3">
      <c r="A546" t="s">
        <v>2138</v>
      </c>
      <c r="B546" t="s">
        <v>2138</v>
      </c>
      <c r="C546" t="s">
        <v>2139</v>
      </c>
      <c r="D546" t="s">
        <v>2140</v>
      </c>
      <c r="E546" t="s">
        <v>2141</v>
      </c>
      <c r="F546" s="8">
        <v>4</v>
      </c>
      <c r="G546" s="9">
        <v>4</v>
      </c>
      <c r="H546" s="10">
        <v>4</v>
      </c>
      <c r="I546">
        <v>0.38547934364612002</v>
      </c>
      <c r="J546" s="28">
        <v>0.35864061307767398</v>
      </c>
      <c r="K546" s="29">
        <f t="shared" si="32"/>
        <v>0.64979073074951033</v>
      </c>
      <c r="L546">
        <v>0.30444147229489599</v>
      </c>
      <c r="M546" s="4">
        <f t="shared" si="33"/>
        <v>1.530822174484666</v>
      </c>
      <c r="N546" s="28">
        <v>0.9545332219839</v>
      </c>
      <c r="O546" s="29">
        <f t="shared" si="34"/>
        <v>0.99471405940594604</v>
      </c>
      <c r="P546">
        <v>0.512353867001754</v>
      </c>
      <c r="Q546" s="4">
        <f t="shared" si="35"/>
        <v>1.1965701920076288</v>
      </c>
      <c r="R546" s="24">
        <v>648335.6</v>
      </c>
      <c r="S546" s="17">
        <v>14683010</v>
      </c>
      <c r="T546" s="17">
        <v>14900010</v>
      </c>
      <c r="U546" s="17">
        <v>10841010</v>
      </c>
      <c r="V546" s="17">
        <v>15168990</v>
      </c>
      <c r="W546" s="17">
        <v>16691000</v>
      </c>
      <c r="X546" s="19">
        <v>13103990</v>
      </c>
      <c r="Y546" s="19">
        <v>11378000</v>
      </c>
      <c r="Z546" s="19">
        <v>17813010</v>
      </c>
      <c r="AA546" s="19">
        <v>12220990</v>
      </c>
      <c r="AB546" s="23">
        <v>9559598</v>
      </c>
      <c r="AC546" s="19">
        <v>17453010</v>
      </c>
      <c r="AD546" s="19">
        <v>12254000</v>
      </c>
      <c r="AE546" s="19">
        <v>13479000</v>
      </c>
      <c r="AF546" s="20">
        <v>15141000</v>
      </c>
      <c r="AG546" s="20">
        <v>13357990</v>
      </c>
      <c r="AH546" s="20">
        <v>16476010</v>
      </c>
      <c r="AI546" s="20">
        <v>13725000</v>
      </c>
      <c r="AJ546" s="20">
        <v>10161000</v>
      </c>
      <c r="AK546" s="20">
        <v>13702010</v>
      </c>
      <c r="AL546" s="20">
        <v>12457000</v>
      </c>
      <c r="AM546" s="20">
        <v>13410000</v>
      </c>
      <c r="AN546" s="20">
        <v>15004010</v>
      </c>
      <c r="AO546" s="25">
        <v>9191800</v>
      </c>
      <c r="AQ546">
        <v>8.6999999999999993</v>
      </c>
      <c r="AR546">
        <v>8.6999999999999993</v>
      </c>
      <c r="AS546">
        <v>8.6999999999999993</v>
      </c>
      <c r="AT546">
        <v>50.118000000000002</v>
      </c>
      <c r="AU546">
        <v>0</v>
      </c>
      <c r="AV546">
        <v>8.8322000000000003</v>
      </c>
      <c r="AW546">
        <v>215680000</v>
      </c>
      <c r="AX546">
        <v>44</v>
      </c>
      <c r="AY546">
        <v>0.83933944954128403</v>
      </c>
      <c r="AZ546">
        <v>0.99265306122449004</v>
      </c>
      <c r="BA546">
        <v>-0.62195293108622396</v>
      </c>
      <c r="BB546">
        <v>0.790113537117904</v>
      </c>
      <c r="BC546">
        <v>0.61430670420329003</v>
      </c>
      <c r="BD546">
        <v>0.99688177777777798</v>
      </c>
      <c r="BE546">
        <v>-7.6462268829331501E-3</v>
      </c>
      <c r="BF546">
        <v>0.935606656580938</v>
      </c>
      <c r="BG546">
        <v>0.25890502929687598</v>
      </c>
    </row>
    <row r="547" spans="1:59" x14ac:dyDescent="0.3">
      <c r="A547" t="s">
        <v>3842</v>
      </c>
      <c r="B547" t="s">
        <v>3842</v>
      </c>
      <c r="C547" t="s">
        <v>3843</v>
      </c>
      <c r="D547" t="s">
        <v>3844</v>
      </c>
      <c r="E547" t="s">
        <v>3845</v>
      </c>
      <c r="F547" s="8">
        <v>10</v>
      </c>
      <c r="G547" s="9">
        <v>10</v>
      </c>
      <c r="H547" s="10">
        <v>10</v>
      </c>
      <c r="I547">
        <v>0.38766966275491099</v>
      </c>
      <c r="J547" s="28">
        <v>0.70554256252113101</v>
      </c>
      <c r="K547" s="29">
        <f t="shared" si="32"/>
        <v>0.88129138555865316</v>
      </c>
      <c r="L547">
        <v>0.452346669788115</v>
      </c>
      <c r="M547" s="4">
        <f t="shared" si="33"/>
        <v>0.7201351829271958</v>
      </c>
      <c r="N547" s="28">
        <v>0.16998523873877699</v>
      </c>
      <c r="O547" s="29">
        <f t="shared" si="34"/>
        <v>0.63464893315144255</v>
      </c>
      <c r="P547">
        <v>0.17622454213767999</v>
      </c>
      <c r="Q547" s="4">
        <f t="shared" si="35"/>
        <v>0.66996753430756917</v>
      </c>
      <c r="R547" s="24">
        <v>2107037</v>
      </c>
      <c r="S547" s="17">
        <v>16977990</v>
      </c>
      <c r="T547" s="17">
        <v>18483010</v>
      </c>
      <c r="U547" s="18">
        <v>5980597</v>
      </c>
      <c r="V547" s="17">
        <v>13480990</v>
      </c>
      <c r="W547" s="18">
        <v>9919202</v>
      </c>
      <c r="X547" s="23">
        <v>9465603</v>
      </c>
      <c r="Y547" s="19">
        <v>13823000</v>
      </c>
      <c r="Z547" s="23">
        <v>5194000</v>
      </c>
      <c r="AA547" s="19">
        <v>13562010</v>
      </c>
      <c r="AB547" s="19">
        <v>10925000</v>
      </c>
      <c r="AC547" s="19">
        <v>14255000</v>
      </c>
      <c r="AD547" s="19">
        <v>12779000</v>
      </c>
      <c r="AE547" s="23">
        <v>6406399</v>
      </c>
      <c r="AF547" s="21">
        <v>8489500</v>
      </c>
      <c r="AG547" s="21">
        <v>7622605</v>
      </c>
      <c r="AH547" s="21">
        <v>9531594</v>
      </c>
      <c r="AI547" s="21">
        <v>732232.9</v>
      </c>
      <c r="AJ547" s="21">
        <v>5286402</v>
      </c>
      <c r="AK547" s="20">
        <v>10037000</v>
      </c>
      <c r="AL547" s="21">
        <v>4928801</v>
      </c>
      <c r="AM547" s="21">
        <v>8793700</v>
      </c>
      <c r="AN547" s="20">
        <v>14033010</v>
      </c>
      <c r="AO547" s="25">
        <v>8898206</v>
      </c>
      <c r="AQ547">
        <v>11.1</v>
      </c>
      <c r="AR547">
        <v>11.1</v>
      </c>
      <c r="AS547">
        <v>11.1</v>
      </c>
      <c r="AT547">
        <v>121.79</v>
      </c>
      <c r="AU547">
        <v>0</v>
      </c>
      <c r="AV547">
        <v>16.5</v>
      </c>
      <c r="AW547">
        <v>163610000</v>
      </c>
      <c r="AX547">
        <v>29</v>
      </c>
      <c r="AY547">
        <v>0.84297435897435902</v>
      </c>
      <c r="AZ547">
        <v>1</v>
      </c>
      <c r="BA547">
        <v>-0.18230899175008</v>
      </c>
      <c r="BB547">
        <v>0.86252931854199699</v>
      </c>
      <c r="BC547">
        <v>-0.47366034189860101</v>
      </c>
      <c r="BD547">
        <v>0.77254838709677398</v>
      </c>
      <c r="BE547">
        <v>-0.65596933364868104</v>
      </c>
      <c r="BF547">
        <v>0.78529323308270704</v>
      </c>
      <c r="BG547">
        <v>-0.57783690861293002</v>
      </c>
    </row>
    <row r="548" spans="1:59" x14ac:dyDescent="0.3">
      <c r="A548" t="s">
        <v>2914</v>
      </c>
      <c r="B548" t="s">
        <v>2914</v>
      </c>
      <c r="C548" t="s">
        <v>2915</v>
      </c>
      <c r="D548" t="s">
        <v>2916</v>
      </c>
      <c r="E548" t="s">
        <v>2917</v>
      </c>
      <c r="F548" s="8">
        <v>12</v>
      </c>
      <c r="G548" s="9">
        <v>11</v>
      </c>
      <c r="H548" s="10">
        <v>1</v>
      </c>
      <c r="I548">
        <v>0.38893394267112902</v>
      </c>
      <c r="J548" s="28">
        <v>0.251848126384701</v>
      </c>
      <c r="K548" s="29">
        <f t="shared" si="32"/>
        <v>0.31519932716726434</v>
      </c>
      <c r="L548">
        <v>0.223113919790971</v>
      </c>
      <c r="M548" s="4">
        <f t="shared" si="33"/>
        <v>3.0032989857828114</v>
      </c>
      <c r="N548" s="28">
        <v>0.94542059931924505</v>
      </c>
      <c r="O548" s="29">
        <f t="shared" si="34"/>
        <v>0.94663781960087368</v>
      </c>
      <c r="P548">
        <v>0.54319750523510102</v>
      </c>
      <c r="Q548" s="4">
        <f t="shared" si="35"/>
        <v>1.5526582429905234</v>
      </c>
      <c r="R548" s="16">
        <v>23675990</v>
      </c>
      <c r="S548" s="17">
        <v>590549800</v>
      </c>
      <c r="T548" s="17">
        <v>44102980</v>
      </c>
      <c r="U548" s="17">
        <v>504950200</v>
      </c>
      <c r="V548" s="17">
        <v>15755990</v>
      </c>
      <c r="W548" s="18">
        <v>8474104</v>
      </c>
      <c r="X548" s="19">
        <v>691680300</v>
      </c>
      <c r="Y548" s="19">
        <v>32309000</v>
      </c>
      <c r="Z548" s="19">
        <v>120729900</v>
      </c>
      <c r="AA548" s="19">
        <v>4586000000</v>
      </c>
      <c r="AB548" s="19">
        <v>34566000</v>
      </c>
      <c r="AC548" s="19">
        <v>43303980</v>
      </c>
      <c r="AD548" s="19">
        <v>142110100</v>
      </c>
      <c r="AE548" s="19">
        <v>561649900</v>
      </c>
      <c r="AF548" s="20">
        <v>155010000</v>
      </c>
      <c r="AG548" s="20">
        <v>1681001000</v>
      </c>
      <c r="AH548" s="20">
        <v>232660000</v>
      </c>
      <c r="AI548" s="20">
        <v>45514990</v>
      </c>
      <c r="AJ548" s="20">
        <v>344709900</v>
      </c>
      <c r="AK548" s="21">
        <v>8274703</v>
      </c>
      <c r="AL548" s="20">
        <v>957900400</v>
      </c>
      <c r="AM548" s="20">
        <v>231120000</v>
      </c>
      <c r="AN548" s="20">
        <v>425730000</v>
      </c>
      <c r="AO548" s="22">
        <v>40153000</v>
      </c>
      <c r="AQ548">
        <v>89.8</v>
      </c>
      <c r="AR548">
        <v>83</v>
      </c>
      <c r="AS548">
        <v>8.1999999999999993</v>
      </c>
      <c r="AT548">
        <v>16.126000000000001</v>
      </c>
      <c r="AU548">
        <v>0</v>
      </c>
      <c r="AV548">
        <v>323.31</v>
      </c>
      <c r="AW548">
        <v>8699300000</v>
      </c>
      <c r="AX548">
        <v>203</v>
      </c>
      <c r="AY548">
        <v>0.84411700182815397</v>
      </c>
      <c r="AZ548">
        <v>1</v>
      </c>
      <c r="BA548">
        <v>-1.66566363970439</v>
      </c>
      <c r="BB548">
        <v>0.71046321525885603</v>
      </c>
      <c r="BC548">
        <v>1.5865481058756501</v>
      </c>
      <c r="BD548">
        <v>0.99752603231597803</v>
      </c>
      <c r="BE548">
        <v>-7.9115533828733903E-2</v>
      </c>
      <c r="BF548">
        <v>0.93018492176386902</v>
      </c>
      <c r="BG548">
        <v>0.63474031175886103</v>
      </c>
    </row>
    <row r="549" spans="1:59" x14ac:dyDescent="0.3">
      <c r="A549" t="s">
        <v>1547</v>
      </c>
      <c r="B549" t="s">
        <v>1547</v>
      </c>
      <c r="C549" t="s">
        <v>1548</v>
      </c>
      <c r="D549" t="s">
        <v>1549</v>
      </c>
      <c r="E549" t="s">
        <v>1550</v>
      </c>
      <c r="F549" s="8">
        <v>10</v>
      </c>
      <c r="G549" s="9">
        <v>10</v>
      </c>
      <c r="H549" s="10">
        <v>10</v>
      </c>
      <c r="I549">
        <v>0.39031279574560102</v>
      </c>
      <c r="J549" s="28">
        <v>0.66733782668796704</v>
      </c>
      <c r="K549" s="29">
        <f t="shared" si="32"/>
        <v>1.0844835797578767</v>
      </c>
      <c r="L549">
        <v>0.487667399503879</v>
      </c>
      <c r="M549" s="4">
        <f t="shared" si="33"/>
        <v>1.1382208783182552</v>
      </c>
      <c r="N549" s="28">
        <v>0.124893907041891</v>
      </c>
      <c r="O549" s="29">
        <f t="shared" si="34"/>
        <v>1.2343818526737351</v>
      </c>
      <c r="P549">
        <v>0.19173438172593299</v>
      </c>
      <c r="Q549" s="4">
        <f t="shared" si="35"/>
        <v>1.1922133075405303</v>
      </c>
      <c r="R549" s="16">
        <v>116519900</v>
      </c>
      <c r="S549" s="17">
        <v>31656000</v>
      </c>
      <c r="T549" s="17">
        <v>54426980</v>
      </c>
      <c r="U549" s="17">
        <v>42592980</v>
      </c>
      <c r="V549" s="17">
        <v>49919000</v>
      </c>
      <c r="W549" s="17">
        <v>62984980</v>
      </c>
      <c r="X549" s="19">
        <v>49833020</v>
      </c>
      <c r="Y549" s="19">
        <v>53800000</v>
      </c>
      <c r="Z549" s="19">
        <v>59691980</v>
      </c>
      <c r="AA549" s="19">
        <v>35124010</v>
      </c>
      <c r="AB549" s="19">
        <v>42857000</v>
      </c>
      <c r="AC549" s="19">
        <v>40028020</v>
      </c>
      <c r="AD549" s="19">
        <v>57071000</v>
      </c>
      <c r="AE549" s="19">
        <v>76491040</v>
      </c>
      <c r="AF549" s="20">
        <v>73005020</v>
      </c>
      <c r="AG549" s="20">
        <v>86671980</v>
      </c>
      <c r="AH549" s="20">
        <v>65947010</v>
      </c>
      <c r="AI549" s="20">
        <v>63173040</v>
      </c>
      <c r="AJ549" s="20">
        <v>50989970</v>
      </c>
      <c r="AK549" s="20">
        <v>32309980</v>
      </c>
      <c r="AL549" s="20">
        <v>51157020</v>
      </c>
      <c r="AM549" s="20">
        <v>81022010</v>
      </c>
      <c r="AN549" s="20">
        <v>62335020</v>
      </c>
      <c r="AO549" s="22">
        <v>78480980</v>
      </c>
      <c r="AQ549">
        <v>8.4</v>
      </c>
      <c r="AR549">
        <v>8.4</v>
      </c>
      <c r="AS549">
        <v>8.4</v>
      </c>
      <c r="AT549">
        <v>181.06</v>
      </c>
      <c r="AU549">
        <v>0</v>
      </c>
      <c r="AV549">
        <v>74.277000000000001</v>
      </c>
      <c r="AW549">
        <v>919630000</v>
      </c>
      <c r="AX549">
        <v>122</v>
      </c>
      <c r="AY549">
        <v>0.84573722627737202</v>
      </c>
      <c r="AZ549">
        <v>1</v>
      </c>
      <c r="BA549">
        <v>0.117008209228516</v>
      </c>
      <c r="BB549">
        <v>0.88345783132530098</v>
      </c>
      <c r="BC549">
        <v>0.18678054809570499</v>
      </c>
      <c r="BD549">
        <v>0.75299447513812201</v>
      </c>
      <c r="BE549">
        <v>0.30378875732422</v>
      </c>
      <c r="BF549">
        <v>0.81231316725978697</v>
      </c>
      <c r="BG549">
        <v>0.25364238194056898</v>
      </c>
    </row>
    <row r="550" spans="1:59" x14ac:dyDescent="0.3">
      <c r="A550" t="s">
        <v>143</v>
      </c>
      <c r="B550" t="s">
        <v>144</v>
      </c>
      <c r="C550" t="s">
        <v>145</v>
      </c>
      <c r="D550" t="s">
        <v>146</v>
      </c>
      <c r="E550" t="s">
        <v>147</v>
      </c>
      <c r="F550" s="8">
        <v>3</v>
      </c>
      <c r="G550" s="9">
        <v>3</v>
      </c>
      <c r="H550" s="10">
        <v>3</v>
      </c>
      <c r="I550">
        <v>0.39143603404796701</v>
      </c>
      <c r="J550" s="28">
        <v>0.53189287993365697</v>
      </c>
      <c r="K550" s="29">
        <f t="shared" si="32"/>
        <v>0.78650117306113865</v>
      </c>
      <c r="L550">
        <v>0.18804726751714501</v>
      </c>
      <c r="M550" s="4">
        <f t="shared" si="33"/>
        <v>1.4964878270657442</v>
      </c>
      <c r="N550" s="28">
        <v>0.42978788560208597</v>
      </c>
      <c r="O550" s="29">
        <f t="shared" si="34"/>
        <v>1.1769894314589222</v>
      </c>
      <c r="P550">
        <v>0.257976782422146</v>
      </c>
      <c r="Q550" s="4">
        <f t="shared" si="35"/>
        <v>1.3045863531054183</v>
      </c>
      <c r="R550" s="24">
        <v>2835199</v>
      </c>
      <c r="S550" s="18">
        <v>2134001</v>
      </c>
      <c r="T550" s="18">
        <v>717861.6</v>
      </c>
      <c r="U550" s="18">
        <v>310528.40000000002</v>
      </c>
      <c r="V550" s="18">
        <v>2097601</v>
      </c>
      <c r="W550" s="18">
        <v>1963374</v>
      </c>
      <c r="X550" s="23">
        <v>2159499</v>
      </c>
      <c r="Y550" s="23">
        <v>1555231</v>
      </c>
      <c r="Z550" s="23">
        <v>712928.3</v>
      </c>
      <c r="AA550" s="23">
        <v>2444002</v>
      </c>
      <c r="AB550" s="23">
        <v>2044499</v>
      </c>
      <c r="AC550" s="23">
        <v>2739500</v>
      </c>
      <c r="AD550" s="23">
        <v>2697700</v>
      </c>
      <c r="AE550" s="23">
        <v>759835.7</v>
      </c>
      <c r="AF550" s="21">
        <v>2245599</v>
      </c>
      <c r="AG550" s="21">
        <v>2873501</v>
      </c>
      <c r="AH550" s="21">
        <v>1940489</v>
      </c>
      <c r="AI550" s="21">
        <v>2107199</v>
      </c>
      <c r="AJ550" s="21">
        <v>1879800</v>
      </c>
      <c r="AK550" s="21">
        <v>1085493</v>
      </c>
      <c r="AL550" s="21">
        <v>3099001</v>
      </c>
      <c r="AM550" s="21">
        <v>1566500</v>
      </c>
      <c r="AN550" s="21">
        <v>2159399</v>
      </c>
      <c r="AO550" s="25">
        <v>1738701</v>
      </c>
      <c r="AQ550">
        <v>18.600000000000001</v>
      </c>
      <c r="AR550">
        <v>18.600000000000001</v>
      </c>
      <c r="AS550">
        <v>18.600000000000001</v>
      </c>
      <c r="AT550">
        <v>23.384</v>
      </c>
      <c r="AU550">
        <v>0</v>
      </c>
      <c r="AV550">
        <v>4.4116999999999997</v>
      </c>
      <c r="AW550">
        <v>26435000</v>
      </c>
      <c r="AX550">
        <v>5</v>
      </c>
      <c r="AY550">
        <v>0.84673952641165795</v>
      </c>
      <c r="AZ550">
        <v>1</v>
      </c>
      <c r="BA550">
        <v>-0.34647917747497597</v>
      </c>
      <c r="BB550">
        <v>0.67997492163009399</v>
      </c>
      <c r="BC550">
        <v>0.58158054351806499</v>
      </c>
      <c r="BD550">
        <v>0.893358885017422</v>
      </c>
      <c r="BE550">
        <v>0.23510136604308901</v>
      </c>
      <c r="BF550">
        <v>0.85377410468319603</v>
      </c>
      <c r="BG550">
        <v>0.38359244210379401</v>
      </c>
    </row>
    <row r="551" spans="1:59" x14ac:dyDescent="0.3">
      <c r="A551" t="s">
        <v>2736</v>
      </c>
      <c r="B551" t="s">
        <v>2737</v>
      </c>
      <c r="C551" t="s">
        <v>2738</v>
      </c>
      <c r="D551" t="s">
        <v>2739</v>
      </c>
      <c r="E551" t="s">
        <v>2740</v>
      </c>
      <c r="F551" s="8">
        <v>14</v>
      </c>
      <c r="G551" s="9">
        <v>14</v>
      </c>
      <c r="H551" s="10">
        <v>14</v>
      </c>
      <c r="I551">
        <v>0.39170046693317301</v>
      </c>
      <c r="J551" s="28">
        <v>0.84537976481394095</v>
      </c>
      <c r="K551" s="29">
        <f t="shared" si="32"/>
        <v>1.0548680347420487</v>
      </c>
      <c r="L551">
        <v>0.29740213295385898</v>
      </c>
      <c r="M551" s="4">
        <f t="shared" si="33"/>
        <v>0.75567256048089049</v>
      </c>
      <c r="N551" s="28">
        <v>0.14078021414651301</v>
      </c>
      <c r="O551" s="29">
        <f t="shared" si="34"/>
        <v>0.79713482878296904</v>
      </c>
      <c r="P551">
        <v>0.17177089908408899</v>
      </c>
      <c r="Q551" s="4">
        <f t="shared" si="35"/>
        <v>0.77909376410168152</v>
      </c>
      <c r="R551" s="16">
        <v>36335000</v>
      </c>
      <c r="S551" s="17">
        <v>36277980</v>
      </c>
      <c r="T551" s="18">
        <v>5489099</v>
      </c>
      <c r="U551" s="17">
        <v>18005000</v>
      </c>
      <c r="V551" s="17">
        <v>26593000</v>
      </c>
      <c r="W551" s="17">
        <v>21274010</v>
      </c>
      <c r="X551" s="19">
        <v>18771010</v>
      </c>
      <c r="Y551" s="19">
        <v>16525010</v>
      </c>
      <c r="Z551" s="19">
        <v>22200000</v>
      </c>
      <c r="AA551" s="19">
        <v>17753990</v>
      </c>
      <c r="AB551" s="19">
        <v>14107010</v>
      </c>
      <c r="AC551" s="19">
        <v>33279990</v>
      </c>
      <c r="AD551" s="19">
        <v>21283010</v>
      </c>
      <c r="AE551" s="19">
        <v>16499010</v>
      </c>
      <c r="AF551" s="20">
        <v>20639990</v>
      </c>
      <c r="AG551" s="20">
        <v>10904010</v>
      </c>
      <c r="AH551" s="20">
        <v>20040010</v>
      </c>
      <c r="AI551" s="20">
        <v>15477010</v>
      </c>
      <c r="AJ551" s="21">
        <v>9886001</v>
      </c>
      <c r="AK551" s="20">
        <v>14689000</v>
      </c>
      <c r="AL551" s="20">
        <v>22682010</v>
      </c>
      <c r="AM551" s="20">
        <v>22870990</v>
      </c>
      <c r="AN551" s="20">
        <v>16180000</v>
      </c>
      <c r="AO551" s="25">
        <v>9246196</v>
      </c>
      <c r="AQ551">
        <v>18.100000000000001</v>
      </c>
      <c r="AR551">
        <v>18.100000000000001</v>
      </c>
      <c r="AS551">
        <v>18.100000000000001</v>
      </c>
      <c r="AT551">
        <v>103.28</v>
      </c>
      <c r="AU551">
        <v>0</v>
      </c>
      <c r="AV551">
        <v>22.864999999999998</v>
      </c>
      <c r="AW551">
        <v>330000000</v>
      </c>
      <c r="AX551">
        <v>68</v>
      </c>
      <c r="AY551">
        <v>0.84583272727272696</v>
      </c>
      <c r="AZ551">
        <v>0.99629791459781503</v>
      </c>
      <c r="BA551">
        <v>7.7062527338664893E-2</v>
      </c>
      <c r="BB551">
        <v>0.78292682926829305</v>
      </c>
      <c r="BC551">
        <v>-0.40416685740153102</v>
      </c>
      <c r="BD551">
        <v>0.75377777777777799</v>
      </c>
      <c r="BE551">
        <v>-0.32710433006286599</v>
      </c>
      <c r="BF551">
        <v>0.77307984790874495</v>
      </c>
      <c r="BG551">
        <v>-0.360131127493723</v>
      </c>
    </row>
    <row r="552" spans="1:59" x14ac:dyDescent="0.3">
      <c r="A552" t="s">
        <v>4202</v>
      </c>
      <c r="B552" t="s">
        <v>4202</v>
      </c>
      <c r="C552" t="s">
        <v>4203</v>
      </c>
      <c r="D552" t="s">
        <v>4204</v>
      </c>
      <c r="E552" t="s">
        <v>4205</v>
      </c>
      <c r="F552" s="8">
        <v>4</v>
      </c>
      <c r="G552" s="9">
        <v>4</v>
      </c>
      <c r="H552" s="10">
        <v>4</v>
      </c>
      <c r="I552">
        <v>0.39177456363322899</v>
      </c>
      <c r="J552" s="28">
        <v>0.87183058903116395</v>
      </c>
      <c r="K552" s="29">
        <f t="shared" si="32"/>
        <v>0.96894671223071005</v>
      </c>
      <c r="L552">
        <v>0.304685934797577</v>
      </c>
      <c r="M552" s="4">
        <f t="shared" si="33"/>
        <v>1.2182822418149901</v>
      </c>
      <c r="N552" s="28">
        <v>0.13420605515987599</v>
      </c>
      <c r="O552" s="29">
        <f t="shared" si="34"/>
        <v>1.1804505727756933</v>
      </c>
      <c r="P552">
        <v>0.16990274457763699</v>
      </c>
      <c r="Q552" s="4">
        <f t="shared" si="35"/>
        <v>1.1965181242698657</v>
      </c>
      <c r="R552" s="24">
        <v>1829341</v>
      </c>
      <c r="S552" s="18">
        <v>6147300</v>
      </c>
      <c r="T552" s="18">
        <v>6257298</v>
      </c>
      <c r="U552" s="18">
        <v>4632698</v>
      </c>
      <c r="V552" s="18">
        <v>6074998</v>
      </c>
      <c r="W552" s="18">
        <v>7032004</v>
      </c>
      <c r="X552" s="23">
        <v>3517801</v>
      </c>
      <c r="Y552" s="23">
        <v>6032603</v>
      </c>
      <c r="Z552" s="23">
        <v>4325403</v>
      </c>
      <c r="AA552" s="23">
        <v>4904400</v>
      </c>
      <c r="AB552" s="23">
        <v>5817300</v>
      </c>
      <c r="AC552" s="23">
        <v>5014403</v>
      </c>
      <c r="AD552" s="23">
        <v>6058604</v>
      </c>
      <c r="AE552" s="23">
        <v>5420001</v>
      </c>
      <c r="AF552" s="21">
        <v>9187402</v>
      </c>
      <c r="AG552" s="21">
        <v>6163698</v>
      </c>
      <c r="AH552" s="21">
        <v>4135798</v>
      </c>
      <c r="AI552" s="21">
        <v>7459900</v>
      </c>
      <c r="AJ552" s="21">
        <v>4884599</v>
      </c>
      <c r="AK552" s="21">
        <v>4917203</v>
      </c>
      <c r="AL552" s="21">
        <v>7262305</v>
      </c>
      <c r="AM552" s="21">
        <v>6156002</v>
      </c>
      <c r="AN552" s="21">
        <v>6436001</v>
      </c>
      <c r="AO552" s="25">
        <v>4808302</v>
      </c>
      <c r="AQ552">
        <v>12.2</v>
      </c>
      <c r="AR552">
        <v>12.2</v>
      </c>
      <c r="AS552">
        <v>12.2</v>
      </c>
      <c r="AT552">
        <v>57.356000000000002</v>
      </c>
      <c r="AU552">
        <v>0</v>
      </c>
      <c r="AV552">
        <v>5.9233000000000002</v>
      </c>
      <c r="AW552">
        <v>90467000</v>
      </c>
      <c r="AX552">
        <v>20</v>
      </c>
      <c r="AY552">
        <v>0.84450816696914699</v>
      </c>
      <c r="AZ552">
        <v>0.99859574468085099</v>
      </c>
      <c r="BA552">
        <v>-4.5510768890380901E-2</v>
      </c>
      <c r="BB552">
        <v>0.78729565217391295</v>
      </c>
      <c r="BC552">
        <v>0.28484840393066302</v>
      </c>
      <c r="BD552">
        <v>0.74347738693467302</v>
      </c>
      <c r="BE552">
        <v>0.23933763504028199</v>
      </c>
      <c r="BF552">
        <v>0.76977777777777801</v>
      </c>
      <c r="BG552">
        <v>0.25884225027901703</v>
      </c>
    </row>
    <row r="553" spans="1:59" x14ac:dyDescent="0.3">
      <c r="A553" t="s">
        <v>4064</v>
      </c>
      <c r="B553" t="s">
        <v>4064</v>
      </c>
      <c r="C553" t="s">
        <v>4065</v>
      </c>
      <c r="D553" t="s">
        <v>4066</v>
      </c>
      <c r="E553" t="s">
        <v>4067</v>
      </c>
      <c r="F553" s="8">
        <v>4</v>
      </c>
      <c r="G553" s="9">
        <v>4</v>
      </c>
      <c r="H553" s="10">
        <v>4</v>
      </c>
      <c r="I553">
        <v>0.39355847789171799</v>
      </c>
      <c r="J553" s="28">
        <v>0.255140426152765</v>
      </c>
      <c r="K553" s="29">
        <f t="shared" si="32"/>
        <v>1.2321375797596761</v>
      </c>
      <c r="L553">
        <v>0.60251361588726304</v>
      </c>
      <c r="M553" s="4">
        <f t="shared" si="33"/>
        <v>0.91881898204932333</v>
      </c>
      <c r="N553" s="28">
        <v>0.25543195456499801</v>
      </c>
      <c r="O553" s="29">
        <f t="shared" si="34"/>
        <v>1.1321113967795025</v>
      </c>
      <c r="P553">
        <v>0.77479749253921903</v>
      </c>
      <c r="Q553" s="4">
        <f t="shared" si="35"/>
        <v>1.0352261122568738</v>
      </c>
      <c r="R553" s="16">
        <v>121150000</v>
      </c>
      <c r="S553" s="17">
        <v>71060960</v>
      </c>
      <c r="T553" s="17">
        <v>50191980</v>
      </c>
      <c r="U553" s="17">
        <v>36770020</v>
      </c>
      <c r="V553" s="17">
        <v>46844020</v>
      </c>
      <c r="W553" s="17">
        <v>74463010</v>
      </c>
      <c r="X553" s="19">
        <v>47723980</v>
      </c>
      <c r="Y553" s="19">
        <v>71326950</v>
      </c>
      <c r="Z553" s="19">
        <v>46516000</v>
      </c>
      <c r="AA553" s="19">
        <v>35465010</v>
      </c>
      <c r="AB553" s="19">
        <v>51839970</v>
      </c>
      <c r="AC553" s="19">
        <v>43585020</v>
      </c>
      <c r="AD553" s="19">
        <v>47016000</v>
      </c>
      <c r="AE553" s="19">
        <v>66678960</v>
      </c>
      <c r="AF553" s="20">
        <v>59817980</v>
      </c>
      <c r="AG553" s="20">
        <v>90030000</v>
      </c>
      <c r="AH553" s="20">
        <v>54096990</v>
      </c>
      <c r="AI553" s="20">
        <v>59153990</v>
      </c>
      <c r="AJ553" s="20">
        <v>58022980</v>
      </c>
      <c r="AK553" s="20">
        <v>41500990</v>
      </c>
      <c r="AL553" s="20">
        <v>62150030</v>
      </c>
      <c r="AM553" s="20">
        <v>47439020</v>
      </c>
      <c r="AN553" s="20">
        <v>44596030</v>
      </c>
      <c r="AO553" s="22">
        <v>63317020</v>
      </c>
      <c r="AQ553">
        <v>14.9</v>
      </c>
      <c r="AR553">
        <v>14.9</v>
      </c>
      <c r="AS553">
        <v>14.9</v>
      </c>
      <c r="AT553">
        <v>41.176000000000002</v>
      </c>
      <c r="AU553">
        <v>0</v>
      </c>
      <c r="AV553">
        <v>34.619999999999997</v>
      </c>
      <c r="AW553">
        <v>971770000</v>
      </c>
      <c r="AX553">
        <v>54</v>
      </c>
      <c r="AY553">
        <v>0.846797101449275</v>
      </c>
      <c r="AZ553">
        <v>0.991883870967742</v>
      </c>
      <c r="BA553">
        <v>0.30116335550944101</v>
      </c>
      <c r="BB553">
        <v>0.92975835475578394</v>
      </c>
      <c r="BC553">
        <v>-0.122147432963054</v>
      </c>
      <c r="BD553">
        <v>0.80146236559139805</v>
      </c>
      <c r="BE553">
        <v>0.17901592254638701</v>
      </c>
      <c r="BF553">
        <v>0.95604153686396698</v>
      </c>
      <c r="BG553">
        <v>4.99459130423432E-2</v>
      </c>
    </row>
    <row r="554" spans="1:59" x14ac:dyDescent="0.3">
      <c r="A554" t="s">
        <v>3774</v>
      </c>
      <c r="B554" t="s">
        <v>3774</v>
      </c>
      <c r="C554" t="s">
        <v>3775</v>
      </c>
      <c r="D554" t="s">
        <v>3776</v>
      </c>
      <c r="E554" t="s">
        <v>3777</v>
      </c>
      <c r="F554" s="8">
        <v>26</v>
      </c>
      <c r="G554" s="9">
        <v>26</v>
      </c>
      <c r="H554" s="10">
        <v>26</v>
      </c>
      <c r="I554">
        <v>0.39363189714060798</v>
      </c>
      <c r="J554" s="28">
        <v>0.474551318647225</v>
      </c>
      <c r="K554" s="29">
        <f t="shared" si="32"/>
        <v>1.1334150165324655</v>
      </c>
      <c r="L554">
        <v>0.24573728849686299</v>
      </c>
      <c r="M554" s="4">
        <f t="shared" si="33"/>
        <v>0.81398734480321422</v>
      </c>
      <c r="N554" s="28">
        <v>0.43613679631160301</v>
      </c>
      <c r="O554" s="29">
        <f t="shared" si="34"/>
        <v>0.92258547986735262</v>
      </c>
      <c r="P554">
        <v>0.26463162195624901</v>
      </c>
      <c r="Q554" s="4">
        <f t="shared" si="35"/>
        <v>0.87437364719694499</v>
      </c>
      <c r="R554" s="16">
        <v>901059700</v>
      </c>
      <c r="S554" s="17">
        <v>349740100</v>
      </c>
      <c r="T554" s="17">
        <v>790499500</v>
      </c>
      <c r="U554" s="17">
        <v>398380200</v>
      </c>
      <c r="V554" s="17">
        <v>460529700</v>
      </c>
      <c r="W554" s="17">
        <v>956970000</v>
      </c>
      <c r="X554" s="19">
        <v>572280000</v>
      </c>
      <c r="Y554" s="19">
        <v>549830000</v>
      </c>
      <c r="Z554" s="19">
        <v>467389700</v>
      </c>
      <c r="AA554" s="19">
        <v>471110100</v>
      </c>
      <c r="AB554" s="19">
        <v>517749700</v>
      </c>
      <c r="AC554" s="19">
        <v>747479600</v>
      </c>
      <c r="AD554" s="19">
        <v>469020200</v>
      </c>
      <c r="AE554" s="19">
        <v>449929900</v>
      </c>
      <c r="AF554" s="20">
        <v>688929600</v>
      </c>
      <c r="AG554" s="20">
        <v>595630100</v>
      </c>
      <c r="AH554" s="20">
        <v>544089900</v>
      </c>
      <c r="AI554" s="20">
        <v>651120300</v>
      </c>
      <c r="AJ554" s="20">
        <v>374329700</v>
      </c>
      <c r="AK554" s="20">
        <v>449379900</v>
      </c>
      <c r="AL554" s="20">
        <v>473019900</v>
      </c>
      <c r="AM554" s="20">
        <v>467930100</v>
      </c>
      <c r="AN554" s="20">
        <v>370980100</v>
      </c>
      <c r="AO554" s="22">
        <v>345280000</v>
      </c>
      <c r="AQ554">
        <v>33.700000000000003</v>
      </c>
      <c r="AR554">
        <v>33.700000000000003</v>
      </c>
      <c r="AS554">
        <v>33.700000000000003</v>
      </c>
      <c r="AT554">
        <v>125.45</v>
      </c>
      <c r="AU554">
        <v>0</v>
      </c>
      <c r="AV554">
        <v>323.31</v>
      </c>
      <c r="AW554">
        <v>8529300000</v>
      </c>
      <c r="AX554">
        <v>509</v>
      </c>
      <c r="AY554">
        <v>0.84538878842676302</v>
      </c>
      <c r="AZ554">
        <v>1</v>
      </c>
      <c r="BA554">
        <v>0.18067622184753401</v>
      </c>
      <c r="BB554">
        <v>0.74194344473007701</v>
      </c>
      <c r="BC554">
        <v>-0.29692173004150402</v>
      </c>
      <c r="BD554">
        <v>0.8972</v>
      </c>
      <c r="BE554">
        <v>-0.11624550819397</v>
      </c>
      <c r="BF554">
        <v>0.86166937669376698</v>
      </c>
      <c r="BG554">
        <v>-0.19367817470005699</v>
      </c>
    </row>
    <row r="555" spans="1:59" x14ac:dyDescent="0.3">
      <c r="A555" t="s">
        <v>1684</v>
      </c>
      <c r="B555" t="s">
        <v>1684</v>
      </c>
      <c r="C555" t="s">
        <v>1685</v>
      </c>
      <c r="D555" t="s">
        <v>1686</v>
      </c>
      <c r="E555" t="s">
        <v>1687</v>
      </c>
      <c r="F555" s="8">
        <v>11</v>
      </c>
      <c r="G555" s="9">
        <v>11</v>
      </c>
      <c r="H555" s="10">
        <v>11</v>
      </c>
      <c r="I555">
        <v>0.396535329684158</v>
      </c>
      <c r="J555" s="28">
        <v>0.21374904679482701</v>
      </c>
      <c r="K555" s="29">
        <f t="shared" si="32"/>
        <v>0.85036664346741009</v>
      </c>
      <c r="L555">
        <v>0.38785932830387898</v>
      </c>
      <c r="M555" s="4">
        <f t="shared" si="33"/>
        <v>1.1144285851294915</v>
      </c>
      <c r="N555" s="28">
        <v>0.56166074424497703</v>
      </c>
      <c r="O555" s="29">
        <f t="shared" si="34"/>
        <v>0.94767289532070009</v>
      </c>
      <c r="P555">
        <v>0.86574172453379805</v>
      </c>
      <c r="Q555" s="4">
        <f t="shared" si="35"/>
        <v>1.0158444773763864</v>
      </c>
      <c r="R555" s="16">
        <v>47748030</v>
      </c>
      <c r="S555" s="17">
        <v>101929900</v>
      </c>
      <c r="T555" s="17">
        <v>96891020</v>
      </c>
      <c r="U555" s="17">
        <v>70612000</v>
      </c>
      <c r="V555" s="17">
        <v>90655020</v>
      </c>
      <c r="W555" s="17">
        <v>90955990</v>
      </c>
      <c r="X555" s="19">
        <v>97721030</v>
      </c>
      <c r="Y555" s="19">
        <v>115680000</v>
      </c>
      <c r="Z555" s="19">
        <v>81549020</v>
      </c>
      <c r="AA555" s="19">
        <v>73877020</v>
      </c>
      <c r="AB555" s="19">
        <v>88556040</v>
      </c>
      <c r="AC555" s="19">
        <v>126760000</v>
      </c>
      <c r="AD555" s="19">
        <v>89381980</v>
      </c>
      <c r="AE555" s="19">
        <v>95509940</v>
      </c>
      <c r="AF555" s="20">
        <v>82461990</v>
      </c>
      <c r="AG555" s="20">
        <v>99867050</v>
      </c>
      <c r="AH555" s="20">
        <v>86574980</v>
      </c>
      <c r="AI555" s="20">
        <v>117460000</v>
      </c>
      <c r="AJ555" s="20">
        <v>106120000</v>
      </c>
      <c r="AK555" s="20">
        <v>59013000</v>
      </c>
      <c r="AL555" s="20">
        <v>106800000</v>
      </c>
      <c r="AM555" s="20">
        <v>93019950</v>
      </c>
      <c r="AN555" s="20">
        <v>73653010</v>
      </c>
      <c r="AO555" s="22">
        <v>89306980</v>
      </c>
      <c r="AQ555">
        <v>34.299999999999997</v>
      </c>
      <c r="AR555">
        <v>34.299999999999997</v>
      </c>
      <c r="AS555">
        <v>34.299999999999997</v>
      </c>
      <c r="AT555">
        <v>59.424999999999997</v>
      </c>
      <c r="AU555">
        <v>0</v>
      </c>
      <c r="AV555">
        <v>134.47</v>
      </c>
      <c r="AW555">
        <v>1587400000</v>
      </c>
      <c r="AX555">
        <v>197</v>
      </c>
      <c r="AY555">
        <v>0.85040433212996402</v>
      </c>
      <c r="AZ555">
        <v>0.98957198443579797</v>
      </c>
      <c r="BA555">
        <v>-0.233843088150024</v>
      </c>
      <c r="BB555">
        <v>0.84133815551537094</v>
      </c>
      <c r="BC555">
        <v>0.156304168701173</v>
      </c>
      <c r="BD555">
        <v>0.92027472527472498</v>
      </c>
      <c r="BE555">
        <v>-7.7538919448851801E-2</v>
      </c>
      <c r="BF555">
        <v>0.98587078109932502</v>
      </c>
      <c r="BG555">
        <v>2.2679546901159101E-2</v>
      </c>
    </row>
    <row r="556" spans="1:59" x14ac:dyDescent="0.3">
      <c r="A556" t="s">
        <v>75</v>
      </c>
      <c r="B556" t="s">
        <v>76</v>
      </c>
      <c r="C556" t="s">
        <v>77</v>
      </c>
      <c r="D556" t="s">
        <v>78</v>
      </c>
      <c r="E556" t="s">
        <v>79</v>
      </c>
      <c r="F556" s="8">
        <v>15</v>
      </c>
      <c r="G556" s="9">
        <v>13</v>
      </c>
      <c r="H556" s="10">
        <v>12</v>
      </c>
      <c r="I556">
        <v>0.39836733607047198</v>
      </c>
      <c r="J556" s="28">
        <v>0.66623929721092501</v>
      </c>
      <c r="K556" s="29">
        <f t="shared" si="32"/>
        <v>0.91319143232936106</v>
      </c>
      <c r="L556">
        <v>0.25578610305903299</v>
      </c>
      <c r="M556" s="4">
        <f t="shared" si="33"/>
        <v>1.2610242868613115</v>
      </c>
      <c r="N556" s="28">
        <v>0.25096699220323498</v>
      </c>
      <c r="O556" s="29">
        <f t="shared" si="34"/>
        <v>1.1515565747209915</v>
      </c>
      <c r="P556">
        <v>0.20162594756202801</v>
      </c>
      <c r="Q556" s="4">
        <f t="shared" si="35"/>
        <v>1.1972569116242446</v>
      </c>
      <c r="R556" s="16">
        <v>52068980</v>
      </c>
      <c r="S556" s="17">
        <v>183339900</v>
      </c>
      <c r="T556" s="17">
        <v>140900100</v>
      </c>
      <c r="U556" s="17">
        <v>138759900</v>
      </c>
      <c r="V556" s="17">
        <v>165440000</v>
      </c>
      <c r="W556" s="17">
        <v>65116000</v>
      </c>
      <c r="X556" s="19">
        <v>153720100</v>
      </c>
      <c r="Y556" s="19">
        <v>90397940</v>
      </c>
      <c r="Z556" s="19">
        <v>168160100</v>
      </c>
      <c r="AA556" s="19">
        <v>132419900</v>
      </c>
      <c r="AB556" s="19">
        <v>112240000</v>
      </c>
      <c r="AC556" s="19">
        <v>125200100</v>
      </c>
      <c r="AD556" s="19">
        <v>134009900</v>
      </c>
      <c r="AE556" s="19">
        <v>90054050</v>
      </c>
      <c r="AF556" s="20">
        <v>166949900</v>
      </c>
      <c r="AG556" s="20">
        <v>107750000</v>
      </c>
      <c r="AH556" s="20">
        <v>182240100</v>
      </c>
      <c r="AI556" s="20">
        <v>201160100</v>
      </c>
      <c r="AJ556" s="20">
        <v>131540000</v>
      </c>
      <c r="AK556" s="20">
        <v>145560000</v>
      </c>
      <c r="AL556" s="20">
        <v>133369900</v>
      </c>
      <c r="AM556" s="20">
        <v>101160000</v>
      </c>
      <c r="AN556" s="20">
        <v>193270100</v>
      </c>
      <c r="AO556" s="22">
        <v>98918970</v>
      </c>
      <c r="AP556" t="s">
        <v>50</v>
      </c>
      <c r="AQ556">
        <v>30.4</v>
      </c>
      <c r="AR556">
        <v>27.1</v>
      </c>
      <c r="AS556">
        <v>25.1</v>
      </c>
      <c r="AT556">
        <v>53.704000000000001</v>
      </c>
      <c r="AU556">
        <v>0</v>
      </c>
      <c r="AV556">
        <v>115.83</v>
      </c>
      <c r="AW556">
        <v>2182800000</v>
      </c>
      <c r="AX556">
        <v>152</v>
      </c>
      <c r="AY556">
        <v>0.85279279279279296</v>
      </c>
      <c r="AZ556">
        <v>1</v>
      </c>
      <c r="BA556">
        <v>-0.13101077079772899</v>
      </c>
      <c r="BB556">
        <v>0.74894527363184105</v>
      </c>
      <c r="BC556">
        <v>0.33459606170654199</v>
      </c>
      <c r="BD556">
        <v>0.803318681318681</v>
      </c>
      <c r="BE556">
        <v>0.203585290908812</v>
      </c>
      <c r="BF556">
        <v>0.80434782608695699</v>
      </c>
      <c r="BG556">
        <v>0.25973276410783802</v>
      </c>
    </row>
    <row r="557" spans="1:59" x14ac:dyDescent="0.3">
      <c r="A557" t="s">
        <v>3045</v>
      </c>
      <c r="B557" t="s">
        <v>3045</v>
      </c>
      <c r="C557" t="s">
        <v>3046</v>
      </c>
      <c r="D557" t="s">
        <v>3047</v>
      </c>
      <c r="E557" t="s">
        <v>3048</v>
      </c>
      <c r="F557" s="8">
        <v>2</v>
      </c>
      <c r="G557" s="9">
        <v>2</v>
      </c>
      <c r="H557" s="10">
        <v>2</v>
      </c>
      <c r="I557">
        <v>0.399286495255191</v>
      </c>
      <c r="J557" s="28">
        <v>0.224652063572297</v>
      </c>
      <c r="K557" s="29">
        <f t="shared" si="32"/>
        <v>0.47004590782737893</v>
      </c>
      <c r="L557">
        <v>0.51367653475470598</v>
      </c>
      <c r="M557" s="4">
        <f t="shared" si="33"/>
        <v>1.4441652156781728</v>
      </c>
      <c r="N557" s="28">
        <v>0.38177762505747598</v>
      </c>
      <c r="O557" s="29">
        <f t="shared" si="34"/>
        <v>0.67882394985616823</v>
      </c>
      <c r="P557">
        <v>0.88298463380076797</v>
      </c>
      <c r="Q557" s="4">
        <f t="shared" si="35"/>
        <v>0.93814175632052299</v>
      </c>
      <c r="R557" s="24">
        <v>4089701</v>
      </c>
      <c r="S557" s="18">
        <v>6649498</v>
      </c>
      <c r="T557" s="18">
        <v>379177.7</v>
      </c>
      <c r="U557" s="18">
        <v>6002999</v>
      </c>
      <c r="V557" s="18">
        <v>7635899</v>
      </c>
      <c r="W557" s="18">
        <v>680142.2</v>
      </c>
      <c r="X557" s="19">
        <v>10171000</v>
      </c>
      <c r="Y557" s="23">
        <v>621003.4</v>
      </c>
      <c r="Z557" s="23">
        <v>5441598</v>
      </c>
      <c r="AA557" s="23">
        <v>9446301</v>
      </c>
      <c r="AB557" s="23">
        <v>9216698</v>
      </c>
      <c r="AC557" s="23">
        <v>7824705</v>
      </c>
      <c r="AD557" s="23">
        <v>6371632</v>
      </c>
      <c r="AE557" s="23">
        <v>6194504</v>
      </c>
      <c r="AF557" s="21">
        <v>7085898</v>
      </c>
      <c r="AG557" s="21">
        <v>853143.4</v>
      </c>
      <c r="AH557" s="21">
        <v>4422800</v>
      </c>
      <c r="AI557" s="21">
        <v>4109098</v>
      </c>
      <c r="AJ557" s="21">
        <v>3060200</v>
      </c>
      <c r="AK557" s="20">
        <v>10035000</v>
      </c>
      <c r="AL557" s="20">
        <v>10602000</v>
      </c>
      <c r="AM557" s="21">
        <v>4044599</v>
      </c>
      <c r="AN557" s="21">
        <v>774094.9</v>
      </c>
      <c r="AO557" s="25">
        <v>5315802</v>
      </c>
      <c r="AQ557">
        <v>18.3</v>
      </c>
      <c r="AR557">
        <v>18.3</v>
      </c>
      <c r="AS557">
        <v>18.3</v>
      </c>
      <c r="AT557">
        <v>12.388</v>
      </c>
      <c r="AU557">
        <v>5.8479999999999999E-3</v>
      </c>
      <c r="AV557">
        <v>2.5007999999999999</v>
      </c>
      <c r="AW557">
        <v>90187000</v>
      </c>
      <c r="AX557">
        <v>6</v>
      </c>
      <c r="AY557">
        <v>0.85340287769784196</v>
      </c>
      <c r="AZ557">
        <v>0.98723529411764699</v>
      </c>
      <c r="BA557">
        <v>-1.0891264279683399</v>
      </c>
      <c r="BB557">
        <v>0.90134693877550998</v>
      </c>
      <c r="BC557">
        <v>0.53023579915364405</v>
      </c>
      <c r="BD557">
        <v>0.85297560975609799</v>
      </c>
      <c r="BE557">
        <v>-0.55889062881469798</v>
      </c>
      <c r="BF557">
        <v>0.98668939393939403</v>
      </c>
      <c r="BG557">
        <v>-9.2122159685409599E-2</v>
      </c>
    </row>
    <row r="558" spans="1:59" x14ac:dyDescent="0.3">
      <c r="A558" t="s">
        <v>476</v>
      </c>
      <c r="B558" t="s">
        <v>476</v>
      </c>
      <c r="C558" t="s">
        <v>477</v>
      </c>
      <c r="D558" t="s">
        <v>478</v>
      </c>
      <c r="E558" t="s">
        <v>479</v>
      </c>
      <c r="F558" s="8">
        <v>2</v>
      </c>
      <c r="G558" s="9">
        <v>2</v>
      </c>
      <c r="H558" s="10">
        <v>2</v>
      </c>
      <c r="I558">
        <v>0.39941248141041003</v>
      </c>
      <c r="J558" s="28">
        <v>0.20275681050731201</v>
      </c>
      <c r="K558" s="29">
        <f t="shared" si="32"/>
        <v>2.0776021351764786</v>
      </c>
      <c r="L558">
        <v>0.35502387920845302</v>
      </c>
      <c r="M558" s="4">
        <f t="shared" si="33"/>
        <v>0.63419811664868375</v>
      </c>
      <c r="N558" s="28">
        <v>0.57259297415342303</v>
      </c>
      <c r="O558" s="29">
        <f t="shared" si="34"/>
        <v>1.3176113612742053</v>
      </c>
      <c r="P558">
        <v>0.92853352287165702</v>
      </c>
      <c r="Q558" s="4">
        <f t="shared" si="35"/>
        <v>0.96313943885878561</v>
      </c>
      <c r="R558" s="24">
        <v>9393199</v>
      </c>
      <c r="S558" s="18">
        <v>1271333</v>
      </c>
      <c r="T558" s="18">
        <v>7065104</v>
      </c>
      <c r="U558" s="18">
        <v>4915402</v>
      </c>
      <c r="V558" s="18">
        <v>6105998</v>
      </c>
      <c r="W558" s="18">
        <v>1291556</v>
      </c>
      <c r="X558" s="23">
        <v>5608101</v>
      </c>
      <c r="Y558" s="23">
        <v>702651.2</v>
      </c>
      <c r="Z558" s="23">
        <v>659347.30000000005</v>
      </c>
      <c r="AA558" s="23">
        <v>2501299</v>
      </c>
      <c r="AB558" s="23">
        <v>981239.3</v>
      </c>
      <c r="AC558" s="23">
        <v>5168402</v>
      </c>
      <c r="AD558" s="23">
        <v>553135.1</v>
      </c>
      <c r="AE558" s="23">
        <v>7671203</v>
      </c>
      <c r="AF558" s="21">
        <v>9222695</v>
      </c>
      <c r="AG558" s="21">
        <v>1496478</v>
      </c>
      <c r="AH558" s="21">
        <v>7466698</v>
      </c>
      <c r="AI558" s="21">
        <v>984110.4</v>
      </c>
      <c r="AJ558" s="21">
        <v>1785101</v>
      </c>
      <c r="AK558" s="21">
        <v>3199999</v>
      </c>
      <c r="AL558" s="21">
        <v>6613299</v>
      </c>
      <c r="AM558" s="21">
        <v>658728.6</v>
      </c>
      <c r="AN558" s="21">
        <v>904633.6</v>
      </c>
      <c r="AO558" s="25">
        <v>3322302</v>
      </c>
      <c r="AQ558">
        <v>4.2</v>
      </c>
      <c r="AR558">
        <v>4.2</v>
      </c>
      <c r="AS558">
        <v>4.2</v>
      </c>
      <c r="AT558">
        <v>68.486000000000004</v>
      </c>
      <c r="AU558">
        <v>0</v>
      </c>
      <c r="AV558">
        <v>13.471</v>
      </c>
      <c r="AW558">
        <v>53777000</v>
      </c>
      <c r="AX558">
        <v>12</v>
      </c>
      <c r="AY558">
        <v>0.85211490125673295</v>
      </c>
      <c r="AZ558">
        <v>1</v>
      </c>
      <c r="BA558">
        <v>1.05491940180461</v>
      </c>
      <c r="BB558">
        <v>0.82846783625731002</v>
      </c>
      <c r="BC558">
        <v>-0.656994501749676</v>
      </c>
      <c r="BD558">
        <v>0.91779032258064497</v>
      </c>
      <c r="BE558">
        <v>0.39792490005493197</v>
      </c>
      <c r="BF558">
        <v>0.98588277727682605</v>
      </c>
      <c r="BG558">
        <v>-5.4183415004185803E-2</v>
      </c>
    </row>
    <row r="559" spans="1:59" x14ac:dyDescent="0.3">
      <c r="A559" t="s">
        <v>3141</v>
      </c>
      <c r="B559" t="s">
        <v>3141</v>
      </c>
      <c r="C559" t="s">
        <v>3142</v>
      </c>
      <c r="D559" t="s">
        <v>3143</v>
      </c>
      <c r="E559" t="s">
        <v>3144</v>
      </c>
      <c r="F559" s="8">
        <v>2</v>
      </c>
      <c r="G559" s="9">
        <v>2</v>
      </c>
      <c r="H559" s="10">
        <v>2</v>
      </c>
      <c r="I559">
        <v>0.400994687267828</v>
      </c>
      <c r="J559" s="28">
        <v>0.29986343463757698</v>
      </c>
      <c r="K559" s="29">
        <f t="shared" si="32"/>
        <v>0.7638038848598605</v>
      </c>
      <c r="L559">
        <v>0.36954557719348302</v>
      </c>
      <c r="M559" s="4">
        <f t="shared" si="33"/>
        <v>1.2350154812439704</v>
      </c>
      <c r="N559" s="28">
        <v>0.54339717487203698</v>
      </c>
      <c r="O559" s="29">
        <f t="shared" si="34"/>
        <v>0.94330962243621441</v>
      </c>
      <c r="P559">
        <v>0.720846927477656</v>
      </c>
      <c r="Q559" s="4">
        <f t="shared" si="35"/>
        <v>1.0587779660638776</v>
      </c>
      <c r="R559" s="16">
        <v>26724990</v>
      </c>
      <c r="S559" s="17">
        <v>173030100</v>
      </c>
      <c r="T559" s="17">
        <v>104220000</v>
      </c>
      <c r="U559" s="17">
        <v>92604970</v>
      </c>
      <c r="V559" s="17">
        <v>115910000</v>
      </c>
      <c r="W559" s="17">
        <v>165100000</v>
      </c>
      <c r="X559" s="19">
        <v>151740100</v>
      </c>
      <c r="Y559" s="19">
        <v>110880000</v>
      </c>
      <c r="Z559" s="19">
        <v>106490000</v>
      </c>
      <c r="AA559" s="19">
        <v>98256980</v>
      </c>
      <c r="AB559" s="19">
        <v>134000000</v>
      </c>
      <c r="AC559" s="19">
        <v>132000100</v>
      </c>
      <c r="AD559" s="19">
        <v>135770100</v>
      </c>
      <c r="AE559" s="19">
        <v>165459900</v>
      </c>
      <c r="AF559" s="20">
        <v>170860000</v>
      </c>
      <c r="AG559" s="20">
        <v>137950000</v>
      </c>
      <c r="AH559" s="20">
        <v>95159060</v>
      </c>
      <c r="AI559" s="20">
        <v>119950000</v>
      </c>
      <c r="AJ559" s="20">
        <v>130380000</v>
      </c>
      <c r="AK559" s="20">
        <v>77587970</v>
      </c>
      <c r="AL559" s="20">
        <v>123290100</v>
      </c>
      <c r="AM559" s="20">
        <v>128250000</v>
      </c>
      <c r="AN559" s="20">
        <v>125400000</v>
      </c>
      <c r="AO559" s="22">
        <v>117610000</v>
      </c>
      <c r="AQ559">
        <v>16.2</v>
      </c>
      <c r="AR559">
        <v>16.2</v>
      </c>
      <c r="AS559">
        <v>16.2</v>
      </c>
      <c r="AT559">
        <v>8.641</v>
      </c>
      <c r="AU559">
        <v>0</v>
      </c>
      <c r="AV559">
        <v>6.4489999999999998</v>
      </c>
      <c r="AW559">
        <v>1968500000</v>
      </c>
      <c r="AX559">
        <v>105</v>
      </c>
      <c r="AY559">
        <v>0.85427240143369199</v>
      </c>
      <c r="AZ559">
        <v>0.97821505376344098</v>
      </c>
      <c r="BA559">
        <v>-0.38872583707173503</v>
      </c>
      <c r="BB559">
        <v>0.82892134831460695</v>
      </c>
      <c r="BC559">
        <v>0.30452912648518898</v>
      </c>
      <c r="BD559">
        <v>0.92375498575498605</v>
      </c>
      <c r="BE559">
        <v>-8.4196710586546403E-2</v>
      </c>
      <c r="BF559">
        <v>0.94822075055187605</v>
      </c>
      <c r="BG559">
        <v>8.2400076729911106E-2</v>
      </c>
    </row>
    <row r="560" spans="1:59" x14ac:dyDescent="0.3">
      <c r="A560" t="s">
        <v>1337</v>
      </c>
      <c r="B560" t="s">
        <v>1338</v>
      </c>
      <c r="C560" t="s">
        <v>1339</v>
      </c>
      <c r="D560" t="s">
        <v>1340</v>
      </c>
      <c r="E560" t="s">
        <v>1341</v>
      </c>
      <c r="F560" s="8">
        <v>6</v>
      </c>
      <c r="G560" s="9">
        <v>6</v>
      </c>
      <c r="H560" s="10">
        <v>5</v>
      </c>
      <c r="I560">
        <v>0.40130898724632202</v>
      </c>
      <c r="J560" s="28">
        <v>0.73206626723964796</v>
      </c>
      <c r="K560" s="29">
        <f t="shared" si="32"/>
        <v>0.81955312777011502</v>
      </c>
      <c r="L560">
        <v>0.45158756339864597</v>
      </c>
      <c r="M560" s="4">
        <f t="shared" si="33"/>
        <v>0.68066408333780504</v>
      </c>
      <c r="N560" s="28">
        <v>0.114005287032274</v>
      </c>
      <c r="O560" s="29">
        <f t="shared" si="34"/>
        <v>0.55784037846027601</v>
      </c>
      <c r="P560">
        <v>0.191823164770141</v>
      </c>
      <c r="Q560" s="4">
        <f t="shared" si="35"/>
        <v>0.60750286073930393</v>
      </c>
      <c r="R560" s="16">
        <v>30104010</v>
      </c>
      <c r="S560" s="17">
        <v>742349600</v>
      </c>
      <c r="T560" s="17">
        <v>28365000</v>
      </c>
      <c r="U560" s="17">
        <v>46120970</v>
      </c>
      <c r="V560" s="17">
        <v>40417010</v>
      </c>
      <c r="W560" s="17">
        <v>218910000</v>
      </c>
      <c r="X560" s="19">
        <v>97789010</v>
      </c>
      <c r="Y560" s="19">
        <v>70717010</v>
      </c>
      <c r="Z560" s="19">
        <v>23605010</v>
      </c>
      <c r="AA560" s="19">
        <v>264579800</v>
      </c>
      <c r="AB560" s="19">
        <v>112780000</v>
      </c>
      <c r="AC560" s="19">
        <v>110740000</v>
      </c>
      <c r="AD560" s="19">
        <v>268859900</v>
      </c>
      <c r="AE560" s="19">
        <v>55839000</v>
      </c>
      <c r="AF560" s="20">
        <v>50778000</v>
      </c>
      <c r="AG560" s="20">
        <v>76677040</v>
      </c>
      <c r="AH560" s="20">
        <v>225320000</v>
      </c>
      <c r="AI560" s="20">
        <v>26360990</v>
      </c>
      <c r="AJ560" s="20">
        <v>33780010</v>
      </c>
      <c r="AK560" s="20">
        <v>39285020</v>
      </c>
      <c r="AL560" s="20">
        <v>86823020</v>
      </c>
      <c r="AM560" s="20">
        <v>74502990</v>
      </c>
      <c r="AN560" s="20">
        <v>21511010</v>
      </c>
      <c r="AO560" s="22">
        <v>52493990</v>
      </c>
      <c r="AQ560">
        <v>59.6</v>
      </c>
      <c r="AR560">
        <v>59.6</v>
      </c>
      <c r="AS560">
        <v>46.8</v>
      </c>
      <c r="AT560">
        <v>16.445</v>
      </c>
      <c r="AU560">
        <v>0</v>
      </c>
      <c r="AV560">
        <v>140.58000000000001</v>
      </c>
      <c r="AW560">
        <v>2063800000</v>
      </c>
      <c r="AX560">
        <v>101</v>
      </c>
      <c r="AY560">
        <v>0.85349552772808601</v>
      </c>
      <c r="AZ560">
        <v>0.99600454029511898</v>
      </c>
      <c r="BA560">
        <v>-0.28709061940510899</v>
      </c>
      <c r="BB560">
        <v>0.86253968253968305</v>
      </c>
      <c r="BC560">
        <v>-0.55498510996500605</v>
      </c>
      <c r="BD560">
        <v>0.71391907514450903</v>
      </c>
      <c r="BE560">
        <v>-0.84207572937011599</v>
      </c>
      <c r="BF560">
        <v>0.80984397163120603</v>
      </c>
      <c r="BG560">
        <v>-0.71903689248221203</v>
      </c>
    </row>
    <row r="561" spans="1:59" x14ac:dyDescent="0.3">
      <c r="A561" t="s">
        <v>3095</v>
      </c>
      <c r="B561" t="s">
        <v>3095</v>
      </c>
      <c r="C561" t="s">
        <v>3096</v>
      </c>
      <c r="D561" t="s">
        <v>3097</v>
      </c>
      <c r="E561" t="s">
        <v>3098</v>
      </c>
      <c r="F561" s="8">
        <v>6</v>
      </c>
      <c r="G561" s="9">
        <v>4</v>
      </c>
      <c r="H561" s="10">
        <v>4</v>
      </c>
      <c r="I561">
        <v>0.401596142236127</v>
      </c>
      <c r="J561" s="28">
        <v>0.35657829621197701</v>
      </c>
      <c r="K561" s="29">
        <f t="shared" si="32"/>
        <v>0.92128819812918517</v>
      </c>
      <c r="L561">
        <v>0.44924402507566302</v>
      </c>
      <c r="M561" s="4">
        <f t="shared" si="33"/>
        <v>0.74940809068988656</v>
      </c>
      <c r="N561" s="28">
        <v>0.26921779123596101</v>
      </c>
      <c r="O561" s="29">
        <f t="shared" si="34"/>
        <v>0.69042082953511852</v>
      </c>
      <c r="P561">
        <v>0.179386330328965</v>
      </c>
      <c r="Q561" s="4">
        <f t="shared" si="35"/>
        <v>0.71511016822411333</v>
      </c>
      <c r="R561" s="24">
        <v>7001400</v>
      </c>
      <c r="S561" s="18">
        <v>7586301</v>
      </c>
      <c r="T561" s="18">
        <v>6993999</v>
      </c>
      <c r="U561" s="18">
        <v>8102298</v>
      </c>
      <c r="V561" s="18">
        <v>8493800</v>
      </c>
      <c r="W561" s="18">
        <v>7516100</v>
      </c>
      <c r="X561" s="23">
        <v>8034403</v>
      </c>
      <c r="Y561" s="23">
        <v>6691600</v>
      </c>
      <c r="Z561" s="23">
        <v>7190299</v>
      </c>
      <c r="AA561" s="23">
        <v>8046202</v>
      </c>
      <c r="AB561" s="23">
        <v>7984497</v>
      </c>
      <c r="AC561" s="19">
        <v>12937990</v>
      </c>
      <c r="AD561" s="23">
        <v>8460503</v>
      </c>
      <c r="AE561" s="23">
        <v>7858896</v>
      </c>
      <c r="AF561" s="21">
        <v>8508804</v>
      </c>
      <c r="AG561" s="21">
        <v>500239.9</v>
      </c>
      <c r="AH561" s="21">
        <v>9579600</v>
      </c>
      <c r="AI561" s="21">
        <v>6719596</v>
      </c>
      <c r="AJ561" s="21">
        <v>4605499</v>
      </c>
      <c r="AK561" s="21">
        <v>9583299</v>
      </c>
      <c r="AL561" s="21">
        <v>8108899</v>
      </c>
      <c r="AM561" s="21">
        <v>7101598</v>
      </c>
      <c r="AN561" s="21">
        <v>9897902</v>
      </c>
      <c r="AO561" s="25">
        <v>5186397</v>
      </c>
      <c r="AQ561">
        <v>29.7</v>
      </c>
      <c r="AR561">
        <v>22.4</v>
      </c>
      <c r="AS561">
        <v>22.4</v>
      </c>
      <c r="AT561">
        <v>28.218</v>
      </c>
      <c r="AU561">
        <v>0</v>
      </c>
      <c r="AV561">
        <v>56.832000000000001</v>
      </c>
      <c r="AW561">
        <v>124410000</v>
      </c>
      <c r="AX561">
        <v>37</v>
      </c>
      <c r="AY561">
        <v>0.85258571428571395</v>
      </c>
      <c r="AZ561">
        <v>0.99591762013730001</v>
      </c>
      <c r="BA561">
        <v>-0.118275562922161</v>
      </c>
      <c r="BB561">
        <v>0.86225199362041505</v>
      </c>
      <c r="BC561">
        <v>-0.41617654164631901</v>
      </c>
      <c r="BD561">
        <v>0.811105398457584</v>
      </c>
      <c r="BE561">
        <v>-0.53445210456848002</v>
      </c>
      <c r="BF561">
        <v>0.79374626865671605</v>
      </c>
      <c r="BG561">
        <v>-0.48376257760184099</v>
      </c>
    </row>
    <row r="562" spans="1:59" x14ac:dyDescent="0.3">
      <c r="A562" t="s">
        <v>4447</v>
      </c>
      <c r="B562" t="s">
        <v>4447</v>
      </c>
      <c r="C562" t="s">
        <v>4448</v>
      </c>
      <c r="D562" t="s">
        <v>4449</v>
      </c>
      <c r="E562" t="s">
        <v>4450</v>
      </c>
      <c r="F562" s="8">
        <v>8</v>
      </c>
      <c r="G562" s="9">
        <v>8</v>
      </c>
      <c r="H562" s="10">
        <v>8</v>
      </c>
      <c r="I562">
        <v>0.40230059901457599</v>
      </c>
      <c r="J562" s="28">
        <v>0.55892330562839898</v>
      </c>
      <c r="K562" s="29">
        <f t="shared" si="32"/>
        <v>1.1431569740817726</v>
      </c>
      <c r="L562">
        <v>0.24731029240892399</v>
      </c>
      <c r="M562" s="4">
        <f t="shared" si="33"/>
        <v>0.76497304712468672</v>
      </c>
      <c r="N562" s="28">
        <v>0.36199011625619798</v>
      </c>
      <c r="O562" s="29">
        <f t="shared" si="34"/>
        <v>0.87448427380517002</v>
      </c>
      <c r="P562">
        <v>0.230947262952196</v>
      </c>
      <c r="Q562" s="4">
        <f t="shared" si="35"/>
        <v>0.82575172193571367</v>
      </c>
      <c r="R562" s="16">
        <v>86989980</v>
      </c>
      <c r="S562" s="17">
        <v>77373980</v>
      </c>
      <c r="T562" s="17">
        <v>27743000</v>
      </c>
      <c r="U562" s="17">
        <v>20437990</v>
      </c>
      <c r="V562" s="17">
        <v>44254020</v>
      </c>
      <c r="W562" s="17">
        <v>42376010</v>
      </c>
      <c r="X562" s="19">
        <v>33985980</v>
      </c>
      <c r="Y562" s="19">
        <v>46134020</v>
      </c>
      <c r="Z562" s="19">
        <v>28472000</v>
      </c>
      <c r="AA562" s="19">
        <v>31869990</v>
      </c>
      <c r="AB562" s="19">
        <v>62484030</v>
      </c>
      <c r="AC562" s="19">
        <v>41481030</v>
      </c>
      <c r="AD562" s="19">
        <v>31874000</v>
      </c>
      <c r="AE562" s="19">
        <v>40236010</v>
      </c>
      <c r="AF562" s="20">
        <v>26499010</v>
      </c>
      <c r="AG562" s="20">
        <v>38481980</v>
      </c>
      <c r="AH562" s="20">
        <v>42792000</v>
      </c>
      <c r="AI562" s="20">
        <v>38337000</v>
      </c>
      <c r="AJ562" s="20">
        <v>23044000</v>
      </c>
      <c r="AK562" s="20">
        <v>27020010</v>
      </c>
      <c r="AL562" s="20">
        <v>57223990</v>
      </c>
      <c r="AM562" s="20">
        <v>22023990</v>
      </c>
      <c r="AN562" s="20">
        <v>27703010</v>
      </c>
      <c r="AO562" s="22">
        <v>50152980</v>
      </c>
      <c r="AQ562">
        <v>19.600000000000001</v>
      </c>
      <c r="AR562">
        <v>19.600000000000001</v>
      </c>
      <c r="AS562">
        <v>19.600000000000001</v>
      </c>
      <c r="AT562">
        <v>68.558999999999997</v>
      </c>
      <c r="AU562">
        <v>0</v>
      </c>
      <c r="AV562">
        <v>95.474999999999994</v>
      </c>
      <c r="AW562">
        <v>664940000</v>
      </c>
      <c r="AX562">
        <v>87</v>
      </c>
      <c r="AY562">
        <v>0.85262745098039205</v>
      </c>
      <c r="AZ562">
        <v>1</v>
      </c>
      <c r="BA562">
        <v>0.193023522694904</v>
      </c>
      <c r="BB562">
        <v>0.74484102564102606</v>
      </c>
      <c r="BC562">
        <v>-0.386519177754717</v>
      </c>
      <c r="BD562">
        <v>0.84936489151873795</v>
      </c>
      <c r="BE562">
        <v>-0.193495655059813</v>
      </c>
      <c r="BF562">
        <v>0.83361445783132504</v>
      </c>
      <c r="BG562">
        <v>-0.27622002192905998</v>
      </c>
    </row>
    <row r="563" spans="1:59" x14ac:dyDescent="0.3">
      <c r="A563" t="s">
        <v>2781</v>
      </c>
      <c r="B563" t="s">
        <v>2782</v>
      </c>
      <c r="C563" t="s">
        <v>2783</v>
      </c>
      <c r="D563" t="s">
        <v>2784</v>
      </c>
      <c r="E563" t="s">
        <v>2785</v>
      </c>
      <c r="F563" s="8">
        <v>6</v>
      </c>
      <c r="G563" s="9">
        <v>6</v>
      </c>
      <c r="H563" s="10">
        <v>6</v>
      </c>
      <c r="I563">
        <v>0.40267841650200897</v>
      </c>
      <c r="J563" s="28">
        <v>0.27621520665784399</v>
      </c>
      <c r="K563" s="29">
        <f t="shared" si="32"/>
        <v>0.69206102955623228</v>
      </c>
      <c r="L563">
        <v>0.54897185096335899</v>
      </c>
      <c r="M563" s="4">
        <f t="shared" si="33"/>
        <v>1.2032189851340489</v>
      </c>
      <c r="N563" s="28">
        <v>0.19483024985347699</v>
      </c>
      <c r="O563" s="29">
        <f t="shared" si="34"/>
        <v>0.83270096963347484</v>
      </c>
      <c r="P563">
        <v>0.90491029444286697</v>
      </c>
      <c r="Q563" s="4">
        <f t="shared" si="35"/>
        <v>0.97498652971277322</v>
      </c>
      <c r="R563" s="16">
        <v>14894000</v>
      </c>
      <c r="S563" s="17">
        <v>13663010</v>
      </c>
      <c r="T563" s="18">
        <v>1508187</v>
      </c>
      <c r="U563" s="17">
        <v>11923000</v>
      </c>
      <c r="V563" s="17">
        <v>13730010</v>
      </c>
      <c r="W563" s="18">
        <v>9086502</v>
      </c>
      <c r="X563" s="19">
        <v>12007000</v>
      </c>
      <c r="Y563" s="19">
        <v>10902000</v>
      </c>
      <c r="Z563" s="19">
        <v>13052000</v>
      </c>
      <c r="AA563" s="19">
        <v>12948000</v>
      </c>
      <c r="AB563" s="19">
        <v>13617990</v>
      </c>
      <c r="AC563" s="19">
        <v>20286000</v>
      </c>
      <c r="AD563" s="19">
        <v>12820000</v>
      </c>
      <c r="AE563" s="23">
        <v>8526698</v>
      </c>
      <c r="AF563" s="21">
        <v>8309005</v>
      </c>
      <c r="AG563" s="20">
        <v>12373000</v>
      </c>
      <c r="AH563" s="20">
        <v>15971990</v>
      </c>
      <c r="AI563" s="20">
        <v>11398000</v>
      </c>
      <c r="AJ563" s="20">
        <v>12139990</v>
      </c>
      <c r="AK563" s="20">
        <v>12779990</v>
      </c>
      <c r="AL563" s="20">
        <v>13892000</v>
      </c>
      <c r="AM563" s="20">
        <v>10364010</v>
      </c>
      <c r="AN563" s="21">
        <v>6707703</v>
      </c>
      <c r="AO563" s="25">
        <v>6138504</v>
      </c>
      <c r="AQ563">
        <v>43.7</v>
      </c>
      <c r="AR563">
        <v>43.7</v>
      </c>
      <c r="AS563">
        <v>43.7</v>
      </c>
      <c r="AT563">
        <v>16.93</v>
      </c>
      <c r="AU563">
        <v>0</v>
      </c>
      <c r="AV563">
        <v>12.082000000000001</v>
      </c>
      <c r="AW563">
        <v>202840000</v>
      </c>
      <c r="AX563">
        <v>40</v>
      </c>
      <c r="AY563">
        <v>0.85196441281138802</v>
      </c>
      <c r="AZ563">
        <v>1</v>
      </c>
      <c r="BA563">
        <v>-0.53102882703145204</v>
      </c>
      <c r="BB563">
        <v>0.92335664335664303</v>
      </c>
      <c r="BC563">
        <v>0.26689923604329402</v>
      </c>
      <c r="BD563">
        <v>0.76692413793103398</v>
      </c>
      <c r="BE563">
        <v>-0.26412959098815803</v>
      </c>
      <c r="BF563">
        <v>0.99018384401114201</v>
      </c>
      <c r="BG563">
        <v>-3.6545807974679399E-2</v>
      </c>
    </row>
    <row r="564" spans="1:59" x14ac:dyDescent="0.3">
      <c r="A564" t="s">
        <v>759</v>
      </c>
      <c r="B564" t="s">
        <v>760</v>
      </c>
      <c r="C564" t="s">
        <v>761</v>
      </c>
      <c r="D564" t="s">
        <v>762</v>
      </c>
      <c r="E564" t="s">
        <v>763</v>
      </c>
      <c r="F564" s="8">
        <v>21</v>
      </c>
      <c r="G564" s="9">
        <v>21</v>
      </c>
      <c r="H564" s="10">
        <v>21</v>
      </c>
      <c r="I564">
        <v>0.404332449357024</v>
      </c>
      <c r="J564" s="28">
        <v>0.58729092814114503</v>
      </c>
      <c r="K564" s="29">
        <f t="shared" si="32"/>
        <v>1.1622886949509919</v>
      </c>
      <c r="L564">
        <v>0.26009819876776502</v>
      </c>
      <c r="M564" s="4">
        <f t="shared" si="33"/>
        <v>0.72240897963080453</v>
      </c>
      <c r="N564" s="28">
        <v>0.32580896401606302</v>
      </c>
      <c r="O564" s="29">
        <f t="shared" si="34"/>
        <v>0.83964779015596469</v>
      </c>
      <c r="P564">
        <v>0.221782401707838</v>
      </c>
      <c r="Q564" s="4">
        <f t="shared" si="35"/>
        <v>0.78723687585690616</v>
      </c>
      <c r="R564" s="16">
        <v>198620000</v>
      </c>
      <c r="S564" s="17">
        <v>86100030</v>
      </c>
      <c r="T564" s="17">
        <v>223449900</v>
      </c>
      <c r="U564" s="17">
        <v>447740200</v>
      </c>
      <c r="V564" s="17">
        <v>63829040</v>
      </c>
      <c r="W564" s="17">
        <v>178229900</v>
      </c>
      <c r="X564" s="19">
        <v>165410100</v>
      </c>
      <c r="Y564" s="19">
        <v>109550000</v>
      </c>
      <c r="Z564" s="19">
        <v>131400100</v>
      </c>
      <c r="AA564" s="19">
        <v>122449900</v>
      </c>
      <c r="AB564" s="19">
        <v>108430000</v>
      </c>
      <c r="AC564" s="19">
        <v>239359900</v>
      </c>
      <c r="AD564" s="19">
        <v>174679900</v>
      </c>
      <c r="AE564" s="19">
        <v>118929900</v>
      </c>
      <c r="AF564" s="20">
        <v>112479900</v>
      </c>
      <c r="AG564" s="20">
        <v>98709030</v>
      </c>
      <c r="AH564" s="20">
        <v>255890000</v>
      </c>
      <c r="AI564" s="20">
        <v>112870100</v>
      </c>
      <c r="AJ564" s="20">
        <v>89502010</v>
      </c>
      <c r="AK564" s="20">
        <v>100520000</v>
      </c>
      <c r="AL564" s="20">
        <v>53929040</v>
      </c>
      <c r="AM564" s="20">
        <v>152070000</v>
      </c>
      <c r="AN564" s="20">
        <v>173020000</v>
      </c>
      <c r="AO564" s="22">
        <v>133180000</v>
      </c>
      <c r="AQ564">
        <v>55</v>
      </c>
      <c r="AR564">
        <v>55</v>
      </c>
      <c r="AS564">
        <v>55</v>
      </c>
      <c r="AT564">
        <v>55.927999999999997</v>
      </c>
      <c r="AU564">
        <v>0</v>
      </c>
      <c r="AV564">
        <v>323.31</v>
      </c>
      <c r="AW564">
        <v>2426700000</v>
      </c>
      <c r="AX564">
        <v>282</v>
      </c>
      <c r="AY564">
        <v>0.85432326820603899</v>
      </c>
      <c r="AZ564">
        <v>1</v>
      </c>
      <c r="BA564">
        <v>0.216968456904095</v>
      </c>
      <c r="BB564">
        <v>0.75000488997555004</v>
      </c>
      <c r="BC564">
        <v>-0.46911226908365899</v>
      </c>
      <c r="BD564">
        <v>0.84739340659340701</v>
      </c>
      <c r="BE564">
        <v>-0.252143812179565</v>
      </c>
      <c r="BF564">
        <v>0.83154858934169296</v>
      </c>
      <c r="BG564">
        <v>-0.34513029370988901</v>
      </c>
    </row>
    <row r="565" spans="1:59" x14ac:dyDescent="0.3">
      <c r="A565" t="s">
        <v>3526</v>
      </c>
      <c r="B565" t="s">
        <v>3526</v>
      </c>
      <c r="C565" t="s">
        <v>3527</v>
      </c>
      <c r="D565" t="s">
        <v>3528</v>
      </c>
      <c r="E565" t="s">
        <v>3529</v>
      </c>
      <c r="F565" s="8">
        <v>1</v>
      </c>
      <c r="G565" s="9">
        <v>1</v>
      </c>
      <c r="H565" s="10">
        <v>1</v>
      </c>
      <c r="I565">
        <v>0.40512672322336701</v>
      </c>
      <c r="J565" s="28">
        <v>0.40112187655391401</v>
      </c>
      <c r="K565" s="29">
        <f t="shared" si="32"/>
        <v>0.70285530895708581</v>
      </c>
      <c r="L565">
        <v>0.22090071368629699</v>
      </c>
      <c r="M565" s="4">
        <f t="shared" si="33"/>
        <v>1.5711140895771312</v>
      </c>
      <c r="N565" s="28">
        <v>0.69347292268077299</v>
      </c>
      <c r="O565" s="29">
        <f t="shared" si="34"/>
        <v>1.1042658788365651</v>
      </c>
      <c r="P565">
        <v>0.36095886215876199</v>
      </c>
      <c r="Q565" s="4">
        <f t="shared" si="35"/>
        <v>1.284406634608432</v>
      </c>
      <c r="R565" s="24">
        <v>3216401</v>
      </c>
      <c r="S565" s="18">
        <v>2669900</v>
      </c>
      <c r="T565" s="18">
        <v>1094488</v>
      </c>
      <c r="U565" s="18">
        <v>555317.19999999995</v>
      </c>
      <c r="V565" s="18">
        <v>322109.5</v>
      </c>
      <c r="W565" s="18">
        <v>2508999</v>
      </c>
      <c r="X565" s="23">
        <v>2154500</v>
      </c>
      <c r="Y565" s="23">
        <v>1869527</v>
      </c>
      <c r="Z565" s="23">
        <v>2462499</v>
      </c>
      <c r="AA565" s="23">
        <v>2017300</v>
      </c>
      <c r="AB565" s="23">
        <v>458622.5</v>
      </c>
      <c r="AC565" s="23">
        <v>2873201</v>
      </c>
      <c r="AD565" s="23">
        <v>1959601</v>
      </c>
      <c r="AE565" s="23">
        <v>2214900</v>
      </c>
      <c r="AF565" s="21">
        <v>5241203</v>
      </c>
      <c r="AG565" s="21">
        <v>1110009</v>
      </c>
      <c r="AH565" s="21">
        <v>2064801</v>
      </c>
      <c r="AI565" s="21">
        <v>2754400</v>
      </c>
      <c r="AJ565" s="21">
        <v>920756.4</v>
      </c>
      <c r="AK565" s="21">
        <v>2073599</v>
      </c>
      <c r="AL565" s="21">
        <v>1900901</v>
      </c>
      <c r="AM565" s="21">
        <v>1811977</v>
      </c>
      <c r="AN565" s="21">
        <v>1825000</v>
      </c>
      <c r="AO565" s="25">
        <v>2541200</v>
      </c>
      <c r="AQ565">
        <v>4.9000000000000004</v>
      </c>
      <c r="AR565">
        <v>4.9000000000000004</v>
      </c>
      <c r="AS565">
        <v>4.9000000000000004</v>
      </c>
      <c r="AT565">
        <v>54.529000000000003</v>
      </c>
      <c r="AU565">
        <v>0</v>
      </c>
      <c r="AV565">
        <v>5.4833999999999996</v>
      </c>
      <c r="AW565">
        <v>26376000</v>
      </c>
      <c r="AX565">
        <v>3</v>
      </c>
      <c r="AY565">
        <v>0.85443971631205695</v>
      </c>
      <c r="AZ565">
        <v>0.988024193548387</v>
      </c>
      <c r="BA565">
        <v>-0.508700370788574</v>
      </c>
      <c r="BB565">
        <v>0.70902197802197797</v>
      </c>
      <c r="BC565">
        <v>0.65178794860839795</v>
      </c>
      <c r="BD565">
        <v>0.94940715109573204</v>
      </c>
      <c r="BE565">
        <v>0.14308757781982401</v>
      </c>
      <c r="BF565">
        <v>0.90138842975206601</v>
      </c>
      <c r="BG565">
        <v>0.36110202244349698</v>
      </c>
    </row>
    <row r="566" spans="1:59" x14ac:dyDescent="0.3">
      <c r="A566" t="s">
        <v>1575</v>
      </c>
      <c r="B566" t="s">
        <v>1575</v>
      </c>
      <c r="C566" t="s">
        <v>1576</v>
      </c>
      <c r="D566" t="s">
        <v>1577</v>
      </c>
      <c r="E566" t="s">
        <v>1578</v>
      </c>
      <c r="F566" s="8">
        <v>1</v>
      </c>
      <c r="G566" s="9">
        <v>1</v>
      </c>
      <c r="H566" s="10">
        <v>1</v>
      </c>
      <c r="I566">
        <v>0.40534986849093502</v>
      </c>
      <c r="J566" s="28">
        <v>0.21979454056460301</v>
      </c>
      <c r="K566" s="29">
        <f t="shared" si="32"/>
        <v>2.6271385754833632</v>
      </c>
      <c r="L566">
        <v>0.43487897914870999</v>
      </c>
      <c r="M566" s="4">
        <f t="shared" si="33"/>
        <v>0.59398366665818347</v>
      </c>
      <c r="N566" s="28">
        <v>0.47589807064827</v>
      </c>
      <c r="O566" s="29">
        <f t="shared" si="34"/>
        <v>1.5604774038847693</v>
      </c>
      <c r="P566">
        <v>0.95554150960767603</v>
      </c>
      <c r="Q566" s="4">
        <f t="shared" si="35"/>
        <v>1.0315233510637087</v>
      </c>
      <c r="R566" s="16">
        <v>16230990</v>
      </c>
      <c r="S566" s="18">
        <v>1570080</v>
      </c>
      <c r="T566" s="17">
        <v>11904010</v>
      </c>
      <c r="U566" s="18">
        <v>6141102</v>
      </c>
      <c r="V566" s="18">
        <v>7855001</v>
      </c>
      <c r="W566" s="18">
        <v>464098</v>
      </c>
      <c r="X566" s="19">
        <v>11212010</v>
      </c>
      <c r="Y566" s="23">
        <v>1017042</v>
      </c>
      <c r="Z566" s="23">
        <v>344739.6</v>
      </c>
      <c r="AA566" s="23">
        <v>597364.30000000005</v>
      </c>
      <c r="AB566" s="23">
        <v>7697800</v>
      </c>
      <c r="AC566" s="23">
        <v>4417903</v>
      </c>
      <c r="AD566" s="23">
        <v>2291722</v>
      </c>
      <c r="AE566" s="23">
        <v>309686.3</v>
      </c>
      <c r="AF566" s="21">
        <v>9917498</v>
      </c>
      <c r="AG566" s="21">
        <v>5184998</v>
      </c>
      <c r="AH566" s="21">
        <v>202151.3</v>
      </c>
      <c r="AI566" s="21">
        <v>1127362</v>
      </c>
      <c r="AJ566" s="21">
        <v>3121700</v>
      </c>
      <c r="AK566" s="21">
        <v>6978897</v>
      </c>
      <c r="AL566" s="21">
        <v>5093897</v>
      </c>
      <c r="AM566" s="21">
        <v>6283403</v>
      </c>
      <c r="AN566" s="21">
        <v>1113389</v>
      </c>
      <c r="AO566" s="25">
        <v>1463485</v>
      </c>
      <c r="AQ566">
        <v>7.9</v>
      </c>
      <c r="AR566">
        <v>7.9</v>
      </c>
      <c r="AS566">
        <v>7.9</v>
      </c>
      <c r="AT566">
        <v>35</v>
      </c>
      <c r="AU566">
        <v>0</v>
      </c>
      <c r="AV566">
        <v>7.6413000000000002</v>
      </c>
      <c r="AW566">
        <v>62252000</v>
      </c>
      <c r="AX566">
        <v>8</v>
      </c>
      <c r="AY566">
        <v>0.85340884955752205</v>
      </c>
      <c r="AZ566">
        <v>0.97396282527880995</v>
      </c>
      <c r="BA566">
        <v>1.3934923013051299</v>
      </c>
      <c r="BB566">
        <v>0.85584288052373203</v>
      </c>
      <c r="BC566">
        <v>-0.75150483449300198</v>
      </c>
      <c r="BD566">
        <v>0.92040842787682298</v>
      </c>
      <c r="BE566">
        <v>0.64198746681213203</v>
      </c>
      <c r="BF566">
        <v>0.99189055604589604</v>
      </c>
      <c r="BG566">
        <v>4.4776480538502E-2</v>
      </c>
    </row>
    <row r="567" spans="1:59" x14ac:dyDescent="0.3">
      <c r="A567" t="s">
        <v>2799</v>
      </c>
      <c r="B567" t="s">
        <v>2799</v>
      </c>
      <c r="C567" t="s">
        <v>2800</v>
      </c>
      <c r="D567" t="s">
        <v>2801</v>
      </c>
      <c r="E567" t="s">
        <v>2802</v>
      </c>
      <c r="F567" s="8">
        <v>3</v>
      </c>
      <c r="G567" s="9">
        <v>3</v>
      </c>
      <c r="H567" s="10">
        <v>3</v>
      </c>
      <c r="I567">
        <v>0.406134433648971</v>
      </c>
      <c r="J567" s="28">
        <v>0.421519301062389</v>
      </c>
      <c r="K567" s="29">
        <f t="shared" si="32"/>
        <v>0.73746189647271965</v>
      </c>
      <c r="L567">
        <v>0.21269856333005699</v>
      </c>
      <c r="M567" s="4">
        <f t="shared" si="33"/>
        <v>1.5104589530746826</v>
      </c>
      <c r="N567" s="28">
        <v>0.64487495290294505</v>
      </c>
      <c r="O567" s="29">
        <f t="shared" si="34"/>
        <v>1.1139059240786546</v>
      </c>
      <c r="P567">
        <v>0.33687929123903299</v>
      </c>
      <c r="Q567" s="4">
        <f t="shared" si="35"/>
        <v>1.2692043393761274</v>
      </c>
      <c r="R567" s="24">
        <v>522524.2</v>
      </c>
      <c r="S567" s="18">
        <v>3793201</v>
      </c>
      <c r="T567" s="18">
        <v>3560855</v>
      </c>
      <c r="U567" s="18">
        <v>858483.9</v>
      </c>
      <c r="V567" s="18">
        <v>2997300</v>
      </c>
      <c r="W567" s="18">
        <v>1186184</v>
      </c>
      <c r="X567" s="23">
        <v>2058100</v>
      </c>
      <c r="Y567" s="23">
        <v>1397802</v>
      </c>
      <c r="Z567" s="23">
        <v>1212458</v>
      </c>
      <c r="AA567" s="23">
        <v>3497402</v>
      </c>
      <c r="AB567" s="23">
        <v>2628898</v>
      </c>
      <c r="AC567" s="23">
        <v>5320098</v>
      </c>
      <c r="AD567" s="23">
        <v>3148000</v>
      </c>
      <c r="AE567" s="23">
        <v>1275672</v>
      </c>
      <c r="AF567" s="21">
        <v>2682400</v>
      </c>
      <c r="AG567" s="21">
        <v>865118.4</v>
      </c>
      <c r="AH567" s="21">
        <v>4397903</v>
      </c>
      <c r="AI567" s="21">
        <v>2777302</v>
      </c>
      <c r="AJ567" s="21">
        <v>1787600</v>
      </c>
      <c r="AK567" s="21">
        <v>2858799</v>
      </c>
      <c r="AL567" s="21">
        <v>2979698</v>
      </c>
      <c r="AM567" s="21">
        <v>2399400</v>
      </c>
      <c r="AN567" s="21">
        <v>3353102</v>
      </c>
      <c r="AO567" s="25">
        <v>2968798</v>
      </c>
      <c r="AQ567">
        <v>27</v>
      </c>
      <c r="AR567">
        <v>27</v>
      </c>
      <c r="AS567">
        <v>27</v>
      </c>
      <c r="AT567">
        <v>17.138000000000002</v>
      </c>
      <c r="AU567">
        <v>0</v>
      </c>
      <c r="AV567">
        <v>6.2671999999999999</v>
      </c>
      <c r="AW567">
        <v>37988000</v>
      </c>
      <c r="AX567">
        <v>6</v>
      </c>
      <c r="AY567">
        <v>0.85380212014134305</v>
      </c>
      <c r="AZ567">
        <v>0.99072307692307704</v>
      </c>
      <c r="BA567">
        <v>-0.439359585444134</v>
      </c>
      <c r="BB567">
        <v>0.69701408450704205</v>
      </c>
      <c r="BC567">
        <v>0.59498697916666599</v>
      </c>
      <c r="BD567">
        <v>0.92172115384615405</v>
      </c>
      <c r="BE567">
        <v>0.15562739372253301</v>
      </c>
      <c r="BF567">
        <v>0.90249223946784896</v>
      </c>
      <c r="BG567">
        <v>0.34392435891287598</v>
      </c>
    </row>
    <row r="568" spans="1:59" x14ac:dyDescent="0.3">
      <c r="A568" t="s">
        <v>3854</v>
      </c>
      <c r="B568" t="s">
        <v>3854</v>
      </c>
      <c r="C568" t="s">
        <v>3855</v>
      </c>
      <c r="D568" t="s">
        <v>3856</v>
      </c>
      <c r="E568" t="s">
        <v>3857</v>
      </c>
      <c r="F568" s="8">
        <v>3</v>
      </c>
      <c r="G568" s="9">
        <v>3</v>
      </c>
      <c r="H568" s="10">
        <v>3</v>
      </c>
      <c r="I568">
        <v>0.406667538515397</v>
      </c>
      <c r="J568" s="28">
        <v>0.44065028116472299</v>
      </c>
      <c r="K568" s="29">
        <f t="shared" si="32"/>
        <v>0.47274107928530268</v>
      </c>
      <c r="L568">
        <v>0.75839051762087095</v>
      </c>
      <c r="M568" s="4">
        <f t="shared" si="33"/>
        <v>0.73960588962852891</v>
      </c>
      <c r="N568" s="28">
        <v>0.111078552767442</v>
      </c>
      <c r="O568" s="29">
        <f t="shared" si="34"/>
        <v>0.34964208650875961</v>
      </c>
      <c r="P568">
        <v>0.29007804548932198</v>
      </c>
      <c r="Q568" s="4">
        <f t="shared" si="35"/>
        <v>0.48202641948969716</v>
      </c>
      <c r="R568" s="24">
        <v>1565591</v>
      </c>
      <c r="S568" s="17">
        <v>269370100</v>
      </c>
      <c r="T568" s="18">
        <v>831309.3</v>
      </c>
      <c r="U568" s="17">
        <v>20555000</v>
      </c>
      <c r="V568" s="17">
        <v>34109000</v>
      </c>
      <c r="W568" s="18">
        <v>767210.6</v>
      </c>
      <c r="X568" s="19">
        <v>30948980</v>
      </c>
      <c r="Y568" s="23">
        <v>1288186</v>
      </c>
      <c r="Z568" s="19">
        <v>21976000</v>
      </c>
      <c r="AA568" s="19">
        <v>26957990</v>
      </c>
      <c r="AB568" s="19">
        <v>19600000</v>
      </c>
      <c r="AC568" s="19">
        <v>25266010</v>
      </c>
      <c r="AD568" s="19">
        <v>26630010</v>
      </c>
      <c r="AE568" s="19">
        <v>13917990</v>
      </c>
      <c r="AF568" s="21">
        <v>659419.6</v>
      </c>
      <c r="AG568" s="20">
        <v>12127990</v>
      </c>
      <c r="AH568" s="20">
        <v>13002010</v>
      </c>
      <c r="AI568" s="21">
        <v>9255601</v>
      </c>
      <c r="AJ568" s="21">
        <v>462781.9</v>
      </c>
      <c r="AK568" s="20">
        <v>17943000</v>
      </c>
      <c r="AL568" s="20">
        <v>16541990</v>
      </c>
      <c r="AM568" s="21">
        <v>8528705</v>
      </c>
      <c r="AN568" s="20">
        <v>24640000</v>
      </c>
      <c r="AO568" s="25">
        <v>1093302</v>
      </c>
      <c r="AQ568">
        <v>12.7</v>
      </c>
      <c r="AR568">
        <v>12.7</v>
      </c>
      <c r="AS568">
        <v>12.7</v>
      </c>
      <c r="AT568">
        <v>49.171999999999997</v>
      </c>
      <c r="AU568">
        <v>0</v>
      </c>
      <c r="AV568">
        <v>323.31</v>
      </c>
      <c r="AW568">
        <v>485090000</v>
      </c>
      <c r="AX568">
        <v>14</v>
      </c>
      <c r="AY568">
        <v>0.85347442680775998</v>
      </c>
      <c r="AZ568">
        <v>0.99644444444444402</v>
      </c>
      <c r="BA568">
        <v>-1.08087786038717</v>
      </c>
      <c r="BB568">
        <v>0.95953617021276605</v>
      </c>
      <c r="BC568">
        <v>-0.43517138163248997</v>
      </c>
      <c r="BD568">
        <v>0.72262650602409595</v>
      </c>
      <c r="BE568">
        <v>-1.5160492420196501</v>
      </c>
      <c r="BF568">
        <v>0.88128967254408097</v>
      </c>
      <c r="BG568">
        <v>-1.0528158732823001</v>
      </c>
    </row>
    <row r="569" spans="1:59" x14ac:dyDescent="0.3">
      <c r="A569" t="s">
        <v>3598</v>
      </c>
      <c r="B569" t="s">
        <v>3598</v>
      </c>
      <c r="C569" t="s">
        <v>3599</v>
      </c>
      <c r="D569" t="s">
        <v>3600</v>
      </c>
      <c r="E569" t="s">
        <v>3601</v>
      </c>
      <c r="F569" s="8">
        <v>3</v>
      </c>
      <c r="G569" s="9">
        <v>3</v>
      </c>
      <c r="H569" s="10">
        <v>3</v>
      </c>
      <c r="I569">
        <v>0.40722524477783001</v>
      </c>
      <c r="J569" s="28">
        <v>0.251673122841098</v>
      </c>
      <c r="K569" s="29">
        <f t="shared" si="32"/>
        <v>1.1417610365153961</v>
      </c>
      <c r="L569">
        <v>0.72874759341585005</v>
      </c>
      <c r="M569" s="4">
        <f t="shared" si="33"/>
        <v>0.96383414518881128</v>
      </c>
      <c r="N569" s="28">
        <v>0.26070434563996198</v>
      </c>
      <c r="O569" s="29">
        <f t="shared" si="34"/>
        <v>1.1004682726397077</v>
      </c>
      <c r="P569">
        <v>0.63396795477979795</v>
      </c>
      <c r="Q569" s="4">
        <f t="shared" si="35"/>
        <v>1.0396865661620904</v>
      </c>
      <c r="R569" s="16">
        <v>17772990</v>
      </c>
      <c r="S569" s="18">
        <v>9300299</v>
      </c>
      <c r="T569" s="17">
        <v>14005000</v>
      </c>
      <c r="U569" s="17">
        <v>10068000</v>
      </c>
      <c r="V569" s="17">
        <v>10873000</v>
      </c>
      <c r="W569" s="17">
        <v>10764000</v>
      </c>
      <c r="X569" s="19">
        <v>14239990</v>
      </c>
      <c r="Y569" s="19">
        <v>11020000</v>
      </c>
      <c r="Z569" s="23">
        <v>8269498</v>
      </c>
      <c r="AA569" s="19">
        <v>10495000</v>
      </c>
      <c r="AB569" s="19">
        <v>10215000</v>
      </c>
      <c r="AC569" s="23">
        <v>9006703</v>
      </c>
      <c r="AD569" s="19">
        <v>11564000</v>
      </c>
      <c r="AE569" s="23">
        <v>9107705</v>
      </c>
      <c r="AF569" s="20">
        <v>17173990</v>
      </c>
      <c r="AG569" s="21">
        <v>9451797</v>
      </c>
      <c r="AH569" s="20">
        <v>11512000</v>
      </c>
      <c r="AI569" s="20">
        <v>11881000</v>
      </c>
      <c r="AJ569" s="20">
        <v>10761000</v>
      </c>
      <c r="AK569" s="20">
        <v>11101000</v>
      </c>
      <c r="AL569" s="20">
        <v>11278000</v>
      </c>
      <c r="AM569" s="20">
        <v>11461000</v>
      </c>
      <c r="AN569" s="21">
        <v>8880800</v>
      </c>
      <c r="AO569" s="22">
        <v>12102000</v>
      </c>
      <c r="AQ569">
        <v>8.1999999999999993</v>
      </c>
      <c r="AR569">
        <v>8.1999999999999993</v>
      </c>
      <c r="AS569">
        <v>8.1999999999999993</v>
      </c>
      <c r="AT569">
        <v>57.234999999999999</v>
      </c>
      <c r="AU569">
        <v>0</v>
      </c>
      <c r="AV569">
        <v>14.61</v>
      </c>
      <c r="AW569">
        <v>180280000</v>
      </c>
      <c r="AX569">
        <v>43</v>
      </c>
      <c r="AY569">
        <v>0.85335915492957704</v>
      </c>
      <c r="AZ569">
        <v>1</v>
      </c>
      <c r="BA569">
        <v>0.19126073519389</v>
      </c>
      <c r="BB569">
        <v>0.96424417314095401</v>
      </c>
      <c r="BC569">
        <v>-5.3143183390300698E-2</v>
      </c>
      <c r="BD569">
        <v>0.80762864721485395</v>
      </c>
      <c r="BE569">
        <v>0.13811755180358901</v>
      </c>
      <c r="BF569">
        <v>0.93954017305315196</v>
      </c>
      <c r="BG569">
        <v>5.6148665291921397E-2</v>
      </c>
    </row>
    <row r="570" spans="1:59" x14ac:dyDescent="0.3">
      <c r="A570" t="s">
        <v>895</v>
      </c>
      <c r="B570" t="s">
        <v>895</v>
      </c>
      <c r="C570" t="s">
        <v>896</v>
      </c>
      <c r="D570" t="s">
        <v>897</v>
      </c>
      <c r="E570" t="s">
        <v>898</v>
      </c>
      <c r="F570" s="8">
        <v>12</v>
      </c>
      <c r="G570" s="9">
        <v>12</v>
      </c>
      <c r="H570" s="10">
        <v>12</v>
      </c>
      <c r="I570">
        <v>0.40725522487995602</v>
      </c>
      <c r="J570" s="28">
        <v>0.58643438461405495</v>
      </c>
      <c r="K570" s="29">
        <f t="shared" si="32"/>
        <v>1.2798166698760449</v>
      </c>
      <c r="L570">
        <v>0.47921577023809703</v>
      </c>
      <c r="M570" s="4">
        <f t="shared" si="33"/>
        <v>1.6544193579916628</v>
      </c>
      <c r="N570" s="28">
        <v>0.23025718396089701</v>
      </c>
      <c r="O570" s="29">
        <f t="shared" si="34"/>
        <v>2.1173534733233499</v>
      </c>
      <c r="P570">
        <v>0.19381963039155101</v>
      </c>
      <c r="Q570" s="4">
        <f t="shared" si="35"/>
        <v>1.9049031324637185</v>
      </c>
      <c r="R570" s="24">
        <v>3084201</v>
      </c>
      <c r="S570" s="18">
        <v>757781.1</v>
      </c>
      <c r="T570" s="18">
        <v>5783099</v>
      </c>
      <c r="U570" s="18">
        <v>1435600</v>
      </c>
      <c r="V570" s="18">
        <v>639767.30000000005</v>
      </c>
      <c r="W570" s="18">
        <v>2852324</v>
      </c>
      <c r="X570" s="23">
        <v>5478304</v>
      </c>
      <c r="Y570" s="23">
        <v>3305592</v>
      </c>
      <c r="Z570" s="23">
        <v>1553993</v>
      </c>
      <c r="AA570" s="23">
        <v>525469.80000000005</v>
      </c>
      <c r="AB570" s="23">
        <v>910083.3</v>
      </c>
      <c r="AC570" s="23">
        <v>1311873</v>
      </c>
      <c r="AD570" s="23">
        <v>1343594</v>
      </c>
      <c r="AE570" s="23">
        <v>681009.6</v>
      </c>
      <c r="AF570" s="21">
        <v>2600999</v>
      </c>
      <c r="AG570" s="21">
        <v>894800.1</v>
      </c>
      <c r="AH570" s="21">
        <v>2027496</v>
      </c>
      <c r="AI570" s="20">
        <v>49279020</v>
      </c>
      <c r="AJ570" s="20">
        <v>45498020</v>
      </c>
      <c r="AK570" s="21">
        <v>3467700</v>
      </c>
      <c r="AL570" s="21">
        <v>618445.5</v>
      </c>
      <c r="AM570" s="21">
        <v>1586001</v>
      </c>
      <c r="AN570" s="21">
        <v>1750299</v>
      </c>
      <c r="AO570" s="25">
        <v>931219.7</v>
      </c>
      <c r="AQ570">
        <v>3.7</v>
      </c>
      <c r="AR570">
        <v>3.7</v>
      </c>
      <c r="AS570">
        <v>3.7</v>
      </c>
      <c r="AT570">
        <v>515.6</v>
      </c>
      <c r="AU570">
        <v>0</v>
      </c>
      <c r="AV570">
        <v>33.378999999999998</v>
      </c>
      <c r="AW570">
        <v>76740000</v>
      </c>
      <c r="AX570">
        <v>18</v>
      </c>
      <c r="AY570">
        <v>0.85188752196836603</v>
      </c>
      <c r="AZ570">
        <v>1</v>
      </c>
      <c r="BA570">
        <v>0.355937163035076</v>
      </c>
      <c r="BB570">
        <v>0.873569696969697</v>
      </c>
      <c r="BC570">
        <v>0.72632497151692699</v>
      </c>
      <c r="BD570">
        <v>0.78995845697329403</v>
      </c>
      <c r="BE570">
        <v>1.082262134552</v>
      </c>
      <c r="BF570">
        <v>0.80161111111111105</v>
      </c>
      <c r="BG570">
        <v>0.92971763610839997</v>
      </c>
    </row>
    <row r="571" spans="1:59" x14ac:dyDescent="0.3">
      <c r="A571" t="s">
        <v>1278</v>
      </c>
      <c r="B571" t="s">
        <v>1278</v>
      </c>
      <c r="C571" t="s">
        <v>1279</v>
      </c>
      <c r="D571" t="s">
        <v>1280</v>
      </c>
      <c r="E571" t="s">
        <v>1281</v>
      </c>
      <c r="F571" s="8">
        <v>12</v>
      </c>
      <c r="G571" s="9">
        <v>12</v>
      </c>
      <c r="H571" s="10">
        <v>12</v>
      </c>
      <c r="I571">
        <v>0.40799900980655901</v>
      </c>
      <c r="J571" s="28">
        <v>0.37460521431952998</v>
      </c>
      <c r="K571" s="29">
        <f t="shared" si="32"/>
        <v>0.84280820746528884</v>
      </c>
      <c r="L571">
        <v>0.97509412285628705</v>
      </c>
      <c r="M571" s="4">
        <f t="shared" si="33"/>
        <v>1.0053772198032509</v>
      </c>
      <c r="N571" s="28">
        <v>5.5357472409370702E-2</v>
      </c>
      <c r="O571" s="29">
        <f t="shared" si="34"/>
        <v>0.84734017244881354</v>
      </c>
      <c r="P571">
        <v>0.44171745018654601</v>
      </c>
      <c r="Q571" s="4">
        <f t="shared" si="35"/>
        <v>0.91177636418021846</v>
      </c>
      <c r="R571" s="16">
        <v>487479900</v>
      </c>
      <c r="S571" s="17">
        <v>1533701000</v>
      </c>
      <c r="T571" s="17">
        <v>1857899000</v>
      </c>
      <c r="U571" s="17">
        <v>1014500000</v>
      </c>
      <c r="V571" s="17">
        <v>1146000000</v>
      </c>
      <c r="W571" s="17">
        <v>1730500000</v>
      </c>
      <c r="X571" s="19">
        <v>1557401000</v>
      </c>
      <c r="Y571" s="19">
        <v>1459900000</v>
      </c>
      <c r="Z571" s="19">
        <v>1050200000</v>
      </c>
      <c r="AA571" s="19">
        <v>1791600000</v>
      </c>
      <c r="AB571" s="19">
        <v>1399299000</v>
      </c>
      <c r="AC571" s="19">
        <v>1434499000</v>
      </c>
      <c r="AD571" s="19">
        <v>1510599000</v>
      </c>
      <c r="AE571" s="19">
        <v>1192001000</v>
      </c>
      <c r="AF571" s="20">
        <v>1459900000</v>
      </c>
      <c r="AG571" s="20">
        <v>1333301000</v>
      </c>
      <c r="AH571" s="20">
        <v>1055500000</v>
      </c>
      <c r="AI571" s="20">
        <v>1673300000</v>
      </c>
      <c r="AJ571" s="20">
        <v>992240200</v>
      </c>
      <c r="AK571" s="20">
        <v>1034600000</v>
      </c>
      <c r="AL571" s="20">
        <v>1265400000</v>
      </c>
      <c r="AM571" s="20">
        <v>1133600000</v>
      </c>
      <c r="AN571" s="20">
        <v>1122601000</v>
      </c>
      <c r="AO571" s="22">
        <v>1029401000</v>
      </c>
      <c r="AQ571">
        <v>39.5</v>
      </c>
      <c r="AR571">
        <v>39.5</v>
      </c>
      <c r="AS571">
        <v>39.5</v>
      </c>
      <c r="AT571">
        <v>40.076000000000001</v>
      </c>
      <c r="AU571">
        <v>0</v>
      </c>
      <c r="AV571">
        <v>323.31</v>
      </c>
      <c r="AW571">
        <v>20942000000</v>
      </c>
      <c r="AX571">
        <v>266</v>
      </c>
      <c r="AY571">
        <v>0.85188771929824603</v>
      </c>
      <c r="AZ571">
        <v>0.99989519650655001</v>
      </c>
      <c r="BA571">
        <v>-0.24672373135884501</v>
      </c>
      <c r="BB571">
        <v>1</v>
      </c>
      <c r="BC571">
        <v>7.7369054158502601E-3</v>
      </c>
      <c r="BD571">
        <v>0.60887912087912099</v>
      </c>
      <c r="BE571">
        <v>-0.238986825942995</v>
      </c>
      <c r="BF571">
        <v>0.93266317626527095</v>
      </c>
      <c r="BG571">
        <v>-0.13324808393206</v>
      </c>
    </row>
    <row r="572" spans="1:59" x14ac:dyDescent="0.3">
      <c r="A572" t="s">
        <v>377</v>
      </c>
      <c r="B572" t="s">
        <v>377</v>
      </c>
      <c r="C572" t="s">
        <v>378</v>
      </c>
      <c r="D572" t="s">
        <v>379</v>
      </c>
      <c r="E572" t="s">
        <v>380</v>
      </c>
      <c r="F572" s="8">
        <v>5</v>
      </c>
      <c r="G572" s="9">
        <v>5</v>
      </c>
      <c r="H572" s="10">
        <v>5</v>
      </c>
      <c r="I572">
        <v>0.409469194882434</v>
      </c>
      <c r="J572" s="28">
        <v>0.238972346688475</v>
      </c>
      <c r="K572" s="29">
        <f t="shared" si="32"/>
        <v>0.81435941932936373</v>
      </c>
      <c r="L572">
        <v>0.55511175140192504</v>
      </c>
      <c r="M572" s="4">
        <f t="shared" si="33"/>
        <v>1.0874540083400326</v>
      </c>
      <c r="N572" s="28">
        <v>0.37598317206263998</v>
      </c>
      <c r="O572" s="29">
        <f t="shared" si="34"/>
        <v>0.88557841477917787</v>
      </c>
      <c r="P572">
        <v>0.78265015992772302</v>
      </c>
      <c r="Q572" s="4">
        <f t="shared" si="35"/>
        <v>0.96704945290611577</v>
      </c>
      <c r="R572" s="16">
        <v>16129000</v>
      </c>
      <c r="S572" s="17">
        <v>15188000</v>
      </c>
      <c r="T572" s="18">
        <v>9699406</v>
      </c>
      <c r="U572" s="17">
        <v>13116010</v>
      </c>
      <c r="V572" s="17">
        <v>15261000</v>
      </c>
      <c r="W572" s="18">
        <v>7758797</v>
      </c>
      <c r="X572" s="19">
        <v>11948000</v>
      </c>
      <c r="Y572" s="19">
        <v>12344990</v>
      </c>
      <c r="Z572" s="19">
        <v>12758990</v>
      </c>
      <c r="AA572" s="19">
        <v>15347010</v>
      </c>
      <c r="AB572" s="19">
        <v>12441010</v>
      </c>
      <c r="AC572" s="19">
        <v>28449990</v>
      </c>
      <c r="AD572" s="19">
        <v>21325990</v>
      </c>
      <c r="AE572" s="19">
        <v>13521990</v>
      </c>
      <c r="AF572" s="20">
        <v>18020000</v>
      </c>
      <c r="AG572" s="21">
        <v>9177302</v>
      </c>
      <c r="AH572" s="20">
        <v>15242010</v>
      </c>
      <c r="AI572" s="20">
        <v>11085000</v>
      </c>
      <c r="AJ572" s="20">
        <v>13226000</v>
      </c>
      <c r="AK572" s="20">
        <v>10199010</v>
      </c>
      <c r="AL572" s="20">
        <v>15262010</v>
      </c>
      <c r="AM572" s="20">
        <v>19838010</v>
      </c>
      <c r="AN572" s="20">
        <v>15512000</v>
      </c>
      <c r="AO572" s="22">
        <v>11512000</v>
      </c>
      <c r="AQ572">
        <v>32.4</v>
      </c>
      <c r="AR572">
        <v>32.4</v>
      </c>
      <c r="AS572">
        <v>32.4</v>
      </c>
      <c r="AT572">
        <v>12.855</v>
      </c>
      <c r="AU572">
        <v>0</v>
      </c>
      <c r="AV572">
        <v>18.146000000000001</v>
      </c>
      <c r="AW572">
        <v>238050000</v>
      </c>
      <c r="AX572">
        <v>31</v>
      </c>
      <c r="AY572">
        <v>0.85358318739054295</v>
      </c>
      <c r="AZ572">
        <v>1</v>
      </c>
      <c r="BA572">
        <v>-0.29626242319743001</v>
      </c>
      <c r="BB572">
        <v>0.92553120665741995</v>
      </c>
      <c r="BC572">
        <v>0.12095438639323</v>
      </c>
      <c r="BD572">
        <v>0.84960151802656503</v>
      </c>
      <c r="BE572">
        <v>-0.17530803680420001</v>
      </c>
      <c r="BF572">
        <v>0.95638683127572</v>
      </c>
      <c r="BG572">
        <v>-4.8338426862443398E-2</v>
      </c>
    </row>
    <row r="573" spans="1:59" x14ac:dyDescent="0.3">
      <c r="A573" t="s">
        <v>842</v>
      </c>
      <c r="B573" t="s">
        <v>842</v>
      </c>
      <c r="C573" t="s">
        <v>843</v>
      </c>
      <c r="D573" t="s">
        <v>844</v>
      </c>
      <c r="E573" t="s">
        <v>845</v>
      </c>
      <c r="F573" s="8">
        <v>3</v>
      </c>
      <c r="G573" s="9">
        <v>3</v>
      </c>
      <c r="H573" s="10">
        <v>3</v>
      </c>
      <c r="I573">
        <v>0.40978021760142003</v>
      </c>
      <c r="J573" s="28">
        <v>0.49500164933790702</v>
      </c>
      <c r="K573" s="29">
        <f t="shared" si="32"/>
        <v>1.6827465918004385</v>
      </c>
      <c r="L573">
        <v>0.15676033086014199</v>
      </c>
      <c r="M573" s="4">
        <f t="shared" si="33"/>
        <v>0.41743657546797902</v>
      </c>
      <c r="N573" s="28">
        <v>0.55365194022133402</v>
      </c>
      <c r="O573" s="29">
        <f t="shared" si="34"/>
        <v>0.70243997466158692</v>
      </c>
      <c r="P573">
        <v>0.26973930551094999</v>
      </c>
      <c r="Q573" s="4">
        <f t="shared" si="35"/>
        <v>0.56201001274529894</v>
      </c>
      <c r="R573" s="24">
        <v>1350576</v>
      </c>
      <c r="S573" s="18">
        <v>3368302</v>
      </c>
      <c r="T573" s="17">
        <v>16889000</v>
      </c>
      <c r="U573" s="17">
        <v>22032000</v>
      </c>
      <c r="V573" s="18">
        <v>1043661</v>
      </c>
      <c r="W573" s="18">
        <v>2962999</v>
      </c>
      <c r="X573" s="23">
        <v>3159099</v>
      </c>
      <c r="Y573" s="23">
        <v>3193900</v>
      </c>
      <c r="Z573" s="19">
        <v>39864990</v>
      </c>
      <c r="AA573" s="23">
        <v>3716806</v>
      </c>
      <c r="AB573" s="23">
        <v>403448.4</v>
      </c>
      <c r="AC573" s="23">
        <v>1981500</v>
      </c>
      <c r="AD573" s="23">
        <v>2743501</v>
      </c>
      <c r="AE573" s="23">
        <v>431143.3</v>
      </c>
      <c r="AF573" s="21">
        <v>386464</v>
      </c>
      <c r="AG573" s="21">
        <v>3501728</v>
      </c>
      <c r="AH573" s="21">
        <v>2308977</v>
      </c>
      <c r="AI573" s="21">
        <v>2797200</v>
      </c>
      <c r="AJ573" s="21">
        <v>653581</v>
      </c>
      <c r="AK573" s="20">
        <v>17501000</v>
      </c>
      <c r="AL573" s="21">
        <v>1042897</v>
      </c>
      <c r="AM573" s="21">
        <v>1277660</v>
      </c>
      <c r="AN573" s="21">
        <v>1313541</v>
      </c>
      <c r="AO573" s="25">
        <v>1448901</v>
      </c>
      <c r="AQ573">
        <v>17.7</v>
      </c>
      <c r="AR573">
        <v>17.7</v>
      </c>
      <c r="AS573">
        <v>17.7</v>
      </c>
      <c r="AT573">
        <v>20.018999999999998</v>
      </c>
      <c r="AU573">
        <v>0</v>
      </c>
      <c r="AV573">
        <v>6.9229000000000003</v>
      </c>
      <c r="AW573">
        <v>69339000</v>
      </c>
      <c r="AX573">
        <v>8</v>
      </c>
      <c r="AY573">
        <v>0.85274125874125895</v>
      </c>
      <c r="AZ573">
        <v>1</v>
      </c>
      <c r="BA573">
        <v>0.75081793467203894</v>
      </c>
      <c r="BB573">
        <v>0.65118248175182503</v>
      </c>
      <c r="BC573">
        <v>-1.26037108103434</v>
      </c>
      <c r="BD573">
        <v>0.91957660167130895</v>
      </c>
      <c r="BE573">
        <v>-0.50955314636230398</v>
      </c>
      <c r="BF573">
        <v>0.87176344086021496</v>
      </c>
      <c r="BG573">
        <v>-0.83133226122174997</v>
      </c>
    </row>
    <row r="574" spans="1:59" x14ac:dyDescent="0.3">
      <c r="A574" t="s">
        <v>2753</v>
      </c>
      <c r="B574" t="s">
        <v>2753</v>
      </c>
      <c r="C574" t="s">
        <v>2754</v>
      </c>
      <c r="D574" t="s">
        <v>2755</v>
      </c>
      <c r="E574" t="s">
        <v>2756</v>
      </c>
      <c r="F574" s="8">
        <v>5</v>
      </c>
      <c r="G574" s="9">
        <v>3</v>
      </c>
      <c r="H574" s="10">
        <v>3</v>
      </c>
      <c r="I574">
        <v>0.41155358039956003</v>
      </c>
      <c r="J574" s="28">
        <v>0.75817341217821099</v>
      </c>
      <c r="K574" s="29">
        <f t="shared" si="32"/>
        <v>1.1770348954083587</v>
      </c>
      <c r="L574">
        <v>0.38848988939203999</v>
      </c>
      <c r="M574" s="4">
        <f t="shared" si="33"/>
        <v>1.4443110293284329</v>
      </c>
      <c r="N574" s="28">
        <v>0.179574564608939</v>
      </c>
      <c r="O574" s="29">
        <f t="shared" si="34"/>
        <v>1.7000044813427297</v>
      </c>
      <c r="P574">
        <v>0.193726519599458</v>
      </c>
      <c r="Q574" s="4">
        <f t="shared" si="35"/>
        <v>1.585301163190852</v>
      </c>
      <c r="R574" s="24">
        <v>4781898</v>
      </c>
      <c r="S574" s="18">
        <v>3747398</v>
      </c>
      <c r="T574" s="18">
        <v>1058215</v>
      </c>
      <c r="U574" s="18">
        <v>917699.9</v>
      </c>
      <c r="V574" s="18">
        <v>5920697</v>
      </c>
      <c r="W574" s="18">
        <v>573211.4</v>
      </c>
      <c r="X574" s="23">
        <v>545368.30000000005</v>
      </c>
      <c r="Y574" s="23">
        <v>6434401</v>
      </c>
      <c r="Z574" s="23">
        <v>830237.3</v>
      </c>
      <c r="AA574" s="23">
        <v>952653.1</v>
      </c>
      <c r="AB574" s="23">
        <v>662397.4</v>
      </c>
      <c r="AC574" s="23">
        <v>2660102</v>
      </c>
      <c r="AD574" s="23">
        <v>3806101</v>
      </c>
      <c r="AE574" s="23">
        <v>3354100</v>
      </c>
      <c r="AF574" s="21">
        <v>3945701</v>
      </c>
      <c r="AG574" s="21">
        <v>3260599</v>
      </c>
      <c r="AH574" s="21">
        <v>4879500</v>
      </c>
      <c r="AI574" s="21">
        <v>617750.9</v>
      </c>
      <c r="AJ574" s="21">
        <v>4719998</v>
      </c>
      <c r="AK574" s="21">
        <v>2621901</v>
      </c>
      <c r="AL574" s="21">
        <v>3819701</v>
      </c>
      <c r="AM574" s="21">
        <v>4283700</v>
      </c>
      <c r="AN574" s="21">
        <v>3695502</v>
      </c>
      <c r="AO574" s="25">
        <v>1219188</v>
      </c>
      <c r="AQ574">
        <v>6.6</v>
      </c>
      <c r="AR574">
        <v>3.6</v>
      </c>
      <c r="AS574">
        <v>3.6</v>
      </c>
      <c r="AT574">
        <v>555.61</v>
      </c>
      <c r="AU574">
        <v>0</v>
      </c>
      <c r="AV574">
        <v>13.824999999999999</v>
      </c>
      <c r="AW574">
        <v>40710000</v>
      </c>
      <c r="AX574">
        <v>10</v>
      </c>
      <c r="AY574">
        <v>0.85501570680628303</v>
      </c>
      <c r="AZ574">
        <v>0.98685092491838999</v>
      </c>
      <c r="BA574">
        <v>0.235157092412312</v>
      </c>
      <c r="BB574">
        <v>0.84130685920577597</v>
      </c>
      <c r="BC574">
        <v>0.530381457010908</v>
      </c>
      <c r="BD574">
        <v>0.77053030303030301</v>
      </c>
      <c r="BE574">
        <v>0.76553854942321897</v>
      </c>
      <c r="BF574">
        <v>0.80394425087108001</v>
      </c>
      <c r="BG574">
        <v>0.66475693838937</v>
      </c>
    </row>
    <row r="575" spans="1:59" x14ac:dyDescent="0.3">
      <c r="A575" t="s">
        <v>2951</v>
      </c>
      <c r="B575" t="s">
        <v>2951</v>
      </c>
      <c r="C575" t="s">
        <v>2952</v>
      </c>
      <c r="D575" t="s">
        <v>2953</v>
      </c>
      <c r="E575" t="s">
        <v>2954</v>
      </c>
      <c r="F575" s="8">
        <v>10</v>
      </c>
      <c r="G575" s="9">
        <v>10</v>
      </c>
      <c r="H575" s="10">
        <v>10</v>
      </c>
      <c r="I575">
        <v>0.411782312522116</v>
      </c>
      <c r="J575" s="28">
        <v>0.47174374569580901</v>
      </c>
      <c r="K575" s="29">
        <f t="shared" si="32"/>
        <v>0.79550734008660307</v>
      </c>
      <c r="L575">
        <v>0.219931475996405</v>
      </c>
      <c r="M575" s="4">
        <f t="shared" si="33"/>
        <v>1.3829697714281681</v>
      </c>
      <c r="N575" s="28">
        <v>0.55448393361652204</v>
      </c>
      <c r="O575" s="29">
        <f t="shared" si="34"/>
        <v>1.1001626042889994</v>
      </c>
      <c r="P575">
        <v>0.32252581510669598</v>
      </c>
      <c r="Q575" s="4">
        <f t="shared" si="35"/>
        <v>1.2134948558357999</v>
      </c>
      <c r="R575" s="16">
        <v>34285010</v>
      </c>
      <c r="S575" s="17">
        <v>59249010</v>
      </c>
      <c r="T575" s="17">
        <v>28672010</v>
      </c>
      <c r="U575" s="17">
        <v>31413980</v>
      </c>
      <c r="V575" s="17">
        <v>28991020</v>
      </c>
      <c r="W575" s="18">
        <v>6493899</v>
      </c>
      <c r="X575" s="19">
        <v>33906010</v>
      </c>
      <c r="Y575" s="19">
        <v>20058990</v>
      </c>
      <c r="Z575" s="19">
        <v>30040000</v>
      </c>
      <c r="AA575" s="19">
        <v>26233990</v>
      </c>
      <c r="AB575" s="19">
        <v>27936010</v>
      </c>
      <c r="AC575" s="19">
        <v>80041980</v>
      </c>
      <c r="AD575" s="19">
        <v>31172990</v>
      </c>
      <c r="AE575" s="19">
        <v>40297980</v>
      </c>
      <c r="AF575" s="20">
        <v>32620990</v>
      </c>
      <c r="AG575" s="20">
        <v>54640030</v>
      </c>
      <c r="AH575" s="20">
        <v>36611980</v>
      </c>
      <c r="AI575" s="20">
        <v>36221000</v>
      </c>
      <c r="AJ575" s="20">
        <v>28709000</v>
      </c>
      <c r="AK575" s="20">
        <v>27234010</v>
      </c>
      <c r="AL575" s="20">
        <v>33050010</v>
      </c>
      <c r="AM575" s="20">
        <v>59485020</v>
      </c>
      <c r="AN575" s="20">
        <v>30031980</v>
      </c>
      <c r="AO575" s="22">
        <v>39701000</v>
      </c>
      <c r="AQ575">
        <v>69.2</v>
      </c>
      <c r="AR575">
        <v>69.2</v>
      </c>
      <c r="AS575">
        <v>69.2</v>
      </c>
      <c r="AT575">
        <v>22.693000000000001</v>
      </c>
      <c r="AU575">
        <v>0</v>
      </c>
      <c r="AV575">
        <v>164.41</v>
      </c>
      <c r="AW575">
        <v>599220000</v>
      </c>
      <c r="AX575">
        <v>60</v>
      </c>
      <c r="AY575">
        <v>0.85395121951219499</v>
      </c>
      <c r="AZ575">
        <v>1</v>
      </c>
      <c r="BA575">
        <v>-0.33005285263061501</v>
      </c>
      <c r="BB575">
        <v>0.70764738292010998</v>
      </c>
      <c r="BC575">
        <v>0.46776962280273399</v>
      </c>
      <c r="BD575">
        <v>0.91843888888888903</v>
      </c>
      <c r="BE575">
        <v>0.137716770172119</v>
      </c>
      <c r="BF575">
        <v>0.890050343249428</v>
      </c>
      <c r="BG575">
        <v>0.279167992728098</v>
      </c>
    </row>
    <row r="576" spans="1:59" x14ac:dyDescent="0.3">
      <c r="A576" t="s">
        <v>4318</v>
      </c>
      <c r="B576" t="s">
        <v>4318</v>
      </c>
      <c r="C576" t="s">
        <v>4319</v>
      </c>
      <c r="D576" t="s">
        <v>4320</v>
      </c>
      <c r="E576" t="s">
        <v>4321</v>
      </c>
      <c r="F576" s="8">
        <v>2</v>
      </c>
      <c r="G576" s="9">
        <v>2</v>
      </c>
      <c r="H576" s="10">
        <v>2</v>
      </c>
      <c r="I576">
        <v>0.414108308160898</v>
      </c>
      <c r="J576" s="28">
        <v>0.76466851265903302</v>
      </c>
      <c r="K576" s="29">
        <f t="shared" si="32"/>
        <v>0.87097835458286954</v>
      </c>
      <c r="L576">
        <v>0.39333038609474003</v>
      </c>
      <c r="M576" s="4">
        <f t="shared" si="33"/>
        <v>0.71035608649529913</v>
      </c>
      <c r="N576" s="28">
        <v>0.19133603236333799</v>
      </c>
      <c r="O576" s="29">
        <f t="shared" si="34"/>
        <v>0.61870477538360213</v>
      </c>
      <c r="P576">
        <v>0.19305711325138</v>
      </c>
      <c r="Q576" s="4">
        <f t="shared" si="35"/>
        <v>0.65643933763068074</v>
      </c>
      <c r="R576" s="24">
        <v>616012.9</v>
      </c>
      <c r="S576" s="18">
        <v>4869801</v>
      </c>
      <c r="T576" s="18">
        <v>1762043</v>
      </c>
      <c r="U576" s="18">
        <v>4054798</v>
      </c>
      <c r="V576" s="18">
        <v>5392597</v>
      </c>
      <c r="W576" s="18">
        <v>1302117</v>
      </c>
      <c r="X576" s="23">
        <v>4522701</v>
      </c>
      <c r="Y576" s="23">
        <v>961373</v>
      </c>
      <c r="Z576" s="23">
        <v>1950549</v>
      </c>
      <c r="AA576" s="23">
        <v>664829.4</v>
      </c>
      <c r="AB576" s="23">
        <v>5468397</v>
      </c>
      <c r="AC576" s="23">
        <v>5292003</v>
      </c>
      <c r="AD576" s="23">
        <v>3410702</v>
      </c>
      <c r="AE576" s="23">
        <v>4343500</v>
      </c>
      <c r="AF576" s="21">
        <v>747898.8</v>
      </c>
      <c r="AG576" s="21">
        <v>1150249</v>
      </c>
      <c r="AH576" s="21">
        <v>1523254</v>
      </c>
      <c r="AI576" s="21">
        <v>2598099</v>
      </c>
      <c r="AJ576" s="21">
        <v>883945.1</v>
      </c>
      <c r="AK576" s="21">
        <v>3210398</v>
      </c>
      <c r="AL576" s="21">
        <v>697474.7</v>
      </c>
      <c r="AM576" s="21">
        <v>1337825</v>
      </c>
      <c r="AN576" s="21">
        <v>4811901</v>
      </c>
      <c r="AO576" s="25">
        <v>3211400</v>
      </c>
      <c r="AQ576">
        <v>11.7</v>
      </c>
      <c r="AR576">
        <v>11.7</v>
      </c>
      <c r="AS576">
        <v>11.7</v>
      </c>
      <c r="AT576">
        <v>24.581</v>
      </c>
      <c r="AU576">
        <v>0</v>
      </c>
      <c r="AV576">
        <v>3.7675999999999998</v>
      </c>
      <c r="AW576">
        <v>41884000</v>
      </c>
      <c r="AX576">
        <v>8</v>
      </c>
      <c r="AY576">
        <v>0.85739130434782596</v>
      </c>
      <c r="AZ576">
        <v>0.98496551724137904</v>
      </c>
      <c r="BA576">
        <v>-0.19929122924804701</v>
      </c>
      <c r="BB576">
        <v>0.83975800711743798</v>
      </c>
      <c r="BC576">
        <v>-0.493385696411131</v>
      </c>
      <c r="BD576">
        <v>0.772950354609929</v>
      </c>
      <c r="BE576">
        <v>-0.69267692565917804</v>
      </c>
      <c r="BF576">
        <v>0.80954929577464796</v>
      </c>
      <c r="BG576">
        <v>-0.60726639883858602</v>
      </c>
    </row>
    <row r="577" spans="1:59" x14ac:dyDescent="0.3">
      <c r="A577" t="s">
        <v>875</v>
      </c>
      <c r="B577" t="s">
        <v>875</v>
      </c>
      <c r="C577" t="s">
        <v>876</v>
      </c>
      <c r="D577" t="s">
        <v>877</v>
      </c>
      <c r="E577" t="s">
        <v>878</v>
      </c>
      <c r="F577" s="8">
        <v>2</v>
      </c>
      <c r="G577" s="9">
        <v>2</v>
      </c>
      <c r="H577" s="10">
        <v>2</v>
      </c>
      <c r="I577">
        <v>0.41431853861238599</v>
      </c>
      <c r="J577" s="28">
        <v>0.38535179688667098</v>
      </c>
      <c r="K577" s="29">
        <f t="shared" si="32"/>
        <v>0.66865610567405409</v>
      </c>
      <c r="L577">
        <v>0.87798091462236605</v>
      </c>
      <c r="M577" s="4">
        <f t="shared" si="33"/>
        <v>0.94007804060969224</v>
      </c>
      <c r="N577" s="28">
        <v>0.17544178985057499</v>
      </c>
      <c r="O577" s="29">
        <f t="shared" si="34"/>
        <v>0.62858892166377189</v>
      </c>
      <c r="P577">
        <v>0.36136025060847399</v>
      </c>
      <c r="Q577" s="4">
        <f t="shared" si="35"/>
        <v>0.74692982657691176</v>
      </c>
      <c r="R577" s="24">
        <v>1775313</v>
      </c>
      <c r="S577" s="18">
        <v>2251801</v>
      </c>
      <c r="T577" s="18">
        <v>3090499</v>
      </c>
      <c r="U577" s="18">
        <v>229135.5</v>
      </c>
      <c r="V577" s="18">
        <v>2110299</v>
      </c>
      <c r="W577" s="18">
        <v>1145052</v>
      </c>
      <c r="X577" s="23">
        <v>2486001</v>
      </c>
      <c r="Y577" s="23">
        <v>3039399</v>
      </c>
      <c r="Z577" s="23">
        <v>1450300</v>
      </c>
      <c r="AA577" s="23">
        <v>3674199</v>
      </c>
      <c r="AB577" s="23">
        <v>2997700</v>
      </c>
      <c r="AC577" s="23">
        <v>976387.8</v>
      </c>
      <c r="AD577" s="23">
        <v>4947100</v>
      </c>
      <c r="AE577" s="23">
        <v>557399.5</v>
      </c>
      <c r="AF577" s="21">
        <v>2763099</v>
      </c>
      <c r="AG577" s="21">
        <v>1115411</v>
      </c>
      <c r="AH577" s="21">
        <v>801592.1</v>
      </c>
      <c r="AI577" s="21">
        <v>2025700</v>
      </c>
      <c r="AJ577" s="21">
        <v>383331.5</v>
      </c>
      <c r="AK577" s="21">
        <v>882035.3</v>
      </c>
      <c r="AL577" s="21">
        <v>3070798</v>
      </c>
      <c r="AM577" s="21">
        <v>2034899</v>
      </c>
      <c r="AN577" s="21">
        <v>1486410</v>
      </c>
      <c r="AO577" s="25">
        <v>845494.6</v>
      </c>
      <c r="AQ577">
        <v>6.7</v>
      </c>
      <c r="AR577">
        <v>6.7</v>
      </c>
      <c r="AS577">
        <v>6.7</v>
      </c>
      <c r="AT577">
        <v>59.716000000000001</v>
      </c>
      <c r="AU577">
        <v>0</v>
      </c>
      <c r="AV577">
        <v>7.4337999999999997</v>
      </c>
      <c r="AW577">
        <v>25488000</v>
      </c>
      <c r="AX577">
        <v>10</v>
      </c>
      <c r="AY577">
        <v>0.85647916666666701</v>
      </c>
      <c r="AZ577">
        <v>1</v>
      </c>
      <c r="BA577">
        <v>-0.58066368103027299</v>
      </c>
      <c r="BB577">
        <v>0.98526875593542296</v>
      </c>
      <c r="BC577">
        <v>-8.9147567749023396E-2</v>
      </c>
      <c r="BD577">
        <v>0.762507692307692</v>
      </c>
      <c r="BE577">
        <v>-0.66981124877929699</v>
      </c>
      <c r="BF577">
        <v>0.89867489711934201</v>
      </c>
      <c r="BG577">
        <v>-0.42095538548060701</v>
      </c>
    </row>
    <row r="578" spans="1:59" x14ac:dyDescent="0.3">
      <c r="A578" t="s">
        <v>737</v>
      </c>
      <c r="B578" t="s">
        <v>738</v>
      </c>
      <c r="C578" t="s">
        <v>739</v>
      </c>
      <c r="D578" t="s">
        <v>740</v>
      </c>
      <c r="E578" t="s">
        <v>741</v>
      </c>
      <c r="F578" s="8">
        <v>10</v>
      </c>
      <c r="G578" s="9">
        <v>10</v>
      </c>
      <c r="H578" s="10">
        <v>10</v>
      </c>
      <c r="I578">
        <v>0.41513445435767499</v>
      </c>
      <c r="J578" s="28">
        <v>0.86126844172607298</v>
      </c>
      <c r="K578" s="29">
        <f t="shared" ref="K578:K641" si="36">2^BA578</f>
        <v>0.97329144437414938</v>
      </c>
      <c r="L578">
        <v>0.29856375135447499</v>
      </c>
      <c r="M578" s="4">
        <f t="shared" ref="M578:M641" si="37">2^BC578</f>
        <v>1.1930062012243157</v>
      </c>
      <c r="N578" s="28">
        <v>0.26156544148988398</v>
      </c>
      <c r="O578" s="29">
        <f t="shared" ref="O578:O641" si="38">2^BE578</f>
        <v>1.1611427287369311</v>
      </c>
      <c r="P578">
        <v>0.183349749433282</v>
      </c>
      <c r="Q578" s="4">
        <f t="shared" ref="Q578:Q641" si="39">2^BG578</f>
        <v>1.1746929479914434</v>
      </c>
      <c r="R578" s="16">
        <v>43700010</v>
      </c>
      <c r="S578" s="17">
        <v>31179010</v>
      </c>
      <c r="T578" s="17">
        <v>57404030</v>
      </c>
      <c r="U578" s="17">
        <v>39748000</v>
      </c>
      <c r="V578" s="17">
        <v>32481000</v>
      </c>
      <c r="W578" s="17">
        <v>20969000</v>
      </c>
      <c r="X578" s="19">
        <v>42867020</v>
      </c>
      <c r="Y578" s="19">
        <v>34709020</v>
      </c>
      <c r="Z578" s="19">
        <v>31682000</v>
      </c>
      <c r="AA578" s="19">
        <v>31777010</v>
      </c>
      <c r="AB578" s="19">
        <v>39425980</v>
      </c>
      <c r="AC578" s="19">
        <v>41241030</v>
      </c>
      <c r="AD578" s="19">
        <v>25805990</v>
      </c>
      <c r="AE578" s="19">
        <v>53721030</v>
      </c>
      <c r="AF578" s="20">
        <v>46584010</v>
      </c>
      <c r="AG578" s="20">
        <v>43055020</v>
      </c>
      <c r="AH578" s="20">
        <v>60675970</v>
      </c>
      <c r="AI578" s="20">
        <v>45715990</v>
      </c>
      <c r="AJ578" s="20">
        <v>59337980</v>
      </c>
      <c r="AK578" s="20">
        <v>55777980</v>
      </c>
      <c r="AL578" s="20">
        <v>26175990</v>
      </c>
      <c r="AM578" s="20">
        <v>29645000</v>
      </c>
      <c r="AN578" s="20">
        <v>30329000</v>
      </c>
      <c r="AO578" s="22">
        <v>47053000</v>
      </c>
      <c r="AQ578">
        <v>38.200000000000003</v>
      </c>
      <c r="AR578">
        <v>38.200000000000003</v>
      </c>
      <c r="AS578">
        <v>38.200000000000003</v>
      </c>
      <c r="AT578">
        <v>36.154000000000003</v>
      </c>
      <c r="AU578">
        <v>0</v>
      </c>
      <c r="AV578">
        <v>104.65</v>
      </c>
      <c r="AW578">
        <v>654250000</v>
      </c>
      <c r="AX578">
        <v>74</v>
      </c>
      <c r="AY578">
        <v>0.856741767764298</v>
      </c>
      <c r="AZ578">
        <v>0.99895107632093905</v>
      </c>
      <c r="BA578">
        <v>-3.9056221644084801E-2</v>
      </c>
      <c r="BB578">
        <v>0.78442477876106198</v>
      </c>
      <c r="BC578">
        <v>0.25460154215494801</v>
      </c>
      <c r="BD578">
        <v>0.804042105263158</v>
      </c>
      <c r="BE578">
        <v>0.215545320510863</v>
      </c>
      <c r="BF578">
        <v>0.79156363636363603</v>
      </c>
      <c r="BG578">
        <v>0.23228370121546901</v>
      </c>
    </row>
    <row r="579" spans="1:59" x14ac:dyDescent="0.3">
      <c r="A579" t="s">
        <v>2872</v>
      </c>
      <c r="B579" t="s">
        <v>2872</v>
      </c>
      <c r="C579" t="s">
        <v>2873</v>
      </c>
      <c r="D579" t="s">
        <v>2874</v>
      </c>
      <c r="E579" t="s">
        <v>2875</v>
      </c>
      <c r="F579" s="8">
        <v>1</v>
      </c>
      <c r="G579" s="9">
        <v>1</v>
      </c>
      <c r="H579" s="10">
        <v>1</v>
      </c>
      <c r="I579">
        <v>0.41542364244775998</v>
      </c>
      <c r="J579" s="28">
        <v>0.33090145642834201</v>
      </c>
      <c r="K579" s="29">
        <f t="shared" si="36"/>
        <v>0.69850633456488154</v>
      </c>
      <c r="L579">
        <v>0.79213953976755003</v>
      </c>
      <c r="M579" s="4">
        <f t="shared" si="37"/>
        <v>0.89495464435114147</v>
      </c>
      <c r="N579" s="28">
        <v>0.21346395733165499</v>
      </c>
      <c r="O579" s="29">
        <f t="shared" si="38"/>
        <v>0.62513148822753317</v>
      </c>
      <c r="P579">
        <v>0.31605928204491701</v>
      </c>
      <c r="Q579" s="4">
        <f t="shared" si="39"/>
        <v>0.72904697326376922</v>
      </c>
      <c r="R579" s="24">
        <v>830632.5</v>
      </c>
      <c r="S579" s="18">
        <v>3083300</v>
      </c>
      <c r="T579" s="18">
        <v>973929.3</v>
      </c>
      <c r="U579" s="18">
        <v>434499.3</v>
      </c>
      <c r="V579" s="18">
        <v>1766299</v>
      </c>
      <c r="W579" s="18">
        <v>746420.1</v>
      </c>
      <c r="X579" s="23">
        <v>1588301</v>
      </c>
      <c r="Y579" s="23">
        <v>1119747</v>
      </c>
      <c r="Z579" s="23">
        <v>1568325</v>
      </c>
      <c r="AA579" s="23">
        <v>2797700</v>
      </c>
      <c r="AB579" s="23">
        <v>4047947</v>
      </c>
      <c r="AC579" s="23">
        <v>1646599</v>
      </c>
      <c r="AD579" s="23">
        <v>1086936</v>
      </c>
      <c r="AE579" s="23">
        <v>502310.2</v>
      </c>
      <c r="AF579" s="21">
        <v>1600012</v>
      </c>
      <c r="AG579" s="21">
        <v>1017199</v>
      </c>
      <c r="AH579" s="21">
        <v>1962349</v>
      </c>
      <c r="AI579" s="21">
        <v>1077964</v>
      </c>
      <c r="AJ579" s="21">
        <v>179609.3</v>
      </c>
      <c r="AK579" s="21">
        <v>1119599</v>
      </c>
      <c r="AL579" s="21">
        <v>1588301</v>
      </c>
      <c r="AM579" s="21">
        <v>365400.3</v>
      </c>
      <c r="AN579" s="21">
        <v>3027648</v>
      </c>
      <c r="AO579" s="25">
        <v>491153.1</v>
      </c>
      <c r="AQ579">
        <v>7.8</v>
      </c>
      <c r="AR579">
        <v>7.8</v>
      </c>
      <c r="AS579">
        <v>7.8</v>
      </c>
      <c r="AT579">
        <v>16.792999999999999</v>
      </c>
      <c r="AU579">
        <v>8.9650000000000007E-3</v>
      </c>
      <c r="AV579">
        <v>2.2683</v>
      </c>
      <c r="AW579">
        <v>12350000</v>
      </c>
      <c r="AX579">
        <v>6</v>
      </c>
      <c r="AY579">
        <v>0.85582006920415199</v>
      </c>
      <c r="AZ579">
        <v>0.99228571428571399</v>
      </c>
      <c r="BA579">
        <v>-0.51765489578247104</v>
      </c>
      <c r="BB579">
        <v>0.964714579055442</v>
      </c>
      <c r="BC579">
        <v>-0.16011352539062401</v>
      </c>
      <c r="BD579">
        <v>0.76899059561128502</v>
      </c>
      <c r="BE579">
        <v>-0.67776842117309499</v>
      </c>
      <c r="BF579">
        <v>0.88618604651162802</v>
      </c>
      <c r="BG579">
        <v>-0.45591632298060603</v>
      </c>
    </row>
    <row r="580" spans="1:59" x14ac:dyDescent="0.3">
      <c r="A580" t="s">
        <v>2811</v>
      </c>
      <c r="B580" t="s">
        <v>2811</v>
      </c>
      <c r="C580" t="s">
        <v>2812</v>
      </c>
      <c r="D580" t="s">
        <v>2813</v>
      </c>
      <c r="E580" t="s">
        <v>2814</v>
      </c>
      <c r="F580" s="8">
        <v>4</v>
      </c>
      <c r="G580" s="9">
        <v>4</v>
      </c>
      <c r="H580" s="10">
        <v>4</v>
      </c>
      <c r="I580">
        <v>0.41672730577614098</v>
      </c>
      <c r="J580" s="28">
        <v>0.34491015042016698</v>
      </c>
      <c r="K580" s="29">
        <f t="shared" si="36"/>
        <v>0.62246930819656621</v>
      </c>
      <c r="L580">
        <v>0.80548889242751498</v>
      </c>
      <c r="M580" s="4">
        <f t="shared" si="37"/>
        <v>1.1038662249518354</v>
      </c>
      <c r="N580" s="28">
        <v>0.13293733376481801</v>
      </c>
      <c r="O580" s="29">
        <f t="shared" si="38"/>
        <v>0.68712284538732371</v>
      </c>
      <c r="P580">
        <v>0.57322439354509802</v>
      </c>
      <c r="Q580" s="4">
        <f t="shared" si="39"/>
        <v>0.84191753634154221</v>
      </c>
      <c r="R580" s="24">
        <v>1398682</v>
      </c>
      <c r="S580" s="17">
        <v>53160970</v>
      </c>
      <c r="T580" s="18">
        <v>9334198</v>
      </c>
      <c r="U580" s="17">
        <v>11868990</v>
      </c>
      <c r="V580" s="17">
        <v>14435000</v>
      </c>
      <c r="W580" s="18">
        <v>8526698</v>
      </c>
      <c r="X580" s="19">
        <v>15594000</v>
      </c>
      <c r="Y580" s="23">
        <v>8806801</v>
      </c>
      <c r="Z580" s="19">
        <v>16810010</v>
      </c>
      <c r="AA580" s="19">
        <v>12279000</v>
      </c>
      <c r="AB580" s="23">
        <v>7760695</v>
      </c>
      <c r="AC580" s="19">
        <v>57558980</v>
      </c>
      <c r="AD580" s="19">
        <v>22550990</v>
      </c>
      <c r="AE580" s="19">
        <v>15825990</v>
      </c>
      <c r="AF580" s="21">
        <v>7440004</v>
      </c>
      <c r="AG580" s="21">
        <v>8564897</v>
      </c>
      <c r="AH580" s="20">
        <v>10686000</v>
      </c>
      <c r="AI580" s="20">
        <v>11273000</v>
      </c>
      <c r="AJ580" s="21">
        <v>9466204</v>
      </c>
      <c r="AK580" s="20">
        <v>12182000</v>
      </c>
      <c r="AL580" s="20">
        <v>15341010</v>
      </c>
      <c r="AM580" s="20">
        <v>24804000</v>
      </c>
      <c r="AN580" s="20">
        <v>12256010</v>
      </c>
      <c r="AO580" s="25">
        <v>6658797</v>
      </c>
      <c r="AQ580">
        <v>37.799999999999997</v>
      </c>
      <c r="AR580">
        <v>37.799999999999997</v>
      </c>
      <c r="AS580">
        <v>37.799999999999997</v>
      </c>
      <c r="AT580">
        <v>16.536999999999999</v>
      </c>
      <c r="AU580">
        <v>0</v>
      </c>
      <c r="AV580">
        <v>166.88</v>
      </c>
      <c r="AW580">
        <v>288820000</v>
      </c>
      <c r="AX580">
        <v>6</v>
      </c>
      <c r="AY580">
        <v>0.85713989637305699</v>
      </c>
      <c r="AZ580">
        <v>0.98898823529411795</v>
      </c>
      <c r="BA580">
        <v>-0.68392539024353005</v>
      </c>
      <c r="BB580">
        <v>0.96374167507568098</v>
      </c>
      <c r="BC580">
        <v>0.14256534576416199</v>
      </c>
      <c r="BD580">
        <v>0.74626530612244901</v>
      </c>
      <c r="BE580">
        <v>-0.54136004447936903</v>
      </c>
      <c r="BF580">
        <v>0.93156756756756798</v>
      </c>
      <c r="BG580">
        <v>-0.24824916294642599</v>
      </c>
    </row>
    <row r="581" spans="1:59" x14ac:dyDescent="0.3">
      <c r="A581" t="s">
        <v>2052</v>
      </c>
      <c r="B581" t="s">
        <v>2052</v>
      </c>
      <c r="C581" t="s">
        <v>2053</v>
      </c>
      <c r="D581" t="s">
        <v>2054</v>
      </c>
      <c r="E581" t="s">
        <v>2055</v>
      </c>
      <c r="F581" s="8">
        <v>18</v>
      </c>
      <c r="G581" s="9">
        <v>18</v>
      </c>
      <c r="H581" s="10">
        <v>18</v>
      </c>
      <c r="I581">
        <v>0.41771982847694999</v>
      </c>
      <c r="J581" s="28">
        <v>0.34217071393856402</v>
      </c>
      <c r="K581" s="29">
        <f t="shared" si="36"/>
        <v>0.78162774392299439</v>
      </c>
      <c r="L581">
        <v>0.28136694227536202</v>
      </c>
      <c r="M581" s="4">
        <f t="shared" si="37"/>
        <v>1.3245308677790182</v>
      </c>
      <c r="N581" s="28">
        <v>0.81968852703685002</v>
      </c>
      <c r="O581" s="29">
        <f t="shared" si="38"/>
        <v>1.0352900739384798</v>
      </c>
      <c r="P581">
        <v>0.43153415373042597</v>
      </c>
      <c r="Q581" s="4">
        <f t="shared" si="39"/>
        <v>1.1505863234647971</v>
      </c>
      <c r="R581" s="24">
        <v>8856400</v>
      </c>
      <c r="S581" s="17">
        <v>26069000</v>
      </c>
      <c r="T581" s="17">
        <v>55503010</v>
      </c>
      <c r="U581" s="17">
        <v>36190980</v>
      </c>
      <c r="V581" s="17">
        <v>30710010</v>
      </c>
      <c r="W581" s="17">
        <v>47450000</v>
      </c>
      <c r="X581" s="19">
        <v>44520980</v>
      </c>
      <c r="Y581" s="19">
        <v>30646010</v>
      </c>
      <c r="Z581" s="19">
        <v>41562980</v>
      </c>
      <c r="AA581" s="19">
        <v>41350980</v>
      </c>
      <c r="AB581" s="19">
        <v>36199980</v>
      </c>
      <c r="AC581" s="19">
        <v>58465980</v>
      </c>
      <c r="AD581" s="19">
        <v>27173010</v>
      </c>
      <c r="AE581" s="19">
        <v>31565020</v>
      </c>
      <c r="AF581" s="20">
        <v>41164980</v>
      </c>
      <c r="AG581" s="20">
        <v>33659020</v>
      </c>
      <c r="AH581" s="20">
        <v>33026990</v>
      </c>
      <c r="AI581" s="20">
        <v>57281970</v>
      </c>
      <c r="AJ581" s="20">
        <v>39144990</v>
      </c>
      <c r="AK581" s="20">
        <v>75696000</v>
      </c>
      <c r="AL581" s="20">
        <v>33361000</v>
      </c>
      <c r="AM581" s="20">
        <v>52378980</v>
      </c>
      <c r="AN581" s="20">
        <v>29195990</v>
      </c>
      <c r="AO581" s="22">
        <v>21826990</v>
      </c>
      <c r="AQ581">
        <v>14.4</v>
      </c>
      <c r="AR581">
        <v>14.4</v>
      </c>
      <c r="AS581">
        <v>14.4</v>
      </c>
      <c r="AT581">
        <v>166.01</v>
      </c>
      <c r="AU581">
        <v>0</v>
      </c>
      <c r="AV581">
        <v>52.902000000000001</v>
      </c>
      <c r="AW581">
        <v>635430000</v>
      </c>
      <c r="AX581">
        <v>150</v>
      </c>
      <c r="AY581">
        <v>0.85777931034482802</v>
      </c>
      <c r="AZ581">
        <v>0.98798104265402797</v>
      </c>
      <c r="BA581">
        <v>-0.35544641812642302</v>
      </c>
      <c r="BB581">
        <v>0.77507906976744201</v>
      </c>
      <c r="BC581">
        <v>0.405481465657552</v>
      </c>
      <c r="BD581">
        <v>0.97824242424242402</v>
      </c>
      <c r="BE581">
        <v>5.0035047531128599E-2</v>
      </c>
      <c r="BF581">
        <v>0.92560992907801398</v>
      </c>
      <c r="BG581">
        <v>0.20236922672816601</v>
      </c>
    </row>
    <row r="582" spans="1:59" x14ac:dyDescent="0.3">
      <c r="A582" t="s">
        <v>3157</v>
      </c>
      <c r="B582" t="s">
        <v>3157</v>
      </c>
      <c r="C582" t="s">
        <v>3158</v>
      </c>
      <c r="D582" t="s">
        <v>3159</v>
      </c>
      <c r="E582" t="s">
        <v>3160</v>
      </c>
      <c r="F582" s="8">
        <v>14</v>
      </c>
      <c r="G582" s="9">
        <v>14</v>
      </c>
      <c r="H582" s="10">
        <v>14</v>
      </c>
      <c r="I582">
        <v>0.418402808567305</v>
      </c>
      <c r="J582" s="28">
        <v>7.6757839635096206E-2</v>
      </c>
      <c r="K582" s="29">
        <f t="shared" si="36"/>
        <v>2.1774616130522562</v>
      </c>
      <c r="L582">
        <v>0.323096552078112</v>
      </c>
      <c r="M582" s="4">
        <f t="shared" si="37"/>
        <v>0.50761282421388376</v>
      </c>
      <c r="N582" s="28">
        <v>0.86976460935399602</v>
      </c>
      <c r="O582" s="29">
        <f t="shared" si="38"/>
        <v>1.1053074390187707</v>
      </c>
      <c r="P582">
        <v>0.63263743223170099</v>
      </c>
      <c r="Q582" s="4">
        <f t="shared" si="39"/>
        <v>0.79185773105800406</v>
      </c>
      <c r="R582" s="16">
        <v>17668990</v>
      </c>
      <c r="S582" s="17">
        <v>41981980</v>
      </c>
      <c r="T582" s="17">
        <v>11351000</v>
      </c>
      <c r="U582" s="17">
        <v>25628000</v>
      </c>
      <c r="V582" s="17">
        <v>68075020</v>
      </c>
      <c r="W582" s="17">
        <v>25588020</v>
      </c>
      <c r="X582" s="19">
        <v>12005000</v>
      </c>
      <c r="Y582" s="23">
        <v>4820503</v>
      </c>
      <c r="Z582" s="19">
        <v>24812010</v>
      </c>
      <c r="AA582" s="19">
        <v>17798010</v>
      </c>
      <c r="AB582" s="19">
        <v>15878010</v>
      </c>
      <c r="AC582" s="19">
        <v>36876980</v>
      </c>
      <c r="AD582" s="23">
        <v>3124999</v>
      </c>
      <c r="AE582" s="19">
        <v>11479000</v>
      </c>
      <c r="AF582" s="21">
        <v>6606002</v>
      </c>
      <c r="AG582" s="20">
        <v>33006000</v>
      </c>
      <c r="AH582" s="20">
        <v>34414980</v>
      </c>
      <c r="AI582" s="20">
        <v>26399980</v>
      </c>
      <c r="AJ582" s="20">
        <v>16909000</v>
      </c>
      <c r="AK582" s="21">
        <v>7460797</v>
      </c>
      <c r="AL582" s="20">
        <v>46073010</v>
      </c>
      <c r="AM582" s="20">
        <v>25175010</v>
      </c>
      <c r="AN582" s="20">
        <v>29123010</v>
      </c>
      <c r="AO582" s="25">
        <v>263411</v>
      </c>
      <c r="AQ582">
        <v>25.7</v>
      </c>
      <c r="AR582">
        <v>25.7</v>
      </c>
      <c r="AS582">
        <v>25.7</v>
      </c>
      <c r="AT582">
        <v>76.631</v>
      </c>
      <c r="AU582">
        <v>0</v>
      </c>
      <c r="AV582">
        <v>26.936</v>
      </c>
      <c r="AW582">
        <v>406510000</v>
      </c>
      <c r="AX582">
        <v>72</v>
      </c>
      <c r="AY582">
        <v>0.85784509466437198</v>
      </c>
      <c r="AZ582">
        <v>1</v>
      </c>
      <c r="BA582">
        <v>1.12264728546143</v>
      </c>
      <c r="BB582">
        <v>0.80280833333333301</v>
      </c>
      <c r="BC582">
        <v>-0.97819957733154395</v>
      </c>
      <c r="BD582">
        <v>0.98997297297297304</v>
      </c>
      <c r="BE582">
        <v>0.144447708129881</v>
      </c>
      <c r="BF582">
        <v>0.93988104089219304</v>
      </c>
      <c r="BG582">
        <v>-0.33668684278215699</v>
      </c>
    </row>
    <row r="583" spans="1:59" x14ac:dyDescent="0.3">
      <c r="A583" t="s">
        <v>1092</v>
      </c>
      <c r="B583" t="s">
        <v>1093</v>
      </c>
      <c r="C583" t="s">
        <v>1094</v>
      </c>
      <c r="D583" t="s">
        <v>1095</v>
      </c>
      <c r="E583" t="s">
        <v>1096</v>
      </c>
      <c r="F583" s="8">
        <v>4</v>
      </c>
      <c r="G583" s="9">
        <v>4</v>
      </c>
      <c r="H583" s="10">
        <v>4</v>
      </c>
      <c r="I583">
        <v>0.41918928552031098</v>
      </c>
      <c r="J583" s="28">
        <v>0.98375248680695104</v>
      </c>
      <c r="K583" s="29">
        <f t="shared" si="36"/>
        <v>1.0070955027866526</v>
      </c>
      <c r="L583">
        <v>0.28805123232232099</v>
      </c>
      <c r="M583" s="4">
        <f t="shared" si="37"/>
        <v>0.69790213442436999</v>
      </c>
      <c r="N583" s="28">
        <v>0.26996353187314798</v>
      </c>
      <c r="O583" s="29">
        <f t="shared" si="38"/>
        <v>0.70285410096398937</v>
      </c>
      <c r="P583">
        <v>0.18207544713617899</v>
      </c>
      <c r="Q583" s="4">
        <f t="shared" si="39"/>
        <v>0.70072754161258743</v>
      </c>
      <c r="R583" s="24">
        <v>2083833</v>
      </c>
      <c r="S583" s="18">
        <v>3476702</v>
      </c>
      <c r="T583" s="18">
        <v>667656.80000000005</v>
      </c>
      <c r="U583" s="18">
        <v>3166199</v>
      </c>
      <c r="V583" s="18">
        <v>2555999</v>
      </c>
      <c r="W583" s="18">
        <v>1953197</v>
      </c>
      <c r="X583" s="23">
        <v>2689100</v>
      </c>
      <c r="Y583" s="23">
        <v>1386503</v>
      </c>
      <c r="Z583" s="23">
        <v>2788700</v>
      </c>
      <c r="AA583" s="23">
        <v>3153899</v>
      </c>
      <c r="AB583" s="23">
        <v>569110.4</v>
      </c>
      <c r="AC583" s="23">
        <v>4589798</v>
      </c>
      <c r="AD583" s="23">
        <v>1416045</v>
      </c>
      <c r="AE583" s="23">
        <v>2528299</v>
      </c>
      <c r="AF583" s="21">
        <v>1264681</v>
      </c>
      <c r="AG583" s="21">
        <v>1071687</v>
      </c>
      <c r="AH583" s="21">
        <v>2568400</v>
      </c>
      <c r="AI583" s="21">
        <v>594015.69999999995</v>
      </c>
      <c r="AJ583" s="21">
        <v>424451.4</v>
      </c>
      <c r="AK583" s="21">
        <v>2632001</v>
      </c>
      <c r="AL583" s="21">
        <v>1490428</v>
      </c>
      <c r="AM583" s="21">
        <v>2532701</v>
      </c>
      <c r="AN583" s="21">
        <v>2660999</v>
      </c>
      <c r="AO583" s="25">
        <v>1627158</v>
      </c>
      <c r="AQ583">
        <v>5.8</v>
      </c>
      <c r="AR583">
        <v>5.8</v>
      </c>
      <c r="AS583">
        <v>5.8</v>
      </c>
      <c r="AT583">
        <v>97.147000000000006</v>
      </c>
      <c r="AU583">
        <v>0</v>
      </c>
      <c r="AV583">
        <v>5.6231999999999998</v>
      </c>
      <c r="AW583">
        <v>27701000</v>
      </c>
      <c r="AX583">
        <v>4</v>
      </c>
      <c r="AY583">
        <v>0.85819931271477701</v>
      </c>
      <c r="AZ583">
        <v>0.99583462532299705</v>
      </c>
      <c r="BA583">
        <v>1.02005004882813E-2</v>
      </c>
      <c r="BB583">
        <v>0.78371559633027499</v>
      </c>
      <c r="BC583">
        <v>-0.51890335083007999</v>
      </c>
      <c r="BD583">
        <v>0.80936061381074198</v>
      </c>
      <c r="BE583">
        <v>-0.50870285034179796</v>
      </c>
      <c r="BF583">
        <v>0.79438235294117598</v>
      </c>
      <c r="BG583">
        <v>-0.51307449340820499</v>
      </c>
    </row>
    <row r="584" spans="1:59" x14ac:dyDescent="0.3">
      <c r="A584" t="s">
        <v>1233</v>
      </c>
      <c r="B584" t="s">
        <v>1233</v>
      </c>
      <c r="C584" t="s">
        <v>1234</v>
      </c>
      <c r="D584" t="s">
        <v>1235</v>
      </c>
      <c r="E584" t="s">
        <v>1236</v>
      </c>
      <c r="F584" s="8">
        <v>44</v>
      </c>
      <c r="G584" s="9">
        <v>44</v>
      </c>
      <c r="H584" s="10">
        <v>42</v>
      </c>
      <c r="I584">
        <v>0.41925865292492498</v>
      </c>
      <c r="J584" s="28">
        <v>0.39621888142844602</v>
      </c>
      <c r="K584" s="29">
        <f t="shared" si="36"/>
        <v>1.1757783461171063</v>
      </c>
      <c r="L584">
        <v>0.23316033351260601</v>
      </c>
      <c r="M584" s="4">
        <f t="shared" si="37"/>
        <v>0.80030692478586718</v>
      </c>
      <c r="N584" s="28">
        <v>0.65935943249264695</v>
      </c>
      <c r="O584" s="29">
        <f t="shared" si="38"/>
        <v>0.94098355241079412</v>
      </c>
      <c r="P584">
        <v>0.33893957477086001</v>
      </c>
      <c r="Q584" s="4">
        <f t="shared" si="39"/>
        <v>0.87789494946353586</v>
      </c>
      <c r="R584" s="16">
        <v>2439601000</v>
      </c>
      <c r="S584" s="17">
        <v>1523499000</v>
      </c>
      <c r="T584" s="17">
        <v>1127999000</v>
      </c>
      <c r="U584" s="17">
        <v>1276199000</v>
      </c>
      <c r="V584" s="17">
        <v>705969700</v>
      </c>
      <c r="W584" s="17">
        <v>1738700000</v>
      </c>
      <c r="X584" s="19">
        <v>1029700000</v>
      </c>
      <c r="Y584" s="19">
        <v>1908601000</v>
      </c>
      <c r="Z584" s="19">
        <v>1100400000</v>
      </c>
      <c r="AA584" s="19">
        <v>953880400</v>
      </c>
      <c r="AB584" s="19">
        <v>1421700000</v>
      </c>
      <c r="AC584" s="19">
        <v>788420500</v>
      </c>
      <c r="AD584" s="19">
        <v>1309900000</v>
      </c>
      <c r="AE584" s="19">
        <v>1111699000</v>
      </c>
      <c r="AF584" s="20">
        <v>1820000000</v>
      </c>
      <c r="AG584" s="20">
        <v>1673700000</v>
      </c>
      <c r="AH584" s="20">
        <v>1099500000</v>
      </c>
      <c r="AI584" s="20">
        <v>1048300000</v>
      </c>
      <c r="AJ584" s="20">
        <v>1222500000</v>
      </c>
      <c r="AK584" s="20">
        <v>868030500</v>
      </c>
      <c r="AL584" s="20">
        <v>1068200000</v>
      </c>
      <c r="AM584" s="20">
        <v>892329700</v>
      </c>
      <c r="AN584" s="20">
        <v>1045600000</v>
      </c>
      <c r="AO584" s="22">
        <v>668560300</v>
      </c>
      <c r="AP584" t="s">
        <v>50</v>
      </c>
      <c r="AQ584">
        <v>51.4</v>
      </c>
      <c r="AR584">
        <v>51.4</v>
      </c>
      <c r="AS584">
        <v>48.8</v>
      </c>
      <c r="AT584">
        <v>129.38</v>
      </c>
      <c r="AU584">
        <v>0</v>
      </c>
      <c r="AV584">
        <v>323.31</v>
      </c>
      <c r="AW584">
        <v>19182000000</v>
      </c>
      <c r="AX584">
        <v>831</v>
      </c>
      <c r="AY584">
        <v>0.85687821612349901</v>
      </c>
      <c r="AZ584">
        <v>0.99190163934426201</v>
      </c>
      <c r="BA584">
        <v>0.23361611366272</v>
      </c>
      <c r="BB584">
        <v>0.72430769230769199</v>
      </c>
      <c r="BC584">
        <v>-0.32137470245361399</v>
      </c>
      <c r="BD584">
        <v>0.92870616113744098</v>
      </c>
      <c r="BE584">
        <v>-8.7758588790894307E-2</v>
      </c>
      <c r="BF584">
        <v>0.89421834061135397</v>
      </c>
      <c r="BG584">
        <v>-0.18787978036063199</v>
      </c>
    </row>
    <row r="585" spans="1:59" x14ac:dyDescent="0.3">
      <c r="A585" t="s">
        <v>56</v>
      </c>
      <c r="B585" t="s">
        <v>56</v>
      </c>
      <c r="F585" s="8">
        <v>5</v>
      </c>
      <c r="G585" s="9">
        <v>5</v>
      </c>
      <c r="H585" s="10">
        <v>5</v>
      </c>
      <c r="I585">
        <v>0.42059549717957501</v>
      </c>
      <c r="J585" s="28">
        <v>0.28765175537211701</v>
      </c>
      <c r="K585" s="29">
        <f t="shared" si="36"/>
        <v>0.48238094029604828</v>
      </c>
      <c r="L585">
        <v>0.73046575393431801</v>
      </c>
      <c r="M585" s="4">
        <f t="shared" si="37"/>
        <v>1.2276929177298126</v>
      </c>
      <c r="N585" s="28">
        <v>0.23657232956313701</v>
      </c>
      <c r="O585" s="29">
        <f t="shared" si="38"/>
        <v>0.59221566404930603</v>
      </c>
      <c r="P585">
        <v>0.64344967921867102</v>
      </c>
      <c r="Q585" s="4">
        <f t="shared" si="39"/>
        <v>0.80941235707980852</v>
      </c>
      <c r="R585" s="16">
        <v>20023010</v>
      </c>
      <c r="S585" s="17">
        <v>279279900</v>
      </c>
      <c r="T585" s="17">
        <v>49450980</v>
      </c>
      <c r="U585" s="17">
        <v>747250400</v>
      </c>
      <c r="V585" s="17">
        <v>338420100</v>
      </c>
      <c r="W585" s="17">
        <v>26955000</v>
      </c>
      <c r="X585" s="19">
        <v>664979600</v>
      </c>
      <c r="Y585" s="19">
        <v>32955990</v>
      </c>
      <c r="Z585" s="19">
        <v>671310500</v>
      </c>
      <c r="AA585" s="19">
        <v>281900000</v>
      </c>
      <c r="AB585" s="19">
        <v>174110000</v>
      </c>
      <c r="AC585" s="19">
        <v>301970100</v>
      </c>
      <c r="AD585" s="19">
        <v>168730000</v>
      </c>
      <c r="AE585" s="19">
        <v>215879900</v>
      </c>
      <c r="AF585" s="20">
        <v>40542990</v>
      </c>
      <c r="AG585" s="20">
        <v>57295000</v>
      </c>
      <c r="AH585" s="20">
        <v>177440000</v>
      </c>
      <c r="AI585" s="20">
        <v>80846950</v>
      </c>
      <c r="AJ585" s="20">
        <v>179000000</v>
      </c>
      <c r="AK585" s="20">
        <v>781629800</v>
      </c>
      <c r="AL585" s="20">
        <v>101310000</v>
      </c>
      <c r="AM585" s="20">
        <v>195169900</v>
      </c>
      <c r="AN585" s="20">
        <v>272169800</v>
      </c>
      <c r="AO585" s="22">
        <v>89172950</v>
      </c>
      <c r="AP585" t="s">
        <v>50</v>
      </c>
      <c r="AQ585">
        <v>31.2</v>
      </c>
      <c r="AR585">
        <v>31.2</v>
      </c>
      <c r="AS585">
        <v>31.2</v>
      </c>
      <c r="AT585">
        <v>24.408999999999999</v>
      </c>
      <c r="AU585">
        <v>0</v>
      </c>
      <c r="AV585">
        <v>323.31</v>
      </c>
      <c r="AW585">
        <v>4109200000</v>
      </c>
      <c r="AX585">
        <v>19</v>
      </c>
      <c r="AY585">
        <v>0.858383561643836</v>
      </c>
      <c r="AZ585">
        <v>0.97026183844011105</v>
      </c>
      <c r="BA585">
        <v>-1.0517551898956301</v>
      </c>
      <c r="BB585">
        <v>0.96217016574585601</v>
      </c>
      <c r="BC585">
        <v>0.29594974517822298</v>
      </c>
      <c r="BD585">
        <v>0.79962682215743397</v>
      </c>
      <c r="BE585">
        <v>-0.75580544471740696</v>
      </c>
      <c r="BF585">
        <v>0.93796107055961098</v>
      </c>
      <c r="BG585">
        <v>-0.30505322047642403</v>
      </c>
    </row>
    <row r="586" spans="1:59" x14ac:dyDescent="0.3">
      <c r="A586" t="s">
        <v>2218</v>
      </c>
      <c r="B586" t="s">
        <v>2218</v>
      </c>
      <c r="C586" t="s">
        <v>2219</v>
      </c>
      <c r="D586" t="s">
        <v>2220</v>
      </c>
      <c r="E586" t="s">
        <v>2221</v>
      </c>
      <c r="F586" s="8">
        <v>6</v>
      </c>
      <c r="G586" s="9">
        <v>2</v>
      </c>
      <c r="H586" s="10">
        <v>2</v>
      </c>
      <c r="I586">
        <v>0.42283296634238499</v>
      </c>
      <c r="J586" s="28">
        <v>0.75335353266412497</v>
      </c>
      <c r="K586" s="29">
        <f t="shared" si="36"/>
        <v>0.9100366199346499</v>
      </c>
      <c r="L586">
        <v>0.172183074454408</v>
      </c>
      <c r="M586" s="4">
        <f t="shared" si="37"/>
        <v>1.3531280487160244</v>
      </c>
      <c r="N586" s="28">
        <v>0.347810437482449</v>
      </c>
      <c r="O586" s="29">
        <f t="shared" si="38"/>
        <v>1.2313960757922993</v>
      </c>
      <c r="P586">
        <v>0.203022445161953</v>
      </c>
      <c r="Q586" s="4">
        <f t="shared" si="39"/>
        <v>1.2821651383199328</v>
      </c>
      <c r="R586" s="24">
        <v>2691800</v>
      </c>
      <c r="S586" s="18">
        <v>1808100</v>
      </c>
      <c r="T586" s="18">
        <v>4027699</v>
      </c>
      <c r="U586" s="18">
        <v>4016501</v>
      </c>
      <c r="V586" s="18">
        <v>8202002</v>
      </c>
      <c r="W586" s="18">
        <v>4277701</v>
      </c>
      <c r="X586" s="23">
        <v>2782300</v>
      </c>
      <c r="Y586" s="23">
        <v>5542397</v>
      </c>
      <c r="Z586" s="23">
        <v>6396201</v>
      </c>
      <c r="AA586" s="23">
        <v>3295699</v>
      </c>
      <c r="AB586" s="23">
        <v>1802601</v>
      </c>
      <c r="AC586" s="23">
        <v>5177799</v>
      </c>
      <c r="AD586" s="19">
        <v>10284000</v>
      </c>
      <c r="AE586" s="23">
        <v>2640899</v>
      </c>
      <c r="AF586" s="21">
        <v>4006101</v>
      </c>
      <c r="AG586" s="20">
        <v>10223000</v>
      </c>
      <c r="AH586" s="21">
        <v>4610299</v>
      </c>
      <c r="AI586" s="21">
        <v>6099004</v>
      </c>
      <c r="AJ586" s="21">
        <v>5550500</v>
      </c>
      <c r="AK586" s="21">
        <v>3830802</v>
      </c>
      <c r="AL586" s="21">
        <v>3084201</v>
      </c>
      <c r="AM586" s="21">
        <v>5715701</v>
      </c>
      <c r="AN586" s="21">
        <v>6360497</v>
      </c>
      <c r="AO586" s="25">
        <v>4076400</v>
      </c>
      <c r="AQ586">
        <v>18.7</v>
      </c>
      <c r="AR586">
        <v>8.5</v>
      </c>
      <c r="AS586">
        <v>8.5</v>
      </c>
      <c r="AT586">
        <v>44.564</v>
      </c>
      <c r="AU586">
        <v>0</v>
      </c>
      <c r="AV586">
        <v>6.9950999999999999</v>
      </c>
      <c r="AW586">
        <v>73905000</v>
      </c>
      <c r="AX586">
        <v>24</v>
      </c>
      <c r="AY586">
        <v>0.86159316239316197</v>
      </c>
      <c r="AZ586">
        <v>0.98941822173435801</v>
      </c>
      <c r="BA586">
        <v>-0.13600349426269501</v>
      </c>
      <c r="BB586">
        <v>0.65621262458471796</v>
      </c>
      <c r="BC586">
        <v>0.43629837036132801</v>
      </c>
      <c r="BD586">
        <v>0.85374380165289299</v>
      </c>
      <c r="BE586">
        <v>0.30029487609863298</v>
      </c>
      <c r="BF586">
        <v>0.80732000000000004</v>
      </c>
      <c r="BG586">
        <v>0.358582087925502</v>
      </c>
    </row>
    <row r="587" spans="1:59" x14ac:dyDescent="0.3">
      <c r="A587" t="s">
        <v>4603</v>
      </c>
      <c r="B587" t="s">
        <v>4603</v>
      </c>
      <c r="C587" t="s">
        <v>4604</v>
      </c>
      <c r="D587" t="s">
        <v>4605</v>
      </c>
      <c r="E587" t="s">
        <v>4606</v>
      </c>
      <c r="F587" s="8">
        <v>5</v>
      </c>
      <c r="G587" s="9">
        <v>5</v>
      </c>
      <c r="H587" s="10">
        <v>5</v>
      </c>
      <c r="I587">
        <v>0.42396314434239402</v>
      </c>
      <c r="J587" s="28">
        <v>0.32024519786296701</v>
      </c>
      <c r="K587" s="29">
        <f t="shared" si="36"/>
        <v>0.62489627789785762</v>
      </c>
      <c r="L587">
        <v>0.36042570799914597</v>
      </c>
      <c r="M587" s="4">
        <f t="shared" si="37"/>
        <v>1.4530764060963053</v>
      </c>
      <c r="N587" s="28">
        <v>0.62409156653078701</v>
      </c>
      <c r="O587" s="29">
        <f t="shared" si="38"/>
        <v>0.9080220376707776</v>
      </c>
      <c r="P587">
        <v>0.71590943764613602</v>
      </c>
      <c r="Q587" s="4">
        <f t="shared" si="39"/>
        <v>1.1107268561014092</v>
      </c>
      <c r="R587" s="24">
        <v>8529900</v>
      </c>
      <c r="S587" s="18">
        <v>5794204</v>
      </c>
      <c r="T587" s="17">
        <v>11764990</v>
      </c>
      <c r="U587" s="18">
        <v>3578600</v>
      </c>
      <c r="V587" s="18">
        <v>8837499</v>
      </c>
      <c r="W587" s="18">
        <v>470352.2</v>
      </c>
      <c r="X587" s="23">
        <v>5282203</v>
      </c>
      <c r="Y587" s="23">
        <v>3892098</v>
      </c>
      <c r="Z587" s="19">
        <v>10509010</v>
      </c>
      <c r="AA587" s="23">
        <v>5372501</v>
      </c>
      <c r="AB587" s="19">
        <v>10825990</v>
      </c>
      <c r="AC587" s="23">
        <v>5535097</v>
      </c>
      <c r="AD587" s="23">
        <v>7432296</v>
      </c>
      <c r="AE587" s="19">
        <v>14771010</v>
      </c>
      <c r="AF587" s="21">
        <v>8673905</v>
      </c>
      <c r="AG587" s="21">
        <v>6182199</v>
      </c>
      <c r="AH587" s="21">
        <v>6807701</v>
      </c>
      <c r="AI587" s="21">
        <v>5125898</v>
      </c>
      <c r="AJ587" s="21">
        <v>4559600</v>
      </c>
      <c r="AK587" s="21">
        <v>6010297</v>
      </c>
      <c r="AL587" s="20">
        <v>12667010</v>
      </c>
      <c r="AM587" s="21">
        <v>9507506</v>
      </c>
      <c r="AN587" s="21">
        <v>6766604</v>
      </c>
      <c r="AO587" s="25">
        <v>3659998</v>
      </c>
      <c r="AQ587">
        <v>15.7</v>
      </c>
      <c r="AR587">
        <v>15.7</v>
      </c>
      <c r="AS587">
        <v>15.7</v>
      </c>
      <c r="AT587">
        <v>47.350999999999999</v>
      </c>
      <c r="AU587">
        <v>0</v>
      </c>
      <c r="AV587">
        <v>7.8387000000000002</v>
      </c>
      <c r="AW587">
        <v>120260000</v>
      </c>
      <c r="AX587">
        <v>27</v>
      </c>
      <c r="AY587">
        <v>0.86255290102389104</v>
      </c>
      <c r="AZ587">
        <v>0.98344444444444401</v>
      </c>
      <c r="BA587">
        <v>-0.678311347961426</v>
      </c>
      <c r="BB587">
        <v>0.83124470134874795</v>
      </c>
      <c r="BC587">
        <v>0.53911056518554501</v>
      </c>
      <c r="BD587">
        <v>0.91674074074074097</v>
      </c>
      <c r="BE587">
        <v>-0.13920078277587999</v>
      </c>
      <c r="BF587">
        <v>0.95565509518476999</v>
      </c>
      <c r="BG587">
        <v>0.151504080636158</v>
      </c>
    </row>
    <row r="588" spans="1:59" x14ac:dyDescent="0.3">
      <c r="A588" t="s">
        <v>1249</v>
      </c>
      <c r="B588" t="s">
        <v>1249</v>
      </c>
      <c r="C588" t="s">
        <v>1250</v>
      </c>
      <c r="D588" t="s">
        <v>1251</v>
      </c>
      <c r="E588" t="s">
        <v>1252</v>
      </c>
      <c r="F588" s="8">
        <v>6</v>
      </c>
      <c r="G588" s="9">
        <v>6</v>
      </c>
      <c r="H588" s="10">
        <v>6</v>
      </c>
      <c r="I588">
        <v>0.42531885888797899</v>
      </c>
      <c r="J588" s="28">
        <v>0.296751199838383</v>
      </c>
      <c r="K588" s="29">
        <f t="shared" si="36"/>
        <v>1.1915580032769364</v>
      </c>
      <c r="L588">
        <v>0.70961452035900396</v>
      </c>
      <c r="M588" s="4">
        <f t="shared" si="37"/>
        <v>0.9538888214594281</v>
      </c>
      <c r="N588" s="28">
        <v>0.29539195299579202</v>
      </c>
      <c r="O588" s="29">
        <f t="shared" si="38"/>
        <v>1.1366138594463862</v>
      </c>
      <c r="P588">
        <v>0.63362038602527804</v>
      </c>
      <c r="Q588" s="4">
        <f t="shared" si="39"/>
        <v>1.0543678442941815</v>
      </c>
      <c r="R588" s="16">
        <v>43104970</v>
      </c>
      <c r="S588" s="17">
        <v>100119900</v>
      </c>
      <c r="T588" s="17">
        <v>71058990</v>
      </c>
      <c r="U588" s="17">
        <v>50359020</v>
      </c>
      <c r="V588" s="17">
        <v>71259000</v>
      </c>
      <c r="W588" s="17">
        <v>67122980</v>
      </c>
      <c r="X588" s="19">
        <v>65667040</v>
      </c>
      <c r="Y588" s="19">
        <v>30522000</v>
      </c>
      <c r="Z588" s="19">
        <v>68681980</v>
      </c>
      <c r="AA588" s="19">
        <v>70966040</v>
      </c>
      <c r="AB588" s="19">
        <v>43761000</v>
      </c>
      <c r="AC588" s="19">
        <v>70805040</v>
      </c>
      <c r="AD588" s="19">
        <v>50217000</v>
      </c>
      <c r="AE588" s="19">
        <v>50175990</v>
      </c>
      <c r="AF588" s="20">
        <v>52794030</v>
      </c>
      <c r="AG588" s="20">
        <v>73087020</v>
      </c>
      <c r="AH588" s="20">
        <v>51558980</v>
      </c>
      <c r="AI588" s="20">
        <v>61933980</v>
      </c>
      <c r="AJ588" s="20">
        <v>49868010</v>
      </c>
      <c r="AK588" s="20">
        <v>64683980</v>
      </c>
      <c r="AL588" s="20">
        <v>60641960</v>
      </c>
      <c r="AM588" s="20">
        <v>93165060</v>
      </c>
      <c r="AN588" s="20">
        <v>72269040</v>
      </c>
      <c r="AO588" s="22">
        <v>49982000</v>
      </c>
      <c r="AQ588">
        <v>26.5</v>
      </c>
      <c r="AR588">
        <v>26.5</v>
      </c>
      <c r="AS588">
        <v>26.5</v>
      </c>
      <c r="AT588">
        <v>41.4</v>
      </c>
      <c r="AU588">
        <v>0</v>
      </c>
      <c r="AV588">
        <v>134.16999999999999</v>
      </c>
      <c r="AW588">
        <v>1050800000</v>
      </c>
      <c r="AX588">
        <v>96</v>
      </c>
      <c r="AY588">
        <v>0.86417035775127804</v>
      </c>
      <c r="AZ588">
        <v>0.97786956521739099</v>
      </c>
      <c r="BA588">
        <v>0.25284918149312202</v>
      </c>
      <c r="BB588">
        <v>0.96055328798185902</v>
      </c>
      <c r="BC588">
        <v>-6.8106969197590003E-2</v>
      </c>
      <c r="BD588">
        <v>0.81840000000000002</v>
      </c>
      <c r="BE588">
        <v>0.184742212295532</v>
      </c>
      <c r="BF588">
        <v>0.94024257425742597</v>
      </c>
      <c r="BG588">
        <v>7.6378277369908404E-2</v>
      </c>
    </row>
    <row r="589" spans="1:59" x14ac:dyDescent="0.3">
      <c r="A589" t="s">
        <v>2509</v>
      </c>
      <c r="B589" t="s">
        <v>2509</v>
      </c>
      <c r="C589" t="s">
        <v>2510</v>
      </c>
      <c r="D589" t="s">
        <v>2511</v>
      </c>
      <c r="E589" t="s">
        <v>2512</v>
      </c>
      <c r="F589" s="8">
        <v>2</v>
      </c>
      <c r="G589" s="9">
        <v>2</v>
      </c>
      <c r="H589" s="10">
        <v>2</v>
      </c>
      <c r="I589">
        <v>0.426485957769493</v>
      </c>
      <c r="J589" s="28">
        <v>0.20011811164205401</v>
      </c>
      <c r="K589" s="29">
        <f t="shared" si="36"/>
        <v>0.66075420169144206</v>
      </c>
      <c r="L589">
        <v>0.50838839837043703</v>
      </c>
      <c r="M589" s="4">
        <f t="shared" si="37"/>
        <v>1.2653352069599064</v>
      </c>
      <c r="N589" s="28">
        <v>0.44827429344761699</v>
      </c>
      <c r="O589" s="29">
        <f t="shared" si="38"/>
        <v>0.83607555454686877</v>
      </c>
      <c r="P589">
        <v>0.99529218057943902</v>
      </c>
      <c r="Q589" s="4">
        <f t="shared" si="39"/>
        <v>0.99855333935702306</v>
      </c>
      <c r="R589" s="24">
        <v>1576995</v>
      </c>
      <c r="S589" s="18">
        <v>1790800</v>
      </c>
      <c r="T589" s="18">
        <v>274751.2</v>
      </c>
      <c r="U589" s="18">
        <v>1206500</v>
      </c>
      <c r="V589" s="18">
        <v>2646799</v>
      </c>
      <c r="W589" s="18">
        <v>776072.6</v>
      </c>
      <c r="X589" s="23">
        <v>1468101</v>
      </c>
      <c r="Y589" s="23">
        <v>1021288</v>
      </c>
      <c r="Z589" s="23">
        <v>1893501</v>
      </c>
      <c r="AA589" s="23">
        <v>1620100</v>
      </c>
      <c r="AB589" s="23">
        <v>1480299</v>
      </c>
      <c r="AC589" s="23">
        <v>2882702</v>
      </c>
      <c r="AD589" s="23">
        <v>1569499</v>
      </c>
      <c r="AE589" s="23">
        <v>2136400</v>
      </c>
      <c r="AF589" s="21">
        <v>2069001</v>
      </c>
      <c r="AG589" s="21">
        <v>1909500</v>
      </c>
      <c r="AH589" s="21">
        <v>2019200</v>
      </c>
      <c r="AI589" s="21">
        <v>1582599</v>
      </c>
      <c r="AJ589" s="21">
        <v>1015200</v>
      </c>
      <c r="AK589" s="21">
        <v>1595399</v>
      </c>
      <c r="AL589" s="21">
        <v>296993.7</v>
      </c>
      <c r="AM589" s="21">
        <v>2131300</v>
      </c>
      <c r="AN589" s="21">
        <v>1557200</v>
      </c>
      <c r="AO589" s="25">
        <v>1552201</v>
      </c>
      <c r="AQ589">
        <v>8.9</v>
      </c>
      <c r="AR589">
        <v>8.9</v>
      </c>
      <c r="AS589">
        <v>8.9</v>
      </c>
      <c r="AT589">
        <v>33.777000000000001</v>
      </c>
      <c r="AU589">
        <v>8.8652000000000002E-4</v>
      </c>
      <c r="AV589">
        <v>3.0792000000000002</v>
      </c>
      <c r="AW589">
        <v>23556000</v>
      </c>
      <c r="AX589">
        <v>4</v>
      </c>
      <c r="AY589">
        <v>0.86506122448979605</v>
      </c>
      <c r="AZ589">
        <v>1</v>
      </c>
      <c r="BA589">
        <v>-0.59781440099080296</v>
      </c>
      <c r="BB589">
        <v>0.90371048744460902</v>
      </c>
      <c r="BC589">
        <v>0.33951962788899698</v>
      </c>
      <c r="BD589">
        <v>0.89602680067001705</v>
      </c>
      <c r="BE589">
        <v>-0.25829477310180599</v>
      </c>
      <c r="BF589">
        <v>0.99902222222222203</v>
      </c>
      <c r="BG589">
        <v>-2.08860124860522E-3</v>
      </c>
    </row>
    <row r="590" spans="1:59" x14ac:dyDescent="0.3">
      <c r="A590" t="s">
        <v>919</v>
      </c>
      <c r="B590" t="s">
        <v>919</v>
      </c>
      <c r="C590" t="s">
        <v>920</v>
      </c>
      <c r="D590" t="s">
        <v>921</v>
      </c>
      <c r="E590" t="s">
        <v>922</v>
      </c>
      <c r="F590" s="8">
        <v>4</v>
      </c>
      <c r="G590" s="9">
        <v>4</v>
      </c>
      <c r="H590" s="10">
        <v>4</v>
      </c>
      <c r="I590">
        <v>0.42702364216363298</v>
      </c>
      <c r="J590" s="28">
        <v>0.39036612504864998</v>
      </c>
      <c r="K590" s="29">
        <f t="shared" si="36"/>
        <v>0.83813332116270767</v>
      </c>
      <c r="L590">
        <v>0.29563364260026898</v>
      </c>
      <c r="M590" s="4">
        <f t="shared" si="37"/>
        <v>1.2119647641153344</v>
      </c>
      <c r="N590" s="28">
        <v>0.84230828042981398</v>
      </c>
      <c r="O590" s="29">
        <f t="shared" si="38"/>
        <v>1.0157880528801633</v>
      </c>
      <c r="P590">
        <v>0.46651334061442601</v>
      </c>
      <c r="Q590" s="4">
        <f t="shared" si="39"/>
        <v>1.0956426051731845</v>
      </c>
      <c r="R590" s="16">
        <v>53202030</v>
      </c>
      <c r="S590" s="17">
        <v>250520000</v>
      </c>
      <c r="T590" s="17">
        <v>157539900</v>
      </c>
      <c r="U590" s="17">
        <v>166900100</v>
      </c>
      <c r="V590" s="17">
        <v>193230000</v>
      </c>
      <c r="W590" s="17">
        <v>137570000</v>
      </c>
      <c r="X590" s="19">
        <v>218500000</v>
      </c>
      <c r="Y590" s="19">
        <v>153010000</v>
      </c>
      <c r="Z590" s="19">
        <v>183240000</v>
      </c>
      <c r="AA590" s="19">
        <v>205970000</v>
      </c>
      <c r="AB590" s="19">
        <v>178170100</v>
      </c>
      <c r="AC590" s="19">
        <v>165340100</v>
      </c>
      <c r="AD590" s="19">
        <v>127619900</v>
      </c>
      <c r="AE590" s="19">
        <v>169689900</v>
      </c>
      <c r="AF590" s="20">
        <v>141469900</v>
      </c>
      <c r="AG590" s="20">
        <v>159050000</v>
      </c>
      <c r="AH590" s="20">
        <v>160940000</v>
      </c>
      <c r="AI590" s="20">
        <v>170310000</v>
      </c>
      <c r="AJ590" s="20">
        <v>146500000</v>
      </c>
      <c r="AK590" s="20">
        <v>174470100</v>
      </c>
      <c r="AL590" s="20">
        <v>225060100</v>
      </c>
      <c r="AM590" s="20">
        <v>221629900</v>
      </c>
      <c r="AN590" s="20">
        <v>196220100</v>
      </c>
      <c r="AO590" s="22">
        <v>182780100</v>
      </c>
      <c r="AQ590">
        <v>24.8</v>
      </c>
      <c r="AR590">
        <v>24.8</v>
      </c>
      <c r="AS590">
        <v>24.8</v>
      </c>
      <c r="AT590">
        <v>17.934999999999999</v>
      </c>
      <c r="AU590">
        <v>0</v>
      </c>
      <c r="AV590">
        <v>105.26</v>
      </c>
      <c r="AW590">
        <v>2851200000</v>
      </c>
      <c r="AX590">
        <v>125</v>
      </c>
      <c r="AY590">
        <v>0.86463837011884503</v>
      </c>
      <c r="AZ590">
        <v>0.99587473903966595</v>
      </c>
      <c r="BA590">
        <v>-0.254748344421387</v>
      </c>
      <c r="BB590">
        <v>0.78687892376681601</v>
      </c>
      <c r="BC590">
        <v>0.27734775543212797</v>
      </c>
      <c r="BD590">
        <v>0.97921259842519703</v>
      </c>
      <c r="BE590">
        <v>2.2599411010741501E-2</v>
      </c>
      <c r="BF590">
        <v>0.92754605263157897</v>
      </c>
      <c r="BG590">
        <v>0.13177727290562299</v>
      </c>
    </row>
    <row r="591" spans="1:59" x14ac:dyDescent="0.3">
      <c r="A591" t="s">
        <v>4563</v>
      </c>
      <c r="B591" t="s">
        <v>4563</v>
      </c>
      <c r="C591" t="s">
        <v>4564</v>
      </c>
      <c r="D591" t="s">
        <v>4565</v>
      </c>
      <c r="E591" t="s">
        <v>4566</v>
      </c>
      <c r="F591" s="8">
        <v>3</v>
      </c>
      <c r="G591" s="9">
        <v>3</v>
      </c>
      <c r="H591" s="10">
        <v>3</v>
      </c>
      <c r="I591">
        <v>0.42951208664085999</v>
      </c>
      <c r="J591" s="28">
        <v>0.17307543860257099</v>
      </c>
      <c r="K591" s="29">
        <f t="shared" si="36"/>
        <v>1.6635766892569237</v>
      </c>
      <c r="L591">
        <v>0.30654786842516202</v>
      </c>
      <c r="M591" s="4">
        <f t="shared" si="37"/>
        <v>0.6527711549559374</v>
      </c>
      <c r="N591" s="28">
        <v>0.83040689671683099</v>
      </c>
      <c r="O591" s="29">
        <f t="shared" si="38"/>
        <v>1.0859348768040169</v>
      </c>
      <c r="P591">
        <v>0.67123044760994799</v>
      </c>
      <c r="Q591" s="4">
        <f t="shared" si="39"/>
        <v>0.87311438141002284</v>
      </c>
      <c r="R591" s="24">
        <v>4793874</v>
      </c>
      <c r="S591" s="18">
        <v>5053202</v>
      </c>
      <c r="T591" s="18">
        <v>1532700</v>
      </c>
      <c r="U591" s="18">
        <v>1308059</v>
      </c>
      <c r="V591" s="18">
        <v>2777599</v>
      </c>
      <c r="W591" s="18">
        <v>1844712</v>
      </c>
      <c r="X591" s="23">
        <v>1890800</v>
      </c>
      <c r="Y591" s="23">
        <v>589227.30000000005</v>
      </c>
      <c r="Z591" s="23">
        <v>3106602</v>
      </c>
      <c r="AA591" s="23">
        <v>2321101</v>
      </c>
      <c r="AB591" s="23">
        <v>525177.4</v>
      </c>
      <c r="AC591" s="23">
        <v>1032070</v>
      </c>
      <c r="AD591" s="23">
        <v>2330199</v>
      </c>
      <c r="AE591" s="23">
        <v>2629799</v>
      </c>
      <c r="AF591" s="21">
        <v>658826.19999999995</v>
      </c>
      <c r="AG591" s="21">
        <v>1246758</v>
      </c>
      <c r="AH591" s="21">
        <v>1078963</v>
      </c>
      <c r="AI591" s="21">
        <v>1773900</v>
      </c>
      <c r="AJ591" s="21">
        <v>275471.7</v>
      </c>
      <c r="AK591" s="21">
        <v>2117199</v>
      </c>
      <c r="AL591" s="21">
        <v>3952498</v>
      </c>
      <c r="AM591" s="21">
        <v>4273597</v>
      </c>
      <c r="AN591" s="21">
        <v>3511398</v>
      </c>
      <c r="AO591" s="25">
        <v>2543099</v>
      </c>
      <c r="AQ591">
        <v>14.5</v>
      </c>
      <c r="AR591">
        <v>14.5</v>
      </c>
      <c r="AS591">
        <v>14.5</v>
      </c>
      <c r="AT591">
        <v>31.059000000000001</v>
      </c>
      <c r="AU591">
        <v>0</v>
      </c>
      <c r="AV591">
        <v>3.5127000000000002</v>
      </c>
      <c r="AW591">
        <v>31895000</v>
      </c>
      <c r="AX591">
        <v>8</v>
      </c>
      <c r="AY591">
        <v>0.86858305084745802</v>
      </c>
      <c r="AZ591">
        <v>1</v>
      </c>
      <c r="BA591">
        <v>0.73428837458292795</v>
      </c>
      <c r="BB591">
        <v>0.78698920086393098</v>
      </c>
      <c r="BC591">
        <v>-0.61535078684488898</v>
      </c>
      <c r="BD591">
        <v>0.97899800399201597</v>
      </c>
      <c r="BE591">
        <v>0.118937587738039</v>
      </c>
      <c r="BF591">
        <v>0.94526737338044797</v>
      </c>
      <c r="BG591">
        <v>-0.195757429940358</v>
      </c>
    </row>
    <row r="592" spans="1:59" x14ac:dyDescent="0.3">
      <c r="A592" t="s">
        <v>4314</v>
      </c>
      <c r="B592" t="s">
        <v>4314</v>
      </c>
      <c r="C592" t="s">
        <v>4315</v>
      </c>
      <c r="D592" t="s">
        <v>4316</v>
      </c>
      <c r="E592" t="s">
        <v>4317</v>
      </c>
      <c r="F592" s="8">
        <v>5</v>
      </c>
      <c r="G592" s="9">
        <v>5</v>
      </c>
      <c r="H592" s="10">
        <v>5</v>
      </c>
      <c r="I592">
        <v>0.43251113596601498</v>
      </c>
      <c r="J592" s="28">
        <v>0.54571534466382499</v>
      </c>
      <c r="K592" s="29">
        <f t="shared" si="36"/>
        <v>0.70804173939680415</v>
      </c>
      <c r="L592">
        <v>0.69207626089028795</v>
      </c>
      <c r="M592" s="4">
        <f t="shared" si="37"/>
        <v>0.80115400065388442</v>
      </c>
      <c r="N592" s="28">
        <v>6.8999487527498904E-2</v>
      </c>
      <c r="O592" s="29">
        <f t="shared" si="38"/>
        <v>0.5672504721476842</v>
      </c>
      <c r="P592">
        <v>0.27073855414091902</v>
      </c>
      <c r="Q592" s="4">
        <f t="shared" si="39"/>
        <v>0.65771137728506324</v>
      </c>
      <c r="R592" s="24">
        <v>8110100</v>
      </c>
      <c r="S592" s="18">
        <v>435620.9</v>
      </c>
      <c r="T592" s="18">
        <v>7199298</v>
      </c>
      <c r="U592" s="18">
        <v>3670402</v>
      </c>
      <c r="V592" s="18">
        <v>420975.9</v>
      </c>
      <c r="W592" s="17">
        <v>11840000</v>
      </c>
      <c r="X592" s="23">
        <v>3649701</v>
      </c>
      <c r="Y592" s="23">
        <v>8899900</v>
      </c>
      <c r="Z592" s="23">
        <v>3360500</v>
      </c>
      <c r="AA592" s="23">
        <v>3741398</v>
      </c>
      <c r="AB592" s="23">
        <v>1790393</v>
      </c>
      <c r="AC592" s="23">
        <v>3462098</v>
      </c>
      <c r="AD592" s="23">
        <v>5575897</v>
      </c>
      <c r="AE592" s="23">
        <v>4044299</v>
      </c>
      <c r="AF592" s="21">
        <v>889396</v>
      </c>
      <c r="AG592" s="21">
        <v>2233900</v>
      </c>
      <c r="AH592" s="21">
        <v>2447500</v>
      </c>
      <c r="AI592" s="21">
        <v>3384000</v>
      </c>
      <c r="AJ592" s="21">
        <v>2991402</v>
      </c>
      <c r="AK592" s="21">
        <v>3810300</v>
      </c>
      <c r="AL592" s="21">
        <v>820641.6</v>
      </c>
      <c r="AM592" s="21">
        <v>841335.4</v>
      </c>
      <c r="AN592" s="21">
        <v>4767499</v>
      </c>
      <c r="AO592" s="25">
        <v>4930000</v>
      </c>
      <c r="AQ592">
        <v>9.3000000000000007</v>
      </c>
      <c r="AR592">
        <v>9.3000000000000007</v>
      </c>
      <c r="AS592">
        <v>9.3000000000000007</v>
      </c>
      <c r="AT592">
        <v>92.462000000000003</v>
      </c>
      <c r="AU592">
        <v>0</v>
      </c>
      <c r="AV592">
        <v>23.132999999999999</v>
      </c>
      <c r="AW592">
        <v>51666000</v>
      </c>
      <c r="AX592">
        <v>15</v>
      </c>
      <c r="AY592">
        <v>0.87329272419627701</v>
      </c>
      <c r="AZ592">
        <v>1</v>
      </c>
      <c r="BA592">
        <v>-0.49809368451436198</v>
      </c>
      <c r="BB592">
        <v>0.96251920838183902</v>
      </c>
      <c r="BC592">
        <v>-0.31984850565592599</v>
      </c>
      <c r="BD592">
        <v>0.61093103448275898</v>
      </c>
      <c r="BE592">
        <v>-0.81794219017028902</v>
      </c>
      <c r="BF592">
        <v>0.87067379679144397</v>
      </c>
      <c r="BG592">
        <v>-0.60447346823556103</v>
      </c>
    </row>
    <row r="593" spans="1:59" x14ac:dyDescent="0.3">
      <c r="A593" t="s">
        <v>3365</v>
      </c>
      <c r="B593" t="s">
        <v>3365</v>
      </c>
      <c r="C593" t="s">
        <v>3366</v>
      </c>
      <c r="D593" t="s">
        <v>3367</v>
      </c>
      <c r="E593" t="s">
        <v>3368</v>
      </c>
      <c r="F593" s="8">
        <v>13</v>
      </c>
      <c r="G593" s="9">
        <v>13</v>
      </c>
      <c r="H593" s="10">
        <v>13</v>
      </c>
      <c r="I593">
        <v>0.43309370524525498</v>
      </c>
      <c r="J593" s="28">
        <v>0.28243973810911099</v>
      </c>
      <c r="K593" s="29">
        <f t="shared" si="36"/>
        <v>1.2118130619100651</v>
      </c>
      <c r="L593">
        <v>0.72427257089373298</v>
      </c>
      <c r="M593" s="4">
        <f t="shared" si="37"/>
        <v>0.94470151430522131</v>
      </c>
      <c r="N593" s="28">
        <v>0.25522529665596</v>
      </c>
      <c r="O593" s="29">
        <f t="shared" si="38"/>
        <v>1.1448016346412855</v>
      </c>
      <c r="P593">
        <v>0.66372503684657203</v>
      </c>
      <c r="Q593" s="4">
        <f t="shared" si="39"/>
        <v>1.0543191965055243</v>
      </c>
      <c r="R593" s="16">
        <v>216220100</v>
      </c>
      <c r="S593" s="17">
        <v>97091950</v>
      </c>
      <c r="T593" s="17">
        <v>208550100</v>
      </c>
      <c r="U593" s="17">
        <v>115220000</v>
      </c>
      <c r="V593" s="17">
        <v>110080000</v>
      </c>
      <c r="W593" s="17">
        <v>233059900</v>
      </c>
      <c r="X593" s="19">
        <v>114930000</v>
      </c>
      <c r="Y593" s="19">
        <v>203679900</v>
      </c>
      <c r="Z593" s="19">
        <v>148980000</v>
      </c>
      <c r="AA593" s="19">
        <v>95592060</v>
      </c>
      <c r="AB593" s="19">
        <v>118430000</v>
      </c>
      <c r="AC593" s="19">
        <v>102310000</v>
      </c>
      <c r="AD593" s="19">
        <v>115080100</v>
      </c>
      <c r="AE593" s="19">
        <v>140560000</v>
      </c>
      <c r="AF593" s="20">
        <v>210390000</v>
      </c>
      <c r="AG593" s="20">
        <v>179580000</v>
      </c>
      <c r="AH593" s="20">
        <v>146119900</v>
      </c>
      <c r="AI593" s="20">
        <v>195990100</v>
      </c>
      <c r="AJ593" s="20">
        <v>139520000</v>
      </c>
      <c r="AK593" s="20">
        <v>116779900</v>
      </c>
      <c r="AL593" s="20">
        <v>96226050</v>
      </c>
      <c r="AM593" s="20">
        <v>124420100</v>
      </c>
      <c r="AN593" s="20">
        <v>144380000</v>
      </c>
      <c r="AO593" s="22">
        <v>132540100</v>
      </c>
      <c r="AQ593">
        <v>16.899999999999999</v>
      </c>
      <c r="AR593">
        <v>16.899999999999999</v>
      </c>
      <c r="AS593">
        <v>16.899999999999999</v>
      </c>
      <c r="AT593">
        <v>122.29</v>
      </c>
      <c r="AU593">
        <v>0</v>
      </c>
      <c r="AV593">
        <v>168.48</v>
      </c>
      <c r="AW593">
        <v>2142500000</v>
      </c>
      <c r="AX593">
        <v>193</v>
      </c>
      <c r="AY593">
        <v>0.87295270270270298</v>
      </c>
      <c r="AZ593">
        <v>0.985256484149856</v>
      </c>
      <c r="BA593">
        <v>0.27716716130574398</v>
      </c>
      <c r="BB593">
        <v>0.96295206243032305</v>
      </c>
      <c r="BC593">
        <v>-8.2069524129231297E-2</v>
      </c>
      <c r="BD593">
        <v>0.80309433962264198</v>
      </c>
      <c r="BE593">
        <v>0.19509763717651299</v>
      </c>
      <c r="BF593">
        <v>0.94534285714285704</v>
      </c>
      <c r="BG593">
        <v>7.6311710902622606E-2</v>
      </c>
    </row>
    <row r="594" spans="1:59" x14ac:dyDescent="0.3">
      <c r="A594" t="s">
        <v>657</v>
      </c>
      <c r="B594" t="s">
        <v>657</v>
      </c>
      <c r="C594" t="s">
        <v>658</v>
      </c>
      <c r="D594" t="s">
        <v>659</v>
      </c>
      <c r="E594" t="s">
        <v>660</v>
      </c>
      <c r="F594" s="8">
        <v>2</v>
      </c>
      <c r="G594" s="9">
        <v>2</v>
      </c>
      <c r="H594" s="10">
        <v>2</v>
      </c>
      <c r="I594">
        <v>0.43333412500303697</v>
      </c>
      <c r="J594" s="28">
        <v>0.31649377195297801</v>
      </c>
      <c r="K594" s="29">
        <f t="shared" si="36"/>
        <v>0.67424693324150142</v>
      </c>
      <c r="L594">
        <v>0.86987274028495998</v>
      </c>
      <c r="M594" s="4">
        <f t="shared" si="37"/>
        <v>1.0608299261267342</v>
      </c>
      <c r="N594" s="28">
        <v>0.19237876747145899</v>
      </c>
      <c r="O594" s="29">
        <f t="shared" si="38"/>
        <v>0.71526132438175916</v>
      </c>
      <c r="P594">
        <v>0.53454504305820705</v>
      </c>
      <c r="Q594" s="4">
        <f t="shared" si="39"/>
        <v>0.84689201263098002</v>
      </c>
      <c r="R594" s="24">
        <v>1084045</v>
      </c>
      <c r="S594" s="18">
        <v>6387497</v>
      </c>
      <c r="T594" s="18">
        <v>1085671</v>
      </c>
      <c r="U594" s="18">
        <v>3013599</v>
      </c>
      <c r="V594" s="18">
        <v>4411798</v>
      </c>
      <c r="W594" s="18">
        <v>678880</v>
      </c>
      <c r="X594" s="23">
        <v>2519899</v>
      </c>
      <c r="Y594" s="23">
        <v>2331400</v>
      </c>
      <c r="Z594" s="23">
        <v>6859097</v>
      </c>
      <c r="AA594" s="23">
        <v>1774501</v>
      </c>
      <c r="AB594" s="23">
        <v>1849900</v>
      </c>
      <c r="AC594" s="23">
        <v>3096900</v>
      </c>
      <c r="AD594" s="23">
        <v>6026202</v>
      </c>
      <c r="AE594" s="23">
        <v>2624700</v>
      </c>
      <c r="AF594" s="21">
        <v>595496.30000000005</v>
      </c>
      <c r="AG594" s="21">
        <v>2474800</v>
      </c>
      <c r="AH594" s="21">
        <v>4196101</v>
      </c>
      <c r="AI594" s="21">
        <v>2889601</v>
      </c>
      <c r="AJ594" s="21">
        <v>2343601</v>
      </c>
      <c r="AK594" s="21">
        <v>2374000</v>
      </c>
      <c r="AL594" s="21">
        <v>1713501</v>
      </c>
      <c r="AM594" s="21">
        <v>2671800</v>
      </c>
      <c r="AN594" s="21">
        <v>2901602</v>
      </c>
      <c r="AO594" s="25">
        <v>1542700</v>
      </c>
      <c r="AQ594">
        <v>19.399999999999999</v>
      </c>
      <c r="AR594">
        <v>19.399999999999999</v>
      </c>
      <c r="AS594">
        <v>19.399999999999999</v>
      </c>
      <c r="AT594">
        <v>11.006</v>
      </c>
      <c r="AU594">
        <v>2.5295000000000001E-3</v>
      </c>
      <c r="AV594">
        <v>2.5933000000000002</v>
      </c>
      <c r="AW594">
        <v>44762000</v>
      </c>
      <c r="AX594">
        <v>9</v>
      </c>
      <c r="AY594">
        <v>0.87198650927487298</v>
      </c>
      <c r="AZ594">
        <v>0.98199999999999998</v>
      </c>
      <c r="BA594">
        <v>-0.56865104039509995</v>
      </c>
      <c r="BB594">
        <v>0.985183908045977</v>
      </c>
      <c r="BC594">
        <v>8.5193379720049506E-2</v>
      </c>
      <c r="BD594">
        <v>0.769417543859649</v>
      </c>
      <c r="BE594">
        <v>-0.48345766067505003</v>
      </c>
      <c r="BF594">
        <v>0.93876967930029198</v>
      </c>
      <c r="BG594">
        <v>-0.23975007193429199</v>
      </c>
    </row>
    <row r="595" spans="1:59" x14ac:dyDescent="0.3">
      <c r="A595" t="s">
        <v>3469</v>
      </c>
      <c r="B595" t="s">
        <v>3469</v>
      </c>
      <c r="C595" t="s">
        <v>3470</v>
      </c>
      <c r="D595" t="s">
        <v>3471</v>
      </c>
      <c r="E595" t="s">
        <v>3472</v>
      </c>
      <c r="F595" s="8">
        <v>5</v>
      </c>
      <c r="G595" s="9">
        <v>5</v>
      </c>
      <c r="H595" s="10">
        <v>5</v>
      </c>
      <c r="I595">
        <v>0.43353828472002598</v>
      </c>
      <c r="J595" s="28">
        <v>0.71298924265984598</v>
      </c>
      <c r="K595" s="29">
        <f t="shared" si="36"/>
        <v>0.97006018305296282</v>
      </c>
      <c r="L595">
        <v>0.296988875255842</v>
      </c>
      <c r="M595" s="4">
        <f t="shared" si="37"/>
        <v>1.1110083890149363</v>
      </c>
      <c r="N595" s="28">
        <v>0.33343230587271699</v>
      </c>
      <c r="O595" s="29">
        <f t="shared" si="38"/>
        <v>1.0777450012212062</v>
      </c>
      <c r="P595">
        <v>0.20656500784434501</v>
      </c>
      <c r="Q595" s="4">
        <f t="shared" si="39"/>
        <v>1.0918770210686997</v>
      </c>
      <c r="R595" s="16">
        <v>38663980</v>
      </c>
      <c r="S595" s="17">
        <v>24070000</v>
      </c>
      <c r="T595" s="17">
        <v>35954010</v>
      </c>
      <c r="U595" s="17">
        <v>27168990</v>
      </c>
      <c r="V595" s="17">
        <v>25946010</v>
      </c>
      <c r="W595" s="17">
        <v>32250020</v>
      </c>
      <c r="X595" s="19">
        <v>26740010</v>
      </c>
      <c r="Y595" s="19">
        <v>35730020</v>
      </c>
      <c r="Z595" s="19">
        <v>34855020</v>
      </c>
      <c r="AA595" s="19">
        <v>27496010</v>
      </c>
      <c r="AB595" s="19">
        <v>33585990</v>
      </c>
      <c r="AC595" s="19">
        <v>31933010</v>
      </c>
      <c r="AD595" s="19">
        <v>28285010</v>
      </c>
      <c r="AE595" s="19">
        <v>31880990</v>
      </c>
      <c r="AF595" s="20">
        <v>44779000</v>
      </c>
      <c r="AG595" s="20">
        <v>38875000</v>
      </c>
      <c r="AH595" s="20">
        <v>31055010</v>
      </c>
      <c r="AI595" s="20">
        <v>43059980</v>
      </c>
      <c r="AJ595" s="20">
        <v>28475990</v>
      </c>
      <c r="AK595" s="20">
        <v>27061010</v>
      </c>
      <c r="AL595" s="20">
        <v>26193990</v>
      </c>
      <c r="AM595" s="20">
        <v>31804000</v>
      </c>
      <c r="AN595" s="20">
        <v>35581010</v>
      </c>
      <c r="AO595" s="22">
        <v>34159000</v>
      </c>
      <c r="AQ595">
        <v>21.1</v>
      </c>
      <c r="AR595">
        <v>21.1</v>
      </c>
      <c r="AS595">
        <v>21.1</v>
      </c>
      <c r="AT595">
        <v>38.89</v>
      </c>
      <c r="AU595">
        <v>0</v>
      </c>
      <c r="AV595">
        <v>48.365000000000002</v>
      </c>
      <c r="AW595">
        <v>507580000</v>
      </c>
      <c r="AX595">
        <v>98</v>
      </c>
      <c r="AY595">
        <v>0.87090235690235696</v>
      </c>
      <c r="AZ595">
        <v>1</v>
      </c>
      <c r="BA595">
        <v>-4.3853839238483502E-2</v>
      </c>
      <c r="BB595">
        <v>0.78538975501113595</v>
      </c>
      <c r="BC595">
        <v>0.15186971028645899</v>
      </c>
      <c r="BD595">
        <v>0.85021075268817203</v>
      </c>
      <c r="BE595">
        <v>0.108015871047975</v>
      </c>
      <c r="BF595">
        <v>0.80081818181818198</v>
      </c>
      <c r="BG595">
        <v>0.12681037357875299</v>
      </c>
    </row>
    <row r="596" spans="1:59" x14ac:dyDescent="0.3">
      <c r="A596" t="s">
        <v>1045</v>
      </c>
      <c r="B596" t="s">
        <v>1045</v>
      </c>
      <c r="C596" t="s">
        <v>1046</v>
      </c>
      <c r="D596" t="s">
        <v>1047</v>
      </c>
      <c r="E596" t="s">
        <v>1048</v>
      </c>
      <c r="F596" s="8">
        <v>3</v>
      </c>
      <c r="G596" s="9">
        <v>3</v>
      </c>
      <c r="H596" s="10">
        <v>3</v>
      </c>
      <c r="I596">
        <v>0.43420701292936298</v>
      </c>
      <c r="J596" s="28">
        <v>0.234519499250705</v>
      </c>
      <c r="K596" s="29">
        <f t="shared" si="36"/>
        <v>1.57743714621813</v>
      </c>
      <c r="L596">
        <v>0.92234915993706301</v>
      </c>
      <c r="M596" s="4">
        <f t="shared" si="37"/>
        <v>0.95980831357433272</v>
      </c>
      <c r="N596" s="28">
        <v>0.27551115770359103</v>
      </c>
      <c r="O596" s="29">
        <f t="shared" si="38"/>
        <v>1.5140372870811312</v>
      </c>
      <c r="P596">
        <v>0.493151168496756</v>
      </c>
      <c r="Q596" s="4">
        <f t="shared" si="39"/>
        <v>1.2453745094074848</v>
      </c>
      <c r="R596" s="24">
        <v>1669749</v>
      </c>
      <c r="S596" s="18">
        <v>3274799</v>
      </c>
      <c r="T596" s="18">
        <v>6631597</v>
      </c>
      <c r="U596" s="18">
        <v>3123301</v>
      </c>
      <c r="V596" s="18">
        <v>1447990</v>
      </c>
      <c r="W596" s="18">
        <v>7985996</v>
      </c>
      <c r="X596" s="23">
        <v>3621899</v>
      </c>
      <c r="Y596" s="23">
        <v>3430600</v>
      </c>
      <c r="Z596" s="23">
        <v>3423799</v>
      </c>
      <c r="AA596" s="23">
        <v>3294000</v>
      </c>
      <c r="AB596" s="23">
        <v>805904.2</v>
      </c>
      <c r="AC596" s="23">
        <v>1212084</v>
      </c>
      <c r="AD596" s="23">
        <v>903936.6</v>
      </c>
      <c r="AE596" s="23">
        <v>3020699</v>
      </c>
      <c r="AF596" s="21">
        <v>5982297</v>
      </c>
      <c r="AG596" s="21">
        <v>3578302</v>
      </c>
      <c r="AH596" s="21">
        <v>318135.40000000002</v>
      </c>
      <c r="AI596" s="21">
        <v>6866500</v>
      </c>
      <c r="AJ596" s="21">
        <v>4182001</v>
      </c>
      <c r="AK596" s="21">
        <v>3517499</v>
      </c>
      <c r="AL596" s="21">
        <v>3442600</v>
      </c>
      <c r="AM596" s="21">
        <v>2786699</v>
      </c>
      <c r="AN596" s="21">
        <v>3433899</v>
      </c>
      <c r="AO596" s="25">
        <v>4590302</v>
      </c>
      <c r="AQ596">
        <v>4.3</v>
      </c>
      <c r="AR596">
        <v>4.3</v>
      </c>
      <c r="AS596">
        <v>4.3</v>
      </c>
      <c r="AT596">
        <v>88.414000000000001</v>
      </c>
      <c r="AU596">
        <v>8.9605999999999996E-4</v>
      </c>
      <c r="AV596">
        <v>3.1918000000000002</v>
      </c>
      <c r="AW596">
        <v>43418000</v>
      </c>
      <c r="AX596">
        <v>4</v>
      </c>
      <c r="AY596">
        <v>0.87078319327731102</v>
      </c>
      <c r="AZ596">
        <v>0.99941637010676199</v>
      </c>
      <c r="BA596">
        <v>0.65758252143859897</v>
      </c>
      <c r="BB596">
        <v>1</v>
      </c>
      <c r="BC596">
        <v>-5.9181785583497501E-2</v>
      </c>
      <c r="BD596">
        <v>0.80995488721804498</v>
      </c>
      <c r="BE596">
        <v>0.59840073585510101</v>
      </c>
      <c r="BF596">
        <v>0.92206811145510803</v>
      </c>
      <c r="BG596">
        <v>0.31657965523855902</v>
      </c>
    </row>
    <row r="597" spans="1:59" x14ac:dyDescent="0.3">
      <c r="A597" t="s">
        <v>3473</v>
      </c>
      <c r="B597" t="s">
        <v>3473</v>
      </c>
      <c r="C597" t="s">
        <v>3474</v>
      </c>
      <c r="D597" t="s">
        <v>3475</v>
      </c>
      <c r="E597" t="s">
        <v>3476</v>
      </c>
      <c r="F597" s="8">
        <v>2</v>
      </c>
      <c r="G597" s="9">
        <v>2</v>
      </c>
      <c r="H597" s="10">
        <v>2</v>
      </c>
      <c r="I597">
        <v>0.43434850488516702</v>
      </c>
      <c r="J597" s="28">
        <v>0.25504452669526401</v>
      </c>
      <c r="K597" s="29">
        <f t="shared" si="36"/>
        <v>1.6102430991676124</v>
      </c>
      <c r="L597">
        <v>0.27288694204344299</v>
      </c>
      <c r="M597" s="4">
        <f t="shared" si="37"/>
        <v>0.68305507547545596</v>
      </c>
      <c r="N597" s="28">
        <v>0.781639015655613</v>
      </c>
      <c r="O597" s="29">
        <f t="shared" si="38"/>
        <v>1.0998847216357657</v>
      </c>
      <c r="P597">
        <v>0.71369046807999803</v>
      </c>
      <c r="Q597" s="4">
        <f t="shared" si="39"/>
        <v>0.8967665626099659</v>
      </c>
      <c r="R597" s="24">
        <v>2099532</v>
      </c>
      <c r="S597" s="18">
        <v>3620999</v>
      </c>
      <c r="T597" s="18">
        <v>841928.5</v>
      </c>
      <c r="U597" s="18">
        <v>887320.8</v>
      </c>
      <c r="V597" s="18">
        <v>2434701</v>
      </c>
      <c r="W597" s="18">
        <v>792838.9</v>
      </c>
      <c r="X597" s="23">
        <v>1447023</v>
      </c>
      <c r="Y597" s="23">
        <v>2147887</v>
      </c>
      <c r="Z597" s="23">
        <v>536248.19999999995</v>
      </c>
      <c r="AA597" s="23">
        <v>1246401</v>
      </c>
      <c r="AB597" s="23">
        <v>811544.1</v>
      </c>
      <c r="AC597" s="23">
        <v>2576001</v>
      </c>
      <c r="AD597" s="23">
        <v>263505.40000000002</v>
      </c>
      <c r="AE597" s="23">
        <v>470861.8</v>
      </c>
      <c r="AF597" s="21">
        <v>810379.8</v>
      </c>
      <c r="AG597" s="21">
        <v>1032948</v>
      </c>
      <c r="AH597" s="21">
        <v>840806.1</v>
      </c>
      <c r="AI597" s="21">
        <v>384100.1</v>
      </c>
      <c r="AJ597" s="21">
        <v>1333200</v>
      </c>
      <c r="AK597" s="21">
        <v>919892.5</v>
      </c>
      <c r="AL597" s="21">
        <v>2254199</v>
      </c>
      <c r="AM597" s="21">
        <v>2380100</v>
      </c>
      <c r="AN597" s="21">
        <v>1749101</v>
      </c>
      <c r="AO597" s="25">
        <v>384453.7</v>
      </c>
      <c r="AQ597">
        <v>7.6</v>
      </c>
      <c r="AR597">
        <v>7.6</v>
      </c>
      <c r="AS597">
        <v>7.6</v>
      </c>
      <c r="AT597">
        <v>37.497</v>
      </c>
      <c r="AU597">
        <v>8.7872999999999998E-4</v>
      </c>
      <c r="AV597">
        <v>3.0371000000000001</v>
      </c>
      <c r="AW597">
        <v>14306000</v>
      </c>
      <c r="AX597">
        <v>3</v>
      </c>
      <c r="AY597">
        <v>0.86957718120805405</v>
      </c>
      <c r="AZ597">
        <v>0.994692556634304</v>
      </c>
      <c r="BA597">
        <v>0.68727850914001498</v>
      </c>
      <c r="BB597">
        <v>0.76254373522458596</v>
      </c>
      <c r="BC597">
        <v>-0.54992618560790896</v>
      </c>
      <c r="BD597">
        <v>0.96364583333333298</v>
      </c>
      <c r="BE597">
        <v>0.137352323532106</v>
      </c>
      <c r="BF597">
        <v>0.95508417508417498</v>
      </c>
      <c r="BG597">
        <v>-0.157195608956471</v>
      </c>
    </row>
    <row r="598" spans="1:59" x14ac:dyDescent="0.3">
      <c r="A598" t="s">
        <v>1751</v>
      </c>
      <c r="B598" t="s">
        <v>1751</v>
      </c>
      <c r="C598" t="s">
        <v>1752</v>
      </c>
      <c r="D598" t="s">
        <v>1753</v>
      </c>
      <c r="E598" t="s">
        <v>1754</v>
      </c>
      <c r="F598" s="8">
        <v>3</v>
      </c>
      <c r="G598" s="9">
        <v>3</v>
      </c>
      <c r="H598" s="10">
        <v>3</v>
      </c>
      <c r="I598">
        <v>0.43445798588547901</v>
      </c>
      <c r="J598" s="28">
        <v>0.28245441468801002</v>
      </c>
      <c r="K598" s="29">
        <f t="shared" si="36"/>
        <v>0.50322176165895527</v>
      </c>
      <c r="L598">
        <v>0.65680747424067898</v>
      </c>
      <c r="M598" s="4">
        <f t="shared" si="37"/>
        <v>1.3001755446124736</v>
      </c>
      <c r="N598" s="28">
        <v>0.24129250578747499</v>
      </c>
      <c r="O598" s="29">
        <f t="shared" si="38"/>
        <v>0.65427662802578068</v>
      </c>
      <c r="P598">
        <v>0.75863057585348004</v>
      </c>
      <c r="Q598" s="4">
        <f t="shared" si="39"/>
        <v>0.87817041289875286</v>
      </c>
      <c r="R598" s="24">
        <v>844306.1</v>
      </c>
      <c r="S598" s="17">
        <v>38504980</v>
      </c>
      <c r="T598" s="18">
        <v>8640404</v>
      </c>
      <c r="U598" s="17">
        <v>39668000</v>
      </c>
      <c r="V598" s="17">
        <v>30024000</v>
      </c>
      <c r="W598" s="18">
        <v>3563002</v>
      </c>
      <c r="X598" s="19">
        <v>28235990</v>
      </c>
      <c r="Y598" s="23">
        <v>4940303</v>
      </c>
      <c r="Z598" s="19">
        <v>36940020</v>
      </c>
      <c r="AA598" s="19">
        <v>41847000</v>
      </c>
      <c r="AB598" s="19">
        <v>23930990</v>
      </c>
      <c r="AC598" s="19">
        <v>24929000</v>
      </c>
      <c r="AD598" s="19">
        <v>15316000</v>
      </c>
      <c r="AE598" s="19">
        <v>15599010</v>
      </c>
      <c r="AF598" s="21">
        <v>5123900</v>
      </c>
      <c r="AG598" s="21">
        <v>3405399</v>
      </c>
      <c r="AH598" s="20">
        <v>19034000</v>
      </c>
      <c r="AI598" s="21">
        <v>6131399</v>
      </c>
      <c r="AJ598" s="20">
        <v>12902000</v>
      </c>
      <c r="AK598" s="20">
        <v>30182000</v>
      </c>
      <c r="AL598" s="20">
        <v>23474990</v>
      </c>
      <c r="AM598" s="20">
        <v>20584990</v>
      </c>
      <c r="AN598" s="20">
        <v>31364020</v>
      </c>
      <c r="AO598" s="22">
        <v>15392000</v>
      </c>
      <c r="AQ598">
        <v>9</v>
      </c>
      <c r="AR598">
        <v>9</v>
      </c>
      <c r="AS598">
        <v>9</v>
      </c>
      <c r="AT598">
        <v>43.92</v>
      </c>
      <c r="AU598">
        <v>0</v>
      </c>
      <c r="AV598">
        <v>8.4367000000000001</v>
      </c>
      <c r="AW598">
        <v>347120000</v>
      </c>
      <c r="AX598">
        <v>29</v>
      </c>
      <c r="AY598">
        <v>0.86836180904522597</v>
      </c>
      <c r="AZ598">
        <v>0.98247126436781596</v>
      </c>
      <c r="BA598">
        <v>-0.99073378245035904</v>
      </c>
      <c r="BB598">
        <v>0.95469417475728202</v>
      </c>
      <c r="BC598">
        <v>0.37870642344157102</v>
      </c>
      <c r="BD598">
        <v>0.80714697406340097</v>
      </c>
      <c r="BE598">
        <v>-0.61202735900878802</v>
      </c>
      <c r="BF598">
        <v>0.953484143763214</v>
      </c>
      <c r="BG598">
        <v>-0.187427166530064</v>
      </c>
    </row>
    <row r="599" spans="1:59" x14ac:dyDescent="0.3">
      <c r="A599" t="s">
        <v>2198</v>
      </c>
      <c r="B599" t="s">
        <v>2198</v>
      </c>
      <c r="C599" t="s">
        <v>2199</v>
      </c>
      <c r="D599" t="s">
        <v>2200</v>
      </c>
      <c r="E599" t="s">
        <v>2201</v>
      </c>
      <c r="F599" s="8">
        <v>3</v>
      </c>
      <c r="G599" s="9">
        <v>3</v>
      </c>
      <c r="H599" s="10">
        <v>3</v>
      </c>
      <c r="I599">
        <v>0.43517927892511699</v>
      </c>
      <c r="J599" s="28">
        <v>0.27350852585080698</v>
      </c>
      <c r="K599" s="29">
        <f t="shared" si="36"/>
        <v>0.70388677057577398</v>
      </c>
      <c r="L599">
        <v>0.76539535782916601</v>
      </c>
      <c r="M599" s="4">
        <f t="shared" si="37"/>
        <v>0.87016481812073354</v>
      </c>
      <c r="N599" s="28">
        <v>0.24558775422992801</v>
      </c>
      <c r="O599" s="29">
        <f t="shared" si="38"/>
        <v>0.61249750369565881</v>
      </c>
      <c r="P599">
        <v>0.30997375408647698</v>
      </c>
      <c r="Q599" s="4">
        <f t="shared" si="39"/>
        <v>0.71196765628630954</v>
      </c>
      <c r="R599" s="24">
        <v>1113681</v>
      </c>
      <c r="S599" s="18">
        <v>3301870</v>
      </c>
      <c r="T599" s="18">
        <v>4173898</v>
      </c>
      <c r="U599" s="18">
        <v>1455444</v>
      </c>
      <c r="V599" s="18">
        <v>1715300</v>
      </c>
      <c r="W599" s="18">
        <v>3684798</v>
      </c>
      <c r="X599" s="23">
        <v>4970097</v>
      </c>
      <c r="Y599" s="23">
        <v>4310498</v>
      </c>
      <c r="Z599" s="23">
        <v>1073181</v>
      </c>
      <c r="AA599" s="23">
        <v>3966302</v>
      </c>
      <c r="AB599" s="23">
        <v>3336700</v>
      </c>
      <c r="AC599" s="23">
        <v>3743902</v>
      </c>
      <c r="AD599" s="23">
        <v>6097899</v>
      </c>
      <c r="AE599" s="23">
        <v>1756389</v>
      </c>
      <c r="AF599" s="21">
        <v>778957</v>
      </c>
      <c r="AG599" s="21">
        <v>5291199</v>
      </c>
      <c r="AH599" s="21">
        <v>4110598</v>
      </c>
      <c r="AI599" s="21">
        <v>3026900</v>
      </c>
      <c r="AJ599" s="21">
        <v>360528.3</v>
      </c>
      <c r="AK599" s="21">
        <v>1537546</v>
      </c>
      <c r="AL599" s="21">
        <v>4711700</v>
      </c>
      <c r="AM599" s="21">
        <v>3410301</v>
      </c>
      <c r="AN599" s="21">
        <v>4593301</v>
      </c>
      <c r="AO599" s="25">
        <v>454152.8</v>
      </c>
      <c r="AQ599">
        <v>4.7</v>
      </c>
      <c r="AR599">
        <v>4.7</v>
      </c>
      <c r="AS599">
        <v>4.7</v>
      </c>
      <c r="AT599">
        <v>63.747</v>
      </c>
      <c r="AU599">
        <v>0</v>
      </c>
      <c r="AV599">
        <v>4.8552</v>
      </c>
      <c r="AW599">
        <v>39704000</v>
      </c>
      <c r="AX599">
        <v>6</v>
      </c>
      <c r="AY599">
        <v>0.86838795986622097</v>
      </c>
      <c r="AZ599">
        <v>1</v>
      </c>
      <c r="BA599">
        <v>-0.50658472379048503</v>
      </c>
      <c r="BB599">
        <v>0.95844467860906202</v>
      </c>
      <c r="BC599">
        <v>-0.200639406840008</v>
      </c>
      <c r="BD599">
        <v>0.801561797752809</v>
      </c>
      <c r="BE599">
        <v>-0.70722413063049305</v>
      </c>
      <c r="BF599">
        <v>0.88773396674584304</v>
      </c>
      <c r="BG599">
        <v>-0.49011639186314299</v>
      </c>
    </row>
    <row r="600" spans="1:59" x14ac:dyDescent="0.3">
      <c r="A600" t="s">
        <v>2234</v>
      </c>
      <c r="B600" t="s">
        <v>2234</v>
      </c>
      <c r="C600" t="s">
        <v>2235</v>
      </c>
      <c r="D600" t="s">
        <v>2236</v>
      </c>
      <c r="E600" t="s">
        <v>2237</v>
      </c>
      <c r="F600" s="8">
        <v>5</v>
      </c>
      <c r="G600" s="9">
        <v>5</v>
      </c>
      <c r="H600" s="10">
        <v>5</v>
      </c>
      <c r="I600">
        <v>0.43644567500460502</v>
      </c>
      <c r="J600" s="28">
        <v>0.361509753458644</v>
      </c>
      <c r="K600" s="29">
        <f t="shared" si="36"/>
        <v>0.56242525598111204</v>
      </c>
      <c r="L600">
        <v>0.294936602835982</v>
      </c>
      <c r="M600" s="4">
        <f t="shared" si="37"/>
        <v>2.0929267392776172</v>
      </c>
      <c r="N600" s="28">
        <v>0.69838330247485902</v>
      </c>
      <c r="O600" s="29">
        <f t="shared" si="38"/>
        <v>1.1771148570879244</v>
      </c>
      <c r="P600">
        <v>0.38030702154011398</v>
      </c>
      <c r="Q600" s="4">
        <f t="shared" si="39"/>
        <v>1.5063778484090249</v>
      </c>
      <c r="R600" s="24">
        <v>609523.1</v>
      </c>
      <c r="S600" s="17">
        <v>38962990</v>
      </c>
      <c r="T600" s="18">
        <v>466946.9</v>
      </c>
      <c r="U600" s="18">
        <v>5600802</v>
      </c>
      <c r="V600" s="18">
        <v>5533297</v>
      </c>
      <c r="W600" s="18">
        <v>5723202</v>
      </c>
      <c r="X600" s="23">
        <v>7441597</v>
      </c>
      <c r="Y600" s="23">
        <v>3857999</v>
      </c>
      <c r="Z600" s="23">
        <v>5557101</v>
      </c>
      <c r="AA600" s="19">
        <v>14382010</v>
      </c>
      <c r="AB600" s="23">
        <v>8144505</v>
      </c>
      <c r="AC600" s="23">
        <v>8387200</v>
      </c>
      <c r="AD600" s="23">
        <v>4199198</v>
      </c>
      <c r="AE600" s="23">
        <v>3739801</v>
      </c>
      <c r="AF600" s="20">
        <v>10336990</v>
      </c>
      <c r="AG600" s="20">
        <v>14817990</v>
      </c>
      <c r="AH600" s="20">
        <v>11506000</v>
      </c>
      <c r="AI600" s="21">
        <v>6788898</v>
      </c>
      <c r="AJ600" s="21">
        <v>5738400</v>
      </c>
      <c r="AK600" s="21">
        <v>3127098</v>
      </c>
      <c r="AL600" s="21">
        <v>9154496</v>
      </c>
      <c r="AM600" s="21">
        <v>1046400</v>
      </c>
      <c r="AN600" s="20">
        <v>64203970</v>
      </c>
      <c r="AO600" s="25">
        <v>3770900</v>
      </c>
      <c r="AQ600">
        <v>32.5</v>
      </c>
      <c r="AR600">
        <v>32.5</v>
      </c>
      <c r="AS600">
        <v>32.5</v>
      </c>
      <c r="AT600">
        <v>22.119</v>
      </c>
      <c r="AU600">
        <v>0</v>
      </c>
      <c r="AV600">
        <v>15.987</v>
      </c>
      <c r="AW600">
        <v>172080000</v>
      </c>
      <c r="AX600">
        <v>24</v>
      </c>
      <c r="AY600">
        <v>0.86964273789649404</v>
      </c>
      <c r="AZ600">
        <v>0.99402702702702705</v>
      </c>
      <c r="BA600">
        <v>-0.830266714096069</v>
      </c>
      <c r="BB600">
        <v>0.78645393258426999</v>
      </c>
      <c r="BC600">
        <v>1.06552181243897</v>
      </c>
      <c r="BD600">
        <v>0.950298165137615</v>
      </c>
      <c r="BE600">
        <v>0.23525509834289701</v>
      </c>
      <c r="BF600">
        <v>0.90739250493096602</v>
      </c>
      <c r="BG600">
        <v>0.59108369009835504</v>
      </c>
    </row>
    <row r="601" spans="1:59" x14ac:dyDescent="0.3">
      <c r="A601" t="s">
        <v>537</v>
      </c>
      <c r="B601" t="s">
        <v>537</v>
      </c>
      <c r="C601" t="s">
        <v>538</v>
      </c>
      <c r="D601" t="s">
        <v>539</v>
      </c>
      <c r="E601" t="s">
        <v>540</v>
      </c>
      <c r="F601" s="8">
        <v>69</v>
      </c>
      <c r="G601" s="9">
        <v>69</v>
      </c>
      <c r="H601" s="10">
        <v>63</v>
      </c>
      <c r="I601">
        <v>0.436974398013245</v>
      </c>
      <c r="J601" s="28">
        <v>0.32371513606596303</v>
      </c>
      <c r="K601" s="29">
        <f t="shared" si="36"/>
        <v>1.1457243403238833</v>
      </c>
      <c r="L601">
        <v>0.75537270589435501</v>
      </c>
      <c r="M601" s="4">
        <f t="shared" si="37"/>
        <v>0.96421692375501833</v>
      </c>
      <c r="N601" s="28">
        <v>0.191915585225579</v>
      </c>
      <c r="O601" s="29">
        <f t="shared" si="38"/>
        <v>1.1047267988983418</v>
      </c>
      <c r="P601">
        <v>0.63741048179150195</v>
      </c>
      <c r="Q601" s="4">
        <f t="shared" si="39"/>
        <v>1.0421610306010831</v>
      </c>
      <c r="R601" s="16">
        <v>43563000000</v>
      </c>
      <c r="S601" s="17">
        <v>20028990000</v>
      </c>
      <c r="T601" s="17">
        <v>49926060000</v>
      </c>
      <c r="U601" s="17">
        <v>30505980000</v>
      </c>
      <c r="V601" s="17">
        <v>38048020000</v>
      </c>
      <c r="W601" s="17">
        <v>37063980000</v>
      </c>
      <c r="X601" s="19">
        <v>27807000000</v>
      </c>
      <c r="Y601" s="19">
        <v>38110040000</v>
      </c>
      <c r="Z601" s="19">
        <v>32059990000</v>
      </c>
      <c r="AA601" s="19">
        <v>35024030000</v>
      </c>
      <c r="AB601" s="19">
        <v>34619000000</v>
      </c>
      <c r="AC601" s="19">
        <v>22526010000</v>
      </c>
      <c r="AD601" s="19">
        <v>26858030000</v>
      </c>
      <c r="AE601" s="19">
        <v>31221980000</v>
      </c>
      <c r="AF601" s="20">
        <v>40194000000</v>
      </c>
      <c r="AG601" s="20">
        <v>38683970000</v>
      </c>
      <c r="AH601" s="20">
        <v>29952000000</v>
      </c>
      <c r="AI601" s="20">
        <v>33814010000</v>
      </c>
      <c r="AJ601" s="20">
        <v>38068950000</v>
      </c>
      <c r="AK601" s="20">
        <v>31143980000</v>
      </c>
      <c r="AL601" s="20">
        <v>27196980000</v>
      </c>
      <c r="AM601" s="20">
        <v>36378980000</v>
      </c>
      <c r="AN601" s="20">
        <v>28544960000</v>
      </c>
      <c r="AO601" s="22">
        <v>37523990000</v>
      </c>
      <c r="AQ601">
        <v>75.7</v>
      </c>
      <c r="AR601">
        <v>75.7</v>
      </c>
      <c r="AS601">
        <v>73.5</v>
      </c>
      <c r="AT601">
        <v>122.2</v>
      </c>
      <c r="AU601">
        <v>0</v>
      </c>
      <c r="AV601">
        <v>323.31</v>
      </c>
      <c r="AW601">
        <v>532690000000</v>
      </c>
      <c r="AX601">
        <v>4333</v>
      </c>
      <c r="AY601">
        <v>0.86924000000000001</v>
      </c>
      <c r="AZ601">
        <v>0.97977114427860701</v>
      </c>
      <c r="BA601">
        <v>0.19625997543335</v>
      </c>
      <c r="BB601">
        <v>0.95797867803837899</v>
      </c>
      <c r="BC601">
        <v>-5.2570343017578097E-2</v>
      </c>
      <c r="BD601">
        <v>0.77287632508833903</v>
      </c>
      <c r="BE601">
        <v>0.14368963241577101</v>
      </c>
      <c r="BF601">
        <v>0.94083251231527099</v>
      </c>
      <c r="BG601">
        <v>5.9578214372905301E-2</v>
      </c>
    </row>
    <row r="602" spans="1:59" x14ac:dyDescent="0.3">
      <c r="A602" t="s">
        <v>1855</v>
      </c>
      <c r="B602" t="s">
        <v>1855</v>
      </c>
      <c r="C602" t="s">
        <v>1856</v>
      </c>
      <c r="D602" t="s">
        <v>1857</v>
      </c>
      <c r="E602" t="s">
        <v>1858</v>
      </c>
      <c r="F602" s="8">
        <v>7</v>
      </c>
      <c r="G602" s="9">
        <v>7</v>
      </c>
      <c r="H602" s="10">
        <v>7</v>
      </c>
      <c r="I602">
        <v>0.43710363123199603</v>
      </c>
      <c r="J602" s="28">
        <v>0.275751162563177</v>
      </c>
      <c r="K602" s="29">
        <f t="shared" si="36"/>
        <v>0.83676218698413674</v>
      </c>
      <c r="L602">
        <v>0.31418667095296898</v>
      </c>
      <c r="M602" s="4">
        <f t="shared" si="37"/>
        <v>1.1513712196112316</v>
      </c>
      <c r="N602" s="28">
        <v>0.74670902914641002</v>
      </c>
      <c r="O602" s="29">
        <f t="shared" si="38"/>
        <v>0.96342389975248655</v>
      </c>
      <c r="P602">
        <v>0.72491118565098001</v>
      </c>
      <c r="Q602" s="4">
        <f t="shared" si="39"/>
        <v>1.0398913537951704</v>
      </c>
      <c r="R602" s="16">
        <v>442090000</v>
      </c>
      <c r="S602" s="17">
        <v>714300000</v>
      </c>
      <c r="T602" s="17">
        <v>423110100</v>
      </c>
      <c r="U602" s="17">
        <v>400440100</v>
      </c>
      <c r="V602" s="17">
        <v>623539700</v>
      </c>
      <c r="W602" s="17">
        <v>291369900</v>
      </c>
      <c r="X602" s="19">
        <v>567579800</v>
      </c>
      <c r="Y602" s="19">
        <v>409119800</v>
      </c>
      <c r="Z602" s="19">
        <v>375519900</v>
      </c>
      <c r="AA602" s="19">
        <v>492859800</v>
      </c>
      <c r="AB602" s="19">
        <v>803830100</v>
      </c>
      <c r="AC602" s="19">
        <v>686380400</v>
      </c>
      <c r="AD602" s="19">
        <v>541540200</v>
      </c>
      <c r="AE602" s="19">
        <v>672219900</v>
      </c>
      <c r="AF602" s="20">
        <v>634140300</v>
      </c>
      <c r="AG602" s="20">
        <v>567919700</v>
      </c>
      <c r="AH602" s="20">
        <v>530020200</v>
      </c>
      <c r="AI602" s="20">
        <v>524240100</v>
      </c>
      <c r="AJ602" s="20">
        <v>490340100</v>
      </c>
      <c r="AK602" s="20">
        <v>340130000</v>
      </c>
      <c r="AL602" s="20">
        <v>777320100</v>
      </c>
      <c r="AM602" s="20">
        <v>435239700</v>
      </c>
      <c r="AN602" s="20">
        <v>575809700</v>
      </c>
      <c r="AO602" s="22">
        <v>557520300</v>
      </c>
      <c r="AQ602">
        <v>45.1</v>
      </c>
      <c r="AR602">
        <v>45.1</v>
      </c>
      <c r="AS602">
        <v>45.1</v>
      </c>
      <c r="AT602">
        <v>20.838000000000001</v>
      </c>
      <c r="AU602">
        <v>0</v>
      </c>
      <c r="AV602">
        <v>241.53</v>
      </c>
      <c r="AW602">
        <v>8683500000</v>
      </c>
      <c r="AX602">
        <v>118</v>
      </c>
      <c r="AY602">
        <v>0.86796006655573998</v>
      </c>
      <c r="AZ602">
        <v>1</v>
      </c>
      <c r="BA602">
        <v>-0.25711043675740403</v>
      </c>
      <c r="BB602">
        <v>0.78908860759493704</v>
      </c>
      <c r="BC602">
        <v>0.203353055318196</v>
      </c>
      <c r="BD602">
        <v>0.95896746203904604</v>
      </c>
      <c r="BE602">
        <v>-5.3757381439208302E-2</v>
      </c>
      <c r="BF602">
        <v>0.94575246440306704</v>
      </c>
      <c r="BG602">
        <v>5.6432805742538499E-2</v>
      </c>
    </row>
    <row r="603" spans="1:59" x14ac:dyDescent="0.3">
      <c r="A603" t="s">
        <v>1983</v>
      </c>
      <c r="B603" t="s">
        <v>1983</v>
      </c>
      <c r="C603" t="s">
        <v>1984</v>
      </c>
      <c r="D603" t="s">
        <v>1985</v>
      </c>
      <c r="E603" t="s">
        <v>1986</v>
      </c>
      <c r="F603" s="8">
        <v>6</v>
      </c>
      <c r="G603" s="9">
        <v>6</v>
      </c>
      <c r="H603" s="10">
        <v>6</v>
      </c>
      <c r="I603">
        <v>0.43735479558581197</v>
      </c>
      <c r="J603" s="28">
        <v>0.66644013044066197</v>
      </c>
      <c r="K603" s="29">
        <f t="shared" si="36"/>
        <v>0.86836153377841641</v>
      </c>
      <c r="L603">
        <v>0.296686244751798</v>
      </c>
      <c r="M603" s="4">
        <f t="shared" si="37"/>
        <v>1.3642401942159996</v>
      </c>
      <c r="N603" s="28">
        <v>0.103775734298305</v>
      </c>
      <c r="O603" s="29">
        <f t="shared" si="38"/>
        <v>1.1846537074915711</v>
      </c>
      <c r="P603">
        <v>0.240638774353095</v>
      </c>
      <c r="Q603" s="4">
        <f t="shared" si="39"/>
        <v>1.2585271796972521</v>
      </c>
      <c r="R603" s="16">
        <v>16428010</v>
      </c>
      <c r="S603" s="17">
        <v>16745000</v>
      </c>
      <c r="T603" s="18">
        <v>9122998</v>
      </c>
      <c r="U603" s="18">
        <v>1782901</v>
      </c>
      <c r="V603" s="17">
        <v>17956010</v>
      </c>
      <c r="W603" s="17">
        <v>13150990</v>
      </c>
      <c r="X603" s="23">
        <v>9960597</v>
      </c>
      <c r="Y603" s="19">
        <v>11599000</v>
      </c>
      <c r="Z603" s="19">
        <v>14478000</v>
      </c>
      <c r="AA603" s="19">
        <v>14014010</v>
      </c>
      <c r="AB603" s="19">
        <v>11868990</v>
      </c>
      <c r="AC603" s="19">
        <v>11129990</v>
      </c>
      <c r="AD603" s="19">
        <v>13651990</v>
      </c>
      <c r="AE603" s="23">
        <v>7873799</v>
      </c>
      <c r="AF603" s="20">
        <v>10015000</v>
      </c>
      <c r="AG603" s="20">
        <v>18195000</v>
      </c>
      <c r="AH603" s="20">
        <v>14561010</v>
      </c>
      <c r="AI603" s="20">
        <v>14895010</v>
      </c>
      <c r="AJ603" s="20">
        <v>11814000</v>
      </c>
      <c r="AK603" s="20">
        <v>10295000</v>
      </c>
      <c r="AL603" s="20">
        <v>18684000</v>
      </c>
      <c r="AM603" s="20">
        <v>14955010</v>
      </c>
      <c r="AN603" s="20">
        <v>13943000</v>
      </c>
      <c r="AO603" s="22">
        <v>13070000</v>
      </c>
      <c r="AQ603">
        <v>22.4</v>
      </c>
      <c r="AR603">
        <v>22.4</v>
      </c>
      <c r="AS603">
        <v>22.4</v>
      </c>
      <c r="AT603">
        <v>46.872</v>
      </c>
      <c r="AU603">
        <v>0</v>
      </c>
      <c r="AV603">
        <v>28.361000000000001</v>
      </c>
      <c r="AW603">
        <v>211900000</v>
      </c>
      <c r="AX603">
        <v>51</v>
      </c>
      <c r="AY603">
        <v>0.86709634551494996</v>
      </c>
      <c r="AZ603">
        <v>1</v>
      </c>
      <c r="BA603">
        <v>-0.20363227526347</v>
      </c>
      <c r="BB603">
        <v>0.78637500000000005</v>
      </c>
      <c r="BC603">
        <v>0.44809767405192202</v>
      </c>
      <c r="BD603">
        <v>0.72077419354838701</v>
      </c>
      <c r="BE603">
        <v>0.244465398788453</v>
      </c>
      <c r="BF603">
        <v>0.84102623906705498</v>
      </c>
      <c r="BG603">
        <v>0.33173637390136801</v>
      </c>
    </row>
    <row r="604" spans="1:59" x14ac:dyDescent="0.3">
      <c r="A604" t="s">
        <v>1398</v>
      </c>
      <c r="B604" t="s">
        <v>1398</v>
      </c>
      <c r="C604" t="s">
        <v>1399</v>
      </c>
      <c r="D604" t="s">
        <v>1400</v>
      </c>
      <c r="E604" t="s">
        <v>1401</v>
      </c>
      <c r="F604" s="8">
        <v>4</v>
      </c>
      <c r="G604" s="9">
        <v>4</v>
      </c>
      <c r="H604" s="10">
        <v>4</v>
      </c>
      <c r="I604">
        <v>0.43759959004163002</v>
      </c>
      <c r="J604" s="28">
        <v>0.48178711318518702</v>
      </c>
      <c r="K604" s="29">
        <f t="shared" si="36"/>
        <v>0.77163363025349685</v>
      </c>
      <c r="L604">
        <v>0.28673050007478201</v>
      </c>
      <c r="M604" s="4">
        <f t="shared" si="37"/>
        <v>1.4024299470472261</v>
      </c>
      <c r="N604" s="28">
        <v>0.4145622295302</v>
      </c>
      <c r="O604" s="29">
        <f t="shared" si="38"/>
        <v>1.0821621112162711</v>
      </c>
      <c r="P604">
        <v>0.37348829146684298</v>
      </c>
      <c r="Q604" s="4">
        <f t="shared" si="39"/>
        <v>1.2093296188578264</v>
      </c>
      <c r="R604" s="24">
        <v>631990.19999999995</v>
      </c>
      <c r="S604" s="18">
        <v>7020198</v>
      </c>
      <c r="T604" s="18">
        <v>6082504</v>
      </c>
      <c r="U604" s="18">
        <v>4538898</v>
      </c>
      <c r="V604" s="18">
        <v>7292496</v>
      </c>
      <c r="W604" s="18">
        <v>8351096</v>
      </c>
      <c r="X604" s="23">
        <v>4465302</v>
      </c>
      <c r="Y604" s="23">
        <v>7005002</v>
      </c>
      <c r="Z604" s="23">
        <v>5353599</v>
      </c>
      <c r="AA604" s="23">
        <v>4539901</v>
      </c>
      <c r="AB604" s="23">
        <v>4706900</v>
      </c>
      <c r="AC604" s="23">
        <v>9712700</v>
      </c>
      <c r="AD604" s="23">
        <v>6258696</v>
      </c>
      <c r="AE604" s="23">
        <v>5331103</v>
      </c>
      <c r="AF604" s="21">
        <v>5153698</v>
      </c>
      <c r="AG604" s="21">
        <v>7105298</v>
      </c>
      <c r="AH604" s="21">
        <v>6477204</v>
      </c>
      <c r="AI604" s="21">
        <v>5786097</v>
      </c>
      <c r="AJ604" s="21">
        <v>6041598</v>
      </c>
      <c r="AK604" s="21">
        <v>5727198</v>
      </c>
      <c r="AL604" s="21">
        <v>7415797</v>
      </c>
      <c r="AM604" s="21">
        <v>5696102</v>
      </c>
      <c r="AN604" s="21">
        <v>7324401</v>
      </c>
      <c r="AO604" s="25">
        <v>5705003</v>
      </c>
      <c r="AQ604">
        <v>15.3</v>
      </c>
      <c r="AR604">
        <v>15.3</v>
      </c>
      <c r="AS604">
        <v>15.3</v>
      </c>
      <c r="AT604">
        <v>34.225000000000001</v>
      </c>
      <c r="AU604">
        <v>0</v>
      </c>
      <c r="AV604">
        <v>15.244999999999999</v>
      </c>
      <c r="AW604">
        <v>96817000</v>
      </c>
      <c r="AX604">
        <v>22</v>
      </c>
      <c r="AY604">
        <v>0.86620895522388097</v>
      </c>
      <c r="AZ604">
        <v>1</v>
      </c>
      <c r="BA604">
        <v>-0.37401207288106197</v>
      </c>
      <c r="BB604">
        <v>0.78162758620689698</v>
      </c>
      <c r="BC604">
        <v>0.48792870839436697</v>
      </c>
      <c r="BD604">
        <v>0.88005693950177899</v>
      </c>
      <c r="BE604">
        <v>0.113916635513306</v>
      </c>
      <c r="BF604">
        <v>0.91025</v>
      </c>
      <c r="BG604">
        <v>0.27420752389090502</v>
      </c>
    </row>
    <row r="605" spans="1:59" x14ac:dyDescent="0.3">
      <c r="A605" t="s">
        <v>3069</v>
      </c>
      <c r="B605" t="s">
        <v>3069</v>
      </c>
      <c r="C605" t="s">
        <v>3070</v>
      </c>
      <c r="D605" t="s">
        <v>3071</v>
      </c>
      <c r="E605" t="s">
        <v>3072</v>
      </c>
      <c r="F605" s="8">
        <v>3</v>
      </c>
      <c r="G605" s="9">
        <v>3</v>
      </c>
      <c r="H605" s="10">
        <v>3</v>
      </c>
      <c r="I605">
        <v>0.437847478869408</v>
      </c>
      <c r="J605" s="28">
        <v>0.33431007953536401</v>
      </c>
      <c r="K605" s="29">
        <f t="shared" si="36"/>
        <v>1.3710790715252945</v>
      </c>
      <c r="L605">
        <v>0.152271030738615</v>
      </c>
      <c r="M605" s="4">
        <f t="shared" si="37"/>
        <v>0.71174182682210518</v>
      </c>
      <c r="N605" s="28">
        <v>0.92966667853153795</v>
      </c>
      <c r="O605" s="29">
        <f t="shared" si="38"/>
        <v>0.97585432308496844</v>
      </c>
      <c r="P605">
        <v>0.47975929760082298</v>
      </c>
      <c r="Q605" s="4">
        <f t="shared" si="39"/>
        <v>0.85240093661962635</v>
      </c>
      <c r="R605" s="24">
        <v>2556901</v>
      </c>
      <c r="S605" s="18">
        <v>1331001</v>
      </c>
      <c r="T605" s="18">
        <v>2438899</v>
      </c>
      <c r="U605" s="18">
        <v>1792800</v>
      </c>
      <c r="V605" s="18">
        <v>2116701</v>
      </c>
      <c r="W605" s="18">
        <v>4076702</v>
      </c>
      <c r="X605" s="23">
        <v>1071993</v>
      </c>
      <c r="Y605" s="23">
        <v>3257402</v>
      </c>
      <c r="Z605" s="23">
        <v>1605999</v>
      </c>
      <c r="AA605" s="23">
        <v>1294900</v>
      </c>
      <c r="AB605" s="23">
        <v>418619.9</v>
      </c>
      <c r="AC605" s="23">
        <v>3386600</v>
      </c>
      <c r="AD605" s="23">
        <v>2618600</v>
      </c>
      <c r="AE605" s="23">
        <v>1924201</v>
      </c>
      <c r="AF605" s="21">
        <v>776853.8</v>
      </c>
      <c r="AG605" s="21">
        <v>2707401</v>
      </c>
      <c r="AH605" s="21">
        <v>1890200</v>
      </c>
      <c r="AI605" s="21">
        <v>1752999</v>
      </c>
      <c r="AJ605" s="21">
        <v>1991201</v>
      </c>
      <c r="AK605" s="21">
        <v>617871.80000000005</v>
      </c>
      <c r="AL605" s="21">
        <v>2047101</v>
      </c>
      <c r="AM605" s="21">
        <v>2025901</v>
      </c>
      <c r="AN605" s="21">
        <v>1938100</v>
      </c>
      <c r="AO605" s="25">
        <v>1582001</v>
      </c>
      <c r="AQ605">
        <v>5</v>
      </c>
      <c r="AR605">
        <v>5</v>
      </c>
      <c r="AS605">
        <v>5</v>
      </c>
      <c r="AT605">
        <v>69.947999999999993</v>
      </c>
      <c r="AU605">
        <v>0</v>
      </c>
      <c r="AV605">
        <v>4.1031000000000004</v>
      </c>
      <c r="AW605">
        <v>28623000</v>
      </c>
      <c r="AX605">
        <v>10</v>
      </c>
      <c r="AY605">
        <v>0.865211920529801</v>
      </c>
      <c r="AZ605">
        <v>0.99071532846715304</v>
      </c>
      <c r="BA605">
        <v>0.45531177520751998</v>
      </c>
      <c r="BB605">
        <v>0.64990977443608999</v>
      </c>
      <c r="BC605">
        <v>-0.49057407379150297</v>
      </c>
      <c r="BD605">
        <v>0.99635369188696499</v>
      </c>
      <c r="BE605">
        <v>-3.5262298583983699E-2</v>
      </c>
      <c r="BF605">
        <v>0.92298726114649698</v>
      </c>
      <c r="BG605">
        <v>-0.230395916530064</v>
      </c>
    </row>
    <row r="606" spans="1:59" x14ac:dyDescent="0.3">
      <c r="A606" t="s">
        <v>393</v>
      </c>
      <c r="B606" t="s">
        <v>394</v>
      </c>
      <c r="C606" t="s">
        <v>395</v>
      </c>
      <c r="D606" t="s">
        <v>396</v>
      </c>
      <c r="E606" t="s">
        <v>397</v>
      </c>
      <c r="F606" s="8">
        <v>9</v>
      </c>
      <c r="G606" s="9">
        <v>9</v>
      </c>
      <c r="H606" s="10">
        <v>9</v>
      </c>
      <c r="I606">
        <v>0.43848378787148901</v>
      </c>
      <c r="J606" s="28">
        <v>0.32852933130108303</v>
      </c>
      <c r="K606" s="29">
        <f t="shared" si="36"/>
        <v>1.3076247468259148</v>
      </c>
      <c r="L606">
        <v>0.76483054272914897</v>
      </c>
      <c r="M606" s="4">
        <f t="shared" si="37"/>
        <v>0.93046841972321181</v>
      </c>
      <c r="N606" s="28">
        <v>0.15010320356363199</v>
      </c>
      <c r="O606" s="29">
        <f t="shared" si="38"/>
        <v>1.2167035317700736</v>
      </c>
      <c r="P606">
        <v>0.63889090254812897</v>
      </c>
      <c r="Q606" s="4">
        <f t="shared" si="39"/>
        <v>1.0845845830919512</v>
      </c>
      <c r="R606" s="16">
        <v>15860010</v>
      </c>
      <c r="S606" s="17">
        <v>64740020</v>
      </c>
      <c r="T606" s="17">
        <v>11219000</v>
      </c>
      <c r="U606" s="17">
        <v>12025000</v>
      </c>
      <c r="V606" s="17">
        <v>17431010</v>
      </c>
      <c r="W606" s="17">
        <v>33175000</v>
      </c>
      <c r="X606" s="19">
        <v>10821000</v>
      </c>
      <c r="Y606" s="19">
        <v>22869000</v>
      </c>
      <c r="Z606" s="19">
        <v>18827000</v>
      </c>
      <c r="AA606" s="19">
        <v>13803010</v>
      </c>
      <c r="AB606" s="19">
        <v>18388000</v>
      </c>
      <c r="AC606" s="19">
        <v>11354000</v>
      </c>
      <c r="AD606" s="19">
        <v>21224000</v>
      </c>
      <c r="AE606" s="19">
        <v>14175990</v>
      </c>
      <c r="AF606" s="20">
        <v>22196010</v>
      </c>
      <c r="AG606" s="20">
        <v>27758990</v>
      </c>
      <c r="AH606" s="20">
        <v>17642990</v>
      </c>
      <c r="AI606" s="20">
        <v>17916000</v>
      </c>
      <c r="AJ606" s="20">
        <v>20920010</v>
      </c>
      <c r="AK606" s="20">
        <v>11444000</v>
      </c>
      <c r="AL606" s="20">
        <v>17023010</v>
      </c>
      <c r="AM606" s="20">
        <v>28861980</v>
      </c>
      <c r="AN606" s="20">
        <v>18222010</v>
      </c>
      <c r="AO606" s="22">
        <v>17344990</v>
      </c>
      <c r="AQ606">
        <v>23.4</v>
      </c>
      <c r="AR606">
        <v>23.4</v>
      </c>
      <c r="AS606">
        <v>23.4</v>
      </c>
      <c r="AT606">
        <v>62.411000000000001</v>
      </c>
      <c r="AU606">
        <v>0</v>
      </c>
      <c r="AV606">
        <v>28.353000000000002</v>
      </c>
      <c r="AW606">
        <v>342740000</v>
      </c>
      <c r="AX606">
        <v>60</v>
      </c>
      <c r="AY606">
        <v>0.86503140495867803</v>
      </c>
      <c r="AZ606">
        <v>0.98735802469135803</v>
      </c>
      <c r="BA606">
        <v>0.38694858551025402</v>
      </c>
      <c r="BB606">
        <v>0.95875949367088598</v>
      </c>
      <c r="BC606">
        <v>-0.10397090911865101</v>
      </c>
      <c r="BD606">
        <v>0.76003636363636395</v>
      </c>
      <c r="BE606">
        <v>0.28297767639160298</v>
      </c>
      <c r="BF606">
        <v>0.93949447852760704</v>
      </c>
      <c r="BG606">
        <v>0.117142568315781</v>
      </c>
    </row>
    <row r="607" spans="1:59" x14ac:dyDescent="0.3">
      <c r="A607" t="s">
        <v>961</v>
      </c>
      <c r="B607" t="s">
        <v>961</v>
      </c>
      <c r="C607" t="s">
        <v>962</v>
      </c>
      <c r="D607" t="s">
        <v>963</v>
      </c>
      <c r="E607" t="s">
        <v>964</v>
      </c>
      <c r="F607" s="8">
        <v>1</v>
      </c>
      <c r="G607" s="9">
        <v>1</v>
      </c>
      <c r="H607" s="10">
        <v>1</v>
      </c>
      <c r="I607">
        <v>0.43879766990463498</v>
      </c>
      <c r="J607" s="28">
        <v>0.20234219237603199</v>
      </c>
      <c r="K607" s="29">
        <f t="shared" si="36"/>
        <v>1.9713928574709025</v>
      </c>
      <c r="L607">
        <v>0.40848016086372302</v>
      </c>
      <c r="M607" s="4">
        <f t="shared" si="37"/>
        <v>0.66241666096360918</v>
      </c>
      <c r="N607" s="28">
        <v>0.58272984455811105</v>
      </c>
      <c r="O607" s="29">
        <f t="shared" si="38"/>
        <v>1.3058834740933829</v>
      </c>
      <c r="P607">
        <v>0.95318045283544495</v>
      </c>
      <c r="Q607" s="4">
        <f t="shared" si="39"/>
        <v>0.97627701276837342</v>
      </c>
      <c r="R607" s="24">
        <v>6964399</v>
      </c>
      <c r="S607" s="18">
        <v>1100687</v>
      </c>
      <c r="T607" s="18">
        <v>1723130</v>
      </c>
      <c r="U607" s="18">
        <v>629630.9</v>
      </c>
      <c r="V607" s="18">
        <v>2198701</v>
      </c>
      <c r="W607" s="18">
        <v>2395100</v>
      </c>
      <c r="X607" s="23">
        <v>143479.5</v>
      </c>
      <c r="Y607" s="23">
        <v>3848198</v>
      </c>
      <c r="Z607" s="23">
        <v>908673</v>
      </c>
      <c r="AA607" s="23">
        <v>621522.5</v>
      </c>
      <c r="AB607" s="23">
        <v>569559.1</v>
      </c>
      <c r="AC607" s="23">
        <v>1838370</v>
      </c>
      <c r="AD607" s="23">
        <v>932939.9</v>
      </c>
      <c r="AE607" s="23">
        <v>2221601</v>
      </c>
      <c r="AF607" s="21">
        <v>149157.79999999999</v>
      </c>
      <c r="AG607" s="21">
        <v>2346199</v>
      </c>
      <c r="AH607" s="21">
        <v>2419600</v>
      </c>
      <c r="AI607" s="21">
        <v>1349431</v>
      </c>
      <c r="AJ607" s="21">
        <v>1840899</v>
      </c>
      <c r="AK607" s="21">
        <v>387136</v>
      </c>
      <c r="AL607" s="21">
        <v>2496901</v>
      </c>
      <c r="AM607" s="21">
        <v>2506652</v>
      </c>
      <c r="AN607" s="21">
        <v>2790500</v>
      </c>
      <c r="AO607" s="25">
        <v>622404</v>
      </c>
      <c r="AQ607">
        <v>3.6</v>
      </c>
      <c r="AR607">
        <v>3.6</v>
      </c>
      <c r="AS607">
        <v>3.6</v>
      </c>
      <c r="AT607">
        <v>69.283000000000001</v>
      </c>
      <c r="AU607">
        <v>2.5252999999999999E-3</v>
      </c>
      <c r="AV607">
        <v>2.5882000000000001</v>
      </c>
      <c r="AW607">
        <v>16716000</v>
      </c>
      <c r="AX607">
        <v>1</v>
      </c>
      <c r="AY607">
        <v>0.86427722772277205</v>
      </c>
      <c r="AZ607">
        <v>1</v>
      </c>
      <c r="BA607">
        <v>0.97921530405680501</v>
      </c>
      <c r="BB607">
        <v>0.84457142857142897</v>
      </c>
      <c r="BC607">
        <v>-0.59418913523356298</v>
      </c>
      <c r="BD607">
        <v>0.922284196547145</v>
      </c>
      <c r="BE607">
        <v>0.38502616882324098</v>
      </c>
      <c r="BF607">
        <v>0.99226902654867299</v>
      </c>
      <c r="BG607">
        <v>-3.4637532915390103E-2</v>
      </c>
    </row>
    <row r="608" spans="1:59" x14ac:dyDescent="0.3">
      <c r="A608" t="s">
        <v>3381</v>
      </c>
      <c r="B608" t="s">
        <v>3381</v>
      </c>
      <c r="C608" t="s">
        <v>3382</v>
      </c>
      <c r="D608" t="s">
        <v>3383</v>
      </c>
      <c r="E608" t="s">
        <v>3384</v>
      </c>
      <c r="F608" s="8">
        <v>4</v>
      </c>
      <c r="G608" s="9">
        <v>2</v>
      </c>
      <c r="H608" s="10">
        <v>2</v>
      </c>
      <c r="I608">
        <v>0.44005935078980102</v>
      </c>
      <c r="J608" s="28">
        <v>0.13989053060921799</v>
      </c>
      <c r="K608" s="29">
        <f t="shared" si="36"/>
        <v>0.36181698248841737</v>
      </c>
      <c r="L608">
        <v>0.88059822264554</v>
      </c>
      <c r="M608" s="4">
        <f t="shared" si="37"/>
        <v>1.1677471512246833</v>
      </c>
      <c r="N608" s="28">
        <v>0.27998141931337001</v>
      </c>
      <c r="O608" s="29">
        <f t="shared" si="38"/>
        <v>0.42251075056555842</v>
      </c>
      <c r="P608">
        <v>0.54025834786379301</v>
      </c>
      <c r="Q608" s="4">
        <f t="shared" si="39"/>
        <v>0.65321595863925064</v>
      </c>
      <c r="R608" s="16">
        <v>166300100</v>
      </c>
      <c r="S608" s="17">
        <v>34255020</v>
      </c>
      <c r="T608" s="17">
        <v>102470000</v>
      </c>
      <c r="U608" s="17">
        <v>26074000</v>
      </c>
      <c r="V608" s="18">
        <v>1522195</v>
      </c>
      <c r="W608" s="17">
        <v>89390020</v>
      </c>
      <c r="X608" s="19">
        <v>40944020</v>
      </c>
      <c r="Y608" s="19">
        <v>204180000</v>
      </c>
      <c r="Z608" s="19">
        <v>96765050</v>
      </c>
      <c r="AA608" s="19">
        <v>98926030</v>
      </c>
      <c r="AB608" s="19">
        <v>187710000</v>
      </c>
      <c r="AC608" s="19">
        <v>39907020</v>
      </c>
      <c r="AD608" s="19">
        <v>130910100</v>
      </c>
      <c r="AE608" s="19">
        <v>114530000</v>
      </c>
      <c r="AF608" s="20">
        <v>74529980</v>
      </c>
      <c r="AG608" s="21">
        <v>1377907</v>
      </c>
      <c r="AH608" s="20">
        <v>73720030</v>
      </c>
      <c r="AI608" s="21">
        <v>564990.19999999995</v>
      </c>
      <c r="AJ608" s="20">
        <v>314330000</v>
      </c>
      <c r="AK608" s="20">
        <v>83074000</v>
      </c>
      <c r="AL608" s="20">
        <v>97535940</v>
      </c>
      <c r="AM608" s="20">
        <v>128919900</v>
      </c>
      <c r="AN608" s="20">
        <v>65127960</v>
      </c>
      <c r="AO608" s="22">
        <v>173450100</v>
      </c>
      <c r="AQ608">
        <v>2.7</v>
      </c>
      <c r="AR608">
        <v>1.2</v>
      </c>
      <c r="AS608">
        <v>1.2</v>
      </c>
      <c r="AT608">
        <v>291.02</v>
      </c>
      <c r="AU608">
        <v>8.6655E-4</v>
      </c>
      <c r="AV608">
        <v>2.8624999999999998</v>
      </c>
      <c r="AW608">
        <v>1557500000</v>
      </c>
      <c r="AX608">
        <v>8</v>
      </c>
      <c r="AY608">
        <v>0.86539703459637596</v>
      </c>
      <c r="AZ608">
        <v>1</v>
      </c>
      <c r="BA608">
        <v>-1.4666679700215599</v>
      </c>
      <c r="BB608">
        <v>0.98509090909090902</v>
      </c>
      <c r="BC608">
        <v>0.22372792561848701</v>
      </c>
      <c r="BD608">
        <v>0.80972413793103404</v>
      </c>
      <c r="BE608">
        <v>-1.24294004440308</v>
      </c>
      <c r="BF608">
        <v>0.93221776504298004</v>
      </c>
      <c r="BG608">
        <v>-0.61436805725097798</v>
      </c>
    </row>
    <row r="609" spans="1:59" x14ac:dyDescent="0.3">
      <c r="A609" t="s">
        <v>1807</v>
      </c>
      <c r="B609" t="s">
        <v>1807</v>
      </c>
      <c r="C609" t="s">
        <v>1808</v>
      </c>
      <c r="D609" t="s">
        <v>1809</v>
      </c>
      <c r="E609" t="s">
        <v>1810</v>
      </c>
      <c r="F609" s="8">
        <v>2</v>
      </c>
      <c r="G609" s="9">
        <v>1</v>
      </c>
      <c r="H609" s="10">
        <v>1</v>
      </c>
      <c r="I609">
        <v>0.44012349751810798</v>
      </c>
      <c r="J609" s="28">
        <v>0.30306494111832899</v>
      </c>
      <c r="K609" s="29">
        <f t="shared" si="36"/>
        <v>1.5036713659387801</v>
      </c>
      <c r="L609">
        <v>0.84364153123704799</v>
      </c>
      <c r="M609" s="4">
        <f t="shared" si="37"/>
        <v>0.94213285328461682</v>
      </c>
      <c r="N609" s="28">
        <v>0.30919510701511399</v>
      </c>
      <c r="O609" s="29">
        <f t="shared" si="38"/>
        <v>1.4166581943942795</v>
      </c>
      <c r="P609">
        <v>0.53551392321649505</v>
      </c>
      <c r="Q609" s="4">
        <f t="shared" si="39"/>
        <v>1.189439601535335</v>
      </c>
      <c r="R609" s="24">
        <v>2233058</v>
      </c>
      <c r="S609" s="18">
        <v>616970.6</v>
      </c>
      <c r="T609" s="18">
        <v>1515047</v>
      </c>
      <c r="U609" s="18">
        <v>1563799</v>
      </c>
      <c r="V609" s="18">
        <v>2053501</v>
      </c>
      <c r="W609" s="18">
        <v>2695522</v>
      </c>
      <c r="X609" s="23">
        <v>613321.5</v>
      </c>
      <c r="Y609" s="23">
        <v>396715.2</v>
      </c>
      <c r="Z609" s="23">
        <v>3413201</v>
      </c>
      <c r="AA609" s="23">
        <v>1001399</v>
      </c>
      <c r="AB609" s="23">
        <v>1321838</v>
      </c>
      <c r="AC609" s="23">
        <v>3550602</v>
      </c>
      <c r="AD609" s="23">
        <v>612856.30000000005</v>
      </c>
      <c r="AE609" s="23">
        <v>758369.4</v>
      </c>
      <c r="AF609" s="21">
        <v>800833.7</v>
      </c>
      <c r="AG609" s="21">
        <v>1295078</v>
      </c>
      <c r="AH609" s="21">
        <v>2911000</v>
      </c>
      <c r="AI609" s="21">
        <v>2456840</v>
      </c>
      <c r="AJ609" s="21">
        <v>2027099</v>
      </c>
      <c r="AK609" s="21">
        <v>1282802</v>
      </c>
      <c r="AL609" s="21">
        <v>1813199</v>
      </c>
      <c r="AM609" s="21">
        <v>1982600</v>
      </c>
      <c r="AN609" s="21">
        <v>2433034</v>
      </c>
      <c r="AO609" s="25">
        <v>406303</v>
      </c>
      <c r="AQ609">
        <v>12.2</v>
      </c>
      <c r="AR609">
        <v>7.2</v>
      </c>
      <c r="AS609">
        <v>7.2</v>
      </c>
      <c r="AT609">
        <v>22.35</v>
      </c>
      <c r="AU609">
        <v>6.5897999999999998E-3</v>
      </c>
      <c r="AV609">
        <v>2.3956</v>
      </c>
      <c r="AW609">
        <v>15148000</v>
      </c>
      <c r="AX609">
        <v>7</v>
      </c>
      <c r="AY609">
        <v>0.86407236842105295</v>
      </c>
      <c r="AZ609">
        <v>0.98367914438502702</v>
      </c>
      <c r="BA609">
        <v>0.58848929405212402</v>
      </c>
      <c r="BB609">
        <v>0.98219075712880999</v>
      </c>
      <c r="BC609">
        <v>-8.5997581481933594E-2</v>
      </c>
      <c r="BD609">
        <v>0.82707482993197301</v>
      </c>
      <c r="BE609">
        <v>0.50249171257018999</v>
      </c>
      <c r="BF609">
        <v>0.93780232558139498</v>
      </c>
      <c r="BG609">
        <v>0.250282015119279</v>
      </c>
    </row>
    <row r="610" spans="1:59" x14ac:dyDescent="0.3">
      <c r="A610" t="s">
        <v>2505</v>
      </c>
      <c r="B610" t="s">
        <v>2505</v>
      </c>
      <c r="C610" t="s">
        <v>2506</v>
      </c>
      <c r="D610" t="s">
        <v>2507</v>
      </c>
      <c r="E610" t="s">
        <v>2508</v>
      </c>
      <c r="F610" s="8">
        <v>3</v>
      </c>
      <c r="G610" s="9">
        <v>3</v>
      </c>
      <c r="H610" s="10">
        <v>3</v>
      </c>
      <c r="I610">
        <v>0.44136872675198002</v>
      </c>
      <c r="J610" s="28">
        <v>0.297846983229271</v>
      </c>
      <c r="K610" s="29">
        <f t="shared" si="36"/>
        <v>0.64337567298064346</v>
      </c>
      <c r="L610">
        <v>0.359561311949607</v>
      </c>
      <c r="M610" s="4">
        <f t="shared" si="37"/>
        <v>1.3487381629873392</v>
      </c>
      <c r="N610" s="28">
        <v>0.59226867087427804</v>
      </c>
      <c r="O610" s="29">
        <f t="shared" si="38"/>
        <v>0.86774532328665543</v>
      </c>
      <c r="P610">
        <v>0.86075692868775799</v>
      </c>
      <c r="Q610" s="4">
        <f t="shared" si="39"/>
        <v>1.0482837810624894</v>
      </c>
      <c r="R610" s="24">
        <v>875310.4</v>
      </c>
      <c r="S610" s="18">
        <v>3843098</v>
      </c>
      <c r="T610" s="18">
        <v>3530600</v>
      </c>
      <c r="U610" s="18">
        <v>728577.9</v>
      </c>
      <c r="V610" s="18">
        <v>2206199</v>
      </c>
      <c r="W610" s="18">
        <v>545295.5</v>
      </c>
      <c r="X610" s="23">
        <v>508213.9</v>
      </c>
      <c r="Y610" s="23">
        <v>3779200</v>
      </c>
      <c r="Z610" s="23">
        <v>1571609</v>
      </c>
      <c r="AA610" s="23">
        <v>2990500</v>
      </c>
      <c r="AB610" s="23">
        <v>2727300</v>
      </c>
      <c r="AC610" s="23">
        <v>3603601</v>
      </c>
      <c r="AD610" s="23">
        <v>3513200</v>
      </c>
      <c r="AE610" s="23">
        <v>2484099</v>
      </c>
      <c r="AF610" s="21">
        <v>2546100</v>
      </c>
      <c r="AG610" s="21">
        <v>1102404</v>
      </c>
      <c r="AH610" s="21">
        <v>3205898</v>
      </c>
      <c r="AI610" s="21">
        <v>2715201</v>
      </c>
      <c r="AJ610" s="21">
        <v>2073999</v>
      </c>
      <c r="AK610" s="21">
        <v>818390.2</v>
      </c>
      <c r="AL610" s="21">
        <v>2695700</v>
      </c>
      <c r="AM610" s="21">
        <v>2116401</v>
      </c>
      <c r="AN610" s="21">
        <v>2218900</v>
      </c>
      <c r="AO610" s="25">
        <v>1883101</v>
      </c>
      <c r="AQ610">
        <v>9.1999999999999993</v>
      </c>
      <c r="AR610">
        <v>9.1999999999999993</v>
      </c>
      <c r="AS610">
        <v>9.1999999999999993</v>
      </c>
      <c r="AT610">
        <v>33.83</v>
      </c>
      <c r="AU610">
        <v>0</v>
      </c>
      <c r="AV610">
        <v>9.6844000000000001</v>
      </c>
      <c r="AW610">
        <v>36207000</v>
      </c>
      <c r="AX610">
        <v>28</v>
      </c>
      <c r="AY610">
        <v>0.86519540229885095</v>
      </c>
      <c r="AZ610">
        <v>0.97647567567567595</v>
      </c>
      <c r="BA610">
        <v>-0.63626670837402299</v>
      </c>
      <c r="BB610">
        <v>0.83248742746615101</v>
      </c>
      <c r="BC610">
        <v>0.43161029815673801</v>
      </c>
      <c r="BD610">
        <v>0.91751365409622898</v>
      </c>
      <c r="BE610">
        <v>-0.20465641021728601</v>
      </c>
      <c r="BF610">
        <v>0.983543520309478</v>
      </c>
      <c r="BG610">
        <v>6.8029321943008397E-2</v>
      </c>
    </row>
    <row r="611" spans="1:59" x14ac:dyDescent="0.3">
      <c r="A611" t="s">
        <v>3421</v>
      </c>
      <c r="B611" t="s">
        <v>3421</v>
      </c>
      <c r="C611" t="s">
        <v>3422</v>
      </c>
      <c r="D611" t="s">
        <v>3423</v>
      </c>
      <c r="E611" t="s">
        <v>3424</v>
      </c>
      <c r="F611" s="8">
        <v>15</v>
      </c>
      <c r="G611" s="9">
        <v>15</v>
      </c>
      <c r="H611" s="10">
        <v>15</v>
      </c>
      <c r="I611">
        <v>0.44154677318375302</v>
      </c>
      <c r="J611" s="28">
        <v>0.36349582128402602</v>
      </c>
      <c r="K611" s="29">
        <f t="shared" si="36"/>
        <v>0.7925538250105052</v>
      </c>
      <c r="L611">
        <v>0.28998126891750398</v>
      </c>
      <c r="M611" s="4">
        <f t="shared" si="37"/>
        <v>1.3088267981691679</v>
      </c>
      <c r="N611" s="28">
        <v>0.81116028080031899</v>
      </c>
      <c r="O611" s="29">
        <f t="shared" si="38"/>
        <v>1.0373156851652261</v>
      </c>
      <c r="P611">
        <v>0.43757542866497701</v>
      </c>
      <c r="Q611" s="4">
        <f t="shared" si="39"/>
        <v>1.1459992429845336</v>
      </c>
      <c r="R611" s="16">
        <v>188900000</v>
      </c>
      <c r="S611" s="17">
        <v>163360000</v>
      </c>
      <c r="T611" s="17">
        <v>78485020</v>
      </c>
      <c r="U611" s="17">
        <v>36114990</v>
      </c>
      <c r="V611" s="17">
        <v>114690000</v>
      </c>
      <c r="W611" s="17">
        <v>172900000</v>
      </c>
      <c r="X611" s="19">
        <v>107360000</v>
      </c>
      <c r="Y611" s="19">
        <v>172460000</v>
      </c>
      <c r="Z611" s="19">
        <v>85215020</v>
      </c>
      <c r="AA611" s="19">
        <v>120620000</v>
      </c>
      <c r="AB611" s="19">
        <v>169800100</v>
      </c>
      <c r="AC611" s="19">
        <v>149599900</v>
      </c>
      <c r="AD611" s="19">
        <v>168270000</v>
      </c>
      <c r="AE611" s="19">
        <v>164560000</v>
      </c>
      <c r="AF611" s="20">
        <v>215430000</v>
      </c>
      <c r="AG611" s="20">
        <v>213440100</v>
      </c>
      <c r="AH611" s="20">
        <v>103170100</v>
      </c>
      <c r="AI611" s="20">
        <v>154450000</v>
      </c>
      <c r="AJ611" s="20">
        <v>144069900</v>
      </c>
      <c r="AK611" s="20">
        <v>65593980</v>
      </c>
      <c r="AL611" s="20">
        <v>169530000</v>
      </c>
      <c r="AM611" s="20">
        <v>177000000</v>
      </c>
      <c r="AN611" s="20">
        <v>137690000</v>
      </c>
      <c r="AO611" s="22">
        <v>129110000</v>
      </c>
      <c r="AQ611">
        <v>10.5</v>
      </c>
      <c r="AR611">
        <v>10.5</v>
      </c>
      <c r="AS611">
        <v>10.5</v>
      </c>
      <c r="AT611">
        <v>195.05</v>
      </c>
      <c r="AU611">
        <v>0</v>
      </c>
      <c r="AV611">
        <v>99.608000000000004</v>
      </c>
      <c r="AW611">
        <v>2235100000</v>
      </c>
      <c r="AX611">
        <v>191</v>
      </c>
      <c r="AY611">
        <v>0.86413770491803299</v>
      </c>
      <c r="AZ611">
        <v>0.99762696629213499</v>
      </c>
      <c r="BA611">
        <v>-0.33541917800903298</v>
      </c>
      <c r="BB611">
        <v>0.78387243735763101</v>
      </c>
      <c r="BC611">
        <v>0.38827419281005898</v>
      </c>
      <c r="BD611">
        <v>0.97903166496424898</v>
      </c>
      <c r="BE611">
        <v>5.2855014801025398E-2</v>
      </c>
      <c r="BF611">
        <v>0.92832982456140301</v>
      </c>
      <c r="BG611">
        <v>0.196606091090612</v>
      </c>
    </row>
    <row r="612" spans="1:59" x14ac:dyDescent="0.3">
      <c r="A612" t="s">
        <v>2082</v>
      </c>
      <c r="B612" t="s">
        <v>2082</v>
      </c>
      <c r="C612" t="s">
        <v>2083</v>
      </c>
      <c r="D612" t="s">
        <v>2084</v>
      </c>
      <c r="E612" t="s">
        <v>2085</v>
      </c>
      <c r="F612" s="8">
        <v>1</v>
      </c>
      <c r="G612" s="9">
        <v>1</v>
      </c>
      <c r="H612" s="10">
        <v>1</v>
      </c>
      <c r="I612">
        <v>0.44200702602423197</v>
      </c>
      <c r="J612" s="28">
        <v>0.84939969073820698</v>
      </c>
      <c r="K612" s="29">
        <f t="shared" si="36"/>
        <v>0.93128014811178628</v>
      </c>
      <c r="L612">
        <v>0.37151393303680302</v>
      </c>
      <c r="M612" s="4">
        <f t="shared" si="37"/>
        <v>0.70336563935324503</v>
      </c>
      <c r="N612" s="28">
        <v>0.26403984299373301</v>
      </c>
      <c r="O612" s="29">
        <f t="shared" si="38"/>
        <v>0.65503045679363137</v>
      </c>
      <c r="P612">
        <v>0.20039743145786301</v>
      </c>
      <c r="Q612" s="4">
        <f t="shared" si="39"/>
        <v>0.67532491770497327</v>
      </c>
      <c r="R612" s="24">
        <v>2041369</v>
      </c>
      <c r="S612" s="18">
        <v>1602775</v>
      </c>
      <c r="T612" s="18">
        <v>977923.8</v>
      </c>
      <c r="U612" s="18">
        <v>669646.80000000005</v>
      </c>
      <c r="V612" s="18">
        <v>3348300</v>
      </c>
      <c r="W612" s="18">
        <v>2581957</v>
      </c>
      <c r="X612" s="23">
        <v>2225202</v>
      </c>
      <c r="Y612" s="23">
        <v>2401143</v>
      </c>
      <c r="Z612" s="23">
        <v>606519.1</v>
      </c>
      <c r="AA612" s="23">
        <v>1446499</v>
      </c>
      <c r="AB612" s="23">
        <v>2636500</v>
      </c>
      <c r="AC612" s="23">
        <v>5860002</v>
      </c>
      <c r="AD612" s="23">
        <v>733541.9</v>
      </c>
      <c r="AE612" s="23">
        <v>1630601</v>
      </c>
      <c r="AF612" s="21">
        <v>2318101</v>
      </c>
      <c r="AG612" s="21">
        <v>1243739</v>
      </c>
      <c r="AH612" s="21">
        <v>3194901</v>
      </c>
      <c r="AI612" s="21">
        <v>365700.9</v>
      </c>
      <c r="AJ612" s="21">
        <v>618314.69999999995</v>
      </c>
      <c r="AK612" s="21">
        <v>341423</v>
      </c>
      <c r="AL612" s="21">
        <v>2631799</v>
      </c>
      <c r="AM612" s="21">
        <v>1717901</v>
      </c>
      <c r="AN612" s="21">
        <v>1532013</v>
      </c>
      <c r="AO612" s="25">
        <v>780215.4</v>
      </c>
      <c r="AQ612">
        <v>6.7</v>
      </c>
      <c r="AR612">
        <v>6.7</v>
      </c>
      <c r="AS612">
        <v>6.7</v>
      </c>
      <c r="AT612">
        <v>24.763000000000002</v>
      </c>
      <c r="AU612">
        <v>0</v>
      </c>
      <c r="AV612">
        <v>3.8250000000000002</v>
      </c>
      <c r="AW612">
        <v>20986000</v>
      </c>
      <c r="AX612">
        <v>6</v>
      </c>
      <c r="AY612">
        <v>0.863705400981997</v>
      </c>
      <c r="AZ612">
        <v>0.99675173095944603</v>
      </c>
      <c r="BA612">
        <v>-0.102712869644165</v>
      </c>
      <c r="BB612">
        <v>0.83192523364486004</v>
      </c>
      <c r="BC612">
        <v>-0.50765323638916005</v>
      </c>
      <c r="BD612">
        <v>0.80397916666666702</v>
      </c>
      <c r="BE612">
        <v>-0.61036610603332497</v>
      </c>
      <c r="BF612">
        <v>0.80470033670033703</v>
      </c>
      <c r="BG612">
        <v>-0.56634630475725301</v>
      </c>
    </row>
    <row r="613" spans="1:59" x14ac:dyDescent="0.3">
      <c r="A613" t="s">
        <v>545</v>
      </c>
      <c r="B613" t="s">
        <v>545</v>
      </c>
      <c r="C613" t="s">
        <v>546</v>
      </c>
      <c r="D613" t="s">
        <v>547</v>
      </c>
      <c r="E613" t="s">
        <v>548</v>
      </c>
      <c r="F613" s="8">
        <v>4</v>
      </c>
      <c r="G613" s="9">
        <v>4</v>
      </c>
      <c r="H613" s="10">
        <v>4</v>
      </c>
      <c r="I613">
        <v>0.44205262660613698</v>
      </c>
      <c r="J613" s="28">
        <v>0.101207683571798</v>
      </c>
      <c r="K613" s="29">
        <f t="shared" si="36"/>
        <v>0.62990351173027859</v>
      </c>
      <c r="L613">
        <v>0.62487435462376395</v>
      </c>
      <c r="M613" s="4">
        <f t="shared" si="37"/>
        <v>1.215789509723439</v>
      </c>
      <c r="N613" s="28">
        <v>0.43777118489330702</v>
      </c>
      <c r="O613" s="29">
        <f t="shared" si="38"/>
        <v>0.7658300816996273</v>
      </c>
      <c r="P613">
        <v>0.80907292389422203</v>
      </c>
      <c r="Q613" s="4">
        <f t="shared" si="39"/>
        <v>0.9335935385576869</v>
      </c>
      <c r="R613" s="24">
        <v>5547698</v>
      </c>
      <c r="S613" s="18">
        <v>2188100</v>
      </c>
      <c r="T613" s="18">
        <v>2456165</v>
      </c>
      <c r="U613" s="18">
        <v>1595500</v>
      </c>
      <c r="V613" s="18">
        <v>4136001</v>
      </c>
      <c r="W613" s="18">
        <v>1441315</v>
      </c>
      <c r="X613" s="23">
        <v>2503101</v>
      </c>
      <c r="Y613" s="23">
        <v>3909400</v>
      </c>
      <c r="Z613" s="23">
        <v>4369198</v>
      </c>
      <c r="AA613" s="23">
        <v>4360098</v>
      </c>
      <c r="AB613" s="23">
        <v>3125201</v>
      </c>
      <c r="AC613" s="19">
        <v>10876000</v>
      </c>
      <c r="AD613" s="23">
        <v>3977503</v>
      </c>
      <c r="AE613" s="23">
        <v>2982599</v>
      </c>
      <c r="AF613" s="21">
        <v>2633379</v>
      </c>
      <c r="AG613" s="21">
        <v>4672298</v>
      </c>
      <c r="AH613" s="21">
        <v>5385501</v>
      </c>
      <c r="AI613" s="21">
        <v>2887500</v>
      </c>
      <c r="AJ613" s="21">
        <v>4176398</v>
      </c>
      <c r="AK613" s="21">
        <v>372722.9</v>
      </c>
      <c r="AL613" s="21">
        <v>5241702</v>
      </c>
      <c r="AM613" s="21">
        <v>2644799</v>
      </c>
      <c r="AN613" s="21">
        <v>9033296</v>
      </c>
      <c r="AO613" s="25">
        <v>2315700</v>
      </c>
      <c r="AQ613">
        <v>22.8</v>
      </c>
      <c r="AR613">
        <v>22.8</v>
      </c>
      <c r="AS613">
        <v>22.8</v>
      </c>
      <c r="AT613">
        <v>32.118000000000002</v>
      </c>
      <c r="AU613">
        <v>0</v>
      </c>
      <c r="AV613">
        <v>27.082999999999998</v>
      </c>
      <c r="AW613">
        <v>58925000</v>
      </c>
      <c r="AX613">
        <v>14</v>
      </c>
      <c r="AY613">
        <v>0.86240522875817005</v>
      </c>
      <c r="AZ613">
        <v>1</v>
      </c>
      <c r="BA613">
        <v>-0.66679724057515299</v>
      </c>
      <c r="BB613">
        <v>0.93922305764410996</v>
      </c>
      <c r="BC613">
        <v>0.28189347585042102</v>
      </c>
      <c r="BD613">
        <v>0.89760824742267997</v>
      </c>
      <c r="BE613">
        <v>-0.38490376472473298</v>
      </c>
      <c r="BF613">
        <v>0.96066132264529103</v>
      </c>
      <c r="BG613">
        <v>-9.9133518763952794E-2</v>
      </c>
    </row>
    <row r="614" spans="1:59" x14ac:dyDescent="0.3">
      <c r="A614" t="s">
        <v>29</v>
      </c>
      <c r="B614" t="s">
        <v>29</v>
      </c>
      <c r="C614" t="s">
        <v>30</v>
      </c>
      <c r="D614" t="s">
        <v>31</v>
      </c>
      <c r="E614" t="s">
        <v>32</v>
      </c>
      <c r="F614" s="8">
        <v>5</v>
      </c>
      <c r="G614" s="9">
        <v>5</v>
      </c>
      <c r="H614" s="10">
        <v>5</v>
      </c>
      <c r="I614">
        <v>0.44364591240694701</v>
      </c>
      <c r="J614" s="28">
        <v>0.99030209423317395</v>
      </c>
      <c r="K614" s="29">
        <f t="shared" si="36"/>
        <v>0.99764134270591709</v>
      </c>
      <c r="L614">
        <v>0.26786599469357403</v>
      </c>
      <c r="M614" s="4">
        <f t="shared" si="37"/>
        <v>1.1915207867565007</v>
      </c>
      <c r="N614" s="28">
        <v>0.277750612581318</v>
      </c>
      <c r="O614" s="29">
        <f t="shared" si="38"/>
        <v>1.1887103975617657</v>
      </c>
      <c r="P614">
        <v>0.19697402286319199</v>
      </c>
      <c r="Q614" s="4">
        <f t="shared" si="39"/>
        <v>1.1899140374777715</v>
      </c>
      <c r="R614" s="16">
        <v>16750000</v>
      </c>
      <c r="S614" s="18">
        <v>8824201</v>
      </c>
      <c r="T614" s="17">
        <v>13217000</v>
      </c>
      <c r="U614" s="18">
        <v>9899695</v>
      </c>
      <c r="V614" s="18">
        <v>8790202</v>
      </c>
      <c r="W614" s="17">
        <v>17895010</v>
      </c>
      <c r="X614" s="19">
        <v>12279000</v>
      </c>
      <c r="Y614" s="23">
        <v>8949101</v>
      </c>
      <c r="Z614" s="23">
        <v>8193505</v>
      </c>
      <c r="AA614" s="23">
        <v>8081095</v>
      </c>
      <c r="AB614" s="19">
        <v>24123010</v>
      </c>
      <c r="AC614" s="19">
        <v>16005010</v>
      </c>
      <c r="AD614" s="19">
        <v>11539000</v>
      </c>
      <c r="AE614" s="19">
        <v>13858010</v>
      </c>
      <c r="AF614" s="20">
        <v>21258990</v>
      </c>
      <c r="AG614" s="20">
        <v>16031990</v>
      </c>
      <c r="AH614" s="20">
        <v>17226000</v>
      </c>
      <c r="AI614" s="20">
        <v>16981000</v>
      </c>
      <c r="AJ614" s="20">
        <v>15891990</v>
      </c>
      <c r="AK614" s="21">
        <v>8267300</v>
      </c>
      <c r="AL614" s="20">
        <v>13422000</v>
      </c>
      <c r="AM614" s="20">
        <v>16249000</v>
      </c>
      <c r="AN614" s="20">
        <v>10052000</v>
      </c>
      <c r="AO614" s="22">
        <v>12829000</v>
      </c>
      <c r="AQ614">
        <v>5.8</v>
      </c>
      <c r="AR614">
        <v>5.8</v>
      </c>
      <c r="AS614">
        <v>5.8</v>
      </c>
      <c r="AT614">
        <v>165.74</v>
      </c>
      <c r="AU614">
        <v>0</v>
      </c>
      <c r="AV614">
        <v>16.478999999999999</v>
      </c>
      <c r="AW614">
        <v>216450000</v>
      </c>
      <c r="AX614">
        <v>64</v>
      </c>
      <c r="AY614">
        <v>0.86403915171288703</v>
      </c>
      <c r="AZ614">
        <v>0.99524721984602205</v>
      </c>
      <c r="BA614">
        <v>-3.4068425496407398E-3</v>
      </c>
      <c r="BB614">
        <v>0.75686124401913901</v>
      </c>
      <c r="BC614">
        <v>0.25280412038167199</v>
      </c>
      <c r="BD614">
        <v>0.80886352357320102</v>
      </c>
      <c r="BE614">
        <v>0.249397277832031</v>
      </c>
      <c r="BF614">
        <v>0.80120136518771301</v>
      </c>
      <c r="BG614">
        <v>0.250857353210449</v>
      </c>
    </row>
    <row r="615" spans="1:59" x14ac:dyDescent="0.3">
      <c r="A615" t="s">
        <v>3225</v>
      </c>
      <c r="B615" t="s">
        <v>3225</v>
      </c>
      <c r="C615" t="s">
        <v>3226</v>
      </c>
      <c r="D615" t="s">
        <v>3227</v>
      </c>
      <c r="E615" t="s">
        <v>3228</v>
      </c>
      <c r="F615" s="8">
        <v>9</v>
      </c>
      <c r="G615" s="9">
        <v>9</v>
      </c>
      <c r="H615" s="10">
        <v>9</v>
      </c>
      <c r="I615">
        <v>0.44422104557972197</v>
      </c>
      <c r="J615" s="28">
        <v>0.38691300268322198</v>
      </c>
      <c r="K615" s="29">
        <f t="shared" si="36"/>
        <v>1.1857266740184402</v>
      </c>
      <c r="L615">
        <v>0.24434350703469601</v>
      </c>
      <c r="M615" s="4">
        <f t="shared" si="37"/>
        <v>0.82898749899894264</v>
      </c>
      <c r="N615" s="28">
        <v>0.88217811686881498</v>
      </c>
      <c r="O615" s="29">
        <f t="shared" si="38"/>
        <v>0.98295258999088109</v>
      </c>
      <c r="P615">
        <v>0.46962258297924597</v>
      </c>
      <c r="Q615" s="4">
        <f t="shared" si="39"/>
        <v>0.91374474008328954</v>
      </c>
      <c r="R615" s="16">
        <v>19765000</v>
      </c>
      <c r="S615" s="17">
        <v>11230000</v>
      </c>
      <c r="T615" s="17">
        <v>28060010</v>
      </c>
      <c r="U615" s="17">
        <v>24762000</v>
      </c>
      <c r="V615" s="17">
        <v>16392990</v>
      </c>
      <c r="W615" s="17">
        <v>37489980</v>
      </c>
      <c r="X615" s="19">
        <v>14457000</v>
      </c>
      <c r="Y615" s="19">
        <v>27246000</v>
      </c>
      <c r="Z615" s="19">
        <v>18798990</v>
      </c>
      <c r="AA615" s="19">
        <v>22288990</v>
      </c>
      <c r="AB615" s="19">
        <v>12404000</v>
      </c>
      <c r="AC615" s="19">
        <v>17288010</v>
      </c>
      <c r="AD615" s="19">
        <v>23671990</v>
      </c>
      <c r="AE615" s="19">
        <v>13201000</v>
      </c>
      <c r="AF615" s="20">
        <v>25757010</v>
      </c>
      <c r="AG615" s="20">
        <v>18206000</v>
      </c>
      <c r="AH615" s="20">
        <v>14306000</v>
      </c>
      <c r="AI615" s="20">
        <v>17296990</v>
      </c>
      <c r="AJ615" s="20">
        <v>16705990</v>
      </c>
      <c r="AK615" s="20">
        <v>18557000</v>
      </c>
      <c r="AL615" s="20">
        <v>12470990</v>
      </c>
      <c r="AM615" s="20">
        <v>18690010</v>
      </c>
      <c r="AN615" s="20">
        <v>20968000</v>
      </c>
      <c r="AO615" s="22">
        <v>17178010</v>
      </c>
      <c r="AQ615">
        <v>15.8</v>
      </c>
      <c r="AR615">
        <v>15.8</v>
      </c>
      <c r="AS615">
        <v>15.8</v>
      </c>
      <c r="AT615">
        <v>87.710999999999999</v>
      </c>
      <c r="AU615">
        <v>0</v>
      </c>
      <c r="AV615">
        <v>23.596</v>
      </c>
      <c r="AW615">
        <v>304650000</v>
      </c>
      <c r="AX615">
        <v>67</v>
      </c>
      <c r="AY615">
        <v>0.86401954397394098</v>
      </c>
      <c r="AZ615">
        <v>0.99966173361522204</v>
      </c>
      <c r="BA615">
        <v>0.24577148755391301</v>
      </c>
      <c r="BB615">
        <v>0.741312661498708</v>
      </c>
      <c r="BC615">
        <v>-0.270577748616535</v>
      </c>
      <c r="BD615">
        <v>0.99255778414517704</v>
      </c>
      <c r="BE615">
        <v>-2.4806261062622102E-2</v>
      </c>
      <c r="BF615">
        <v>0.92463192182410403</v>
      </c>
      <c r="BG615">
        <v>-0.13013689858572899</v>
      </c>
    </row>
    <row r="616" spans="1:59" x14ac:dyDescent="0.3">
      <c r="A616" t="s">
        <v>3029</v>
      </c>
      <c r="B616" t="s">
        <v>3029</v>
      </c>
      <c r="C616" t="s">
        <v>3030</v>
      </c>
      <c r="D616" t="s">
        <v>3031</v>
      </c>
      <c r="E616" t="s">
        <v>3032</v>
      </c>
      <c r="F616" s="8">
        <v>11</v>
      </c>
      <c r="G616" s="9">
        <v>11</v>
      </c>
      <c r="H616" s="10">
        <v>11</v>
      </c>
      <c r="I616">
        <v>0.44460231948495299</v>
      </c>
      <c r="J616" s="28">
        <v>0.49630462677205101</v>
      </c>
      <c r="K616" s="29">
        <f t="shared" si="36"/>
        <v>1.1179206443843963</v>
      </c>
      <c r="L616">
        <v>0.70103025661832696</v>
      </c>
      <c r="M616" s="4">
        <f t="shared" si="37"/>
        <v>1.0577925517111555</v>
      </c>
      <c r="N616" s="28">
        <v>0.18332005225911299</v>
      </c>
      <c r="O616" s="29">
        <f t="shared" si="38"/>
        <v>1.1825281310339499</v>
      </c>
      <c r="P616">
        <v>0.29725396527542097</v>
      </c>
      <c r="Q616" s="4">
        <f t="shared" si="39"/>
        <v>1.1273633698467966</v>
      </c>
      <c r="R616" s="16">
        <v>47624020</v>
      </c>
      <c r="S616" s="17">
        <v>51179010</v>
      </c>
      <c r="T616" s="17">
        <v>90320060</v>
      </c>
      <c r="U616" s="17">
        <v>43662010</v>
      </c>
      <c r="V616" s="17">
        <v>88712010</v>
      </c>
      <c r="W616" s="17">
        <v>76890020</v>
      </c>
      <c r="X616" s="19">
        <v>68818040</v>
      </c>
      <c r="Y616" s="19">
        <v>85238010</v>
      </c>
      <c r="Z616" s="19">
        <v>47504980</v>
      </c>
      <c r="AA616" s="19">
        <v>66395010</v>
      </c>
      <c r="AB616" s="19">
        <v>44027020</v>
      </c>
      <c r="AC616" s="19">
        <v>38087990</v>
      </c>
      <c r="AD616" s="19">
        <v>63597980</v>
      </c>
      <c r="AE616" s="19">
        <v>54924010</v>
      </c>
      <c r="AF616" s="20">
        <v>79626020</v>
      </c>
      <c r="AG616" s="20">
        <v>45403980</v>
      </c>
      <c r="AH616" s="20">
        <v>77931020</v>
      </c>
      <c r="AI616" s="20">
        <v>88416010</v>
      </c>
      <c r="AJ616" s="20">
        <v>61301990</v>
      </c>
      <c r="AK616" s="20">
        <v>75452010</v>
      </c>
      <c r="AL616" s="20">
        <v>86248020</v>
      </c>
      <c r="AM616" s="20">
        <v>48596000</v>
      </c>
      <c r="AN616" s="20">
        <v>73566980</v>
      </c>
      <c r="AO616" s="22">
        <v>52626020</v>
      </c>
      <c r="AQ616">
        <v>57.2</v>
      </c>
      <c r="AR616">
        <v>57.2</v>
      </c>
      <c r="AS616">
        <v>57.2</v>
      </c>
      <c r="AT616">
        <v>22.611000000000001</v>
      </c>
      <c r="AU616">
        <v>0</v>
      </c>
      <c r="AV616">
        <v>33.213999999999999</v>
      </c>
      <c r="AW616">
        <v>1063400000</v>
      </c>
      <c r="AX616">
        <v>148</v>
      </c>
      <c r="AY616">
        <v>0.86341463414634101</v>
      </c>
      <c r="AZ616">
        <v>1</v>
      </c>
      <c r="BA616">
        <v>0.16081778208414799</v>
      </c>
      <c r="BB616">
        <v>0.96152009184845</v>
      </c>
      <c r="BC616">
        <v>8.1056722005207901E-2</v>
      </c>
      <c r="BD616">
        <v>0.77357620817843897</v>
      </c>
      <c r="BE616">
        <v>0.24187450408935601</v>
      </c>
      <c r="BF616">
        <v>0.88053071253071302</v>
      </c>
      <c r="BG616">
        <v>0.17295259748186401</v>
      </c>
    </row>
    <row r="617" spans="1:59" x14ac:dyDescent="0.3">
      <c r="A617" t="s">
        <v>3610</v>
      </c>
      <c r="B617" t="s">
        <v>3610</v>
      </c>
      <c r="C617" t="s">
        <v>3611</v>
      </c>
      <c r="D617" t="s">
        <v>3612</v>
      </c>
      <c r="E617" t="s">
        <v>3613</v>
      </c>
      <c r="F617" s="8">
        <v>3</v>
      </c>
      <c r="G617" s="9">
        <v>3</v>
      </c>
      <c r="H617" s="10">
        <v>2</v>
      </c>
      <c r="I617">
        <v>0.44467964115148401</v>
      </c>
      <c r="J617" s="28">
        <v>0.46655907460380502</v>
      </c>
      <c r="K617" s="29">
        <f t="shared" si="36"/>
        <v>0.73716743046143773</v>
      </c>
      <c r="L617">
        <v>0.89760822200804802</v>
      </c>
      <c r="M617" s="4">
        <f t="shared" si="37"/>
        <v>0.95276260010328306</v>
      </c>
      <c r="N617" s="28">
        <v>1.6192584176087502E-2</v>
      </c>
      <c r="O617" s="29">
        <f t="shared" si="38"/>
        <v>0.70234555775789542</v>
      </c>
      <c r="P617">
        <v>0.37912781029238402</v>
      </c>
      <c r="Q617" s="4">
        <f t="shared" si="39"/>
        <v>0.80040208066586205</v>
      </c>
      <c r="R617" s="24">
        <v>1291358</v>
      </c>
      <c r="S617" s="17">
        <v>22331000</v>
      </c>
      <c r="T617" s="17">
        <v>23821990</v>
      </c>
      <c r="U617" s="17">
        <v>15542010</v>
      </c>
      <c r="V617" s="17">
        <v>15011010</v>
      </c>
      <c r="W617" s="17">
        <v>22803000</v>
      </c>
      <c r="X617" s="19">
        <v>13012000</v>
      </c>
      <c r="Y617" s="19">
        <v>15655000</v>
      </c>
      <c r="Z617" s="19">
        <v>20268010</v>
      </c>
      <c r="AA617" s="19">
        <v>17019000</v>
      </c>
      <c r="AB617" s="19">
        <v>11138000</v>
      </c>
      <c r="AC617" s="19">
        <v>21475010</v>
      </c>
      <c r="AD617" s="19">
        <v>22403000</v>
      </c>
      <c r="AE617" s="19">
        <v>17145000</v>
      </c>
      <c r="AF617" s="21">
        <v>8730197</v>
      </c>
      <c r="AG617" s="20">
        <v>12888010</v>
      </c>
      <c r="AH617" s="21">
        <v>8914101</v>
      </c>
      <c r="AI617" s="20">
        <v>22114990</v>
      </c>
      <c r="AJ617" s="20">
        <v>16399990</v>
      </c>
      <c r="AK617" s="21">
        <v>9091500</v>
      </c>
      <c r="AL617" s="20">
        <v>12761000</v>
      </c>
      <c r="AM617" s="20">
        <v>10848000</v>
      </c>
      <c r="AN617" s="21">
        <v>9474304</v>
      </c>
      <c r="AO617" s="22">
        <v>12322000</v>
      </c>
      <c r="AQ617">
        <v>12.2</v>
      </c>
      <c r="AR617">
        <v>12.2</v>
      </c>
      <c r="AS617">
        <v>9.1</v>
      </c>
      <c r="AT617">
        <v>31.411999999999999</v>
      </c>
      <c r="AU617">
        <v>0</v>
      </c>
      <c r="AV617">
        <v>11.875</v>
      </c>
      <c r="AW617">
        <v>243330000</v>
      </c>
      <c r="AX617">
        <v>26</v>
      </c>
      <c r="AY617">
        <v>0.86217532467532498</v>
      </c>
      <c r="AZ617">
        <v>1</v>
      </c>
      <c r="BA617">
        <v>-0.43993576367696002</v>
      </c>
      <c r="BB617">
        <v>0.98898225957049501</v>
      </c>
      <c r="BC617">
        <v>-6.9811312357586502E-2</v>
      </c>
      <c r="BD617">
        <v>0.41142857142857098</v>
      </c>
      <c r="BE617">
        <v>-0.50974707603454705</v>
      </c>
      <c r="BF617">
        <v>0.91519361277445099</v>
      </c>
      <c r="BG617">
        <v>-0.32120317731584802</v>
      </c>
    </row>
    <row r="618" spans="1:59" x14ac:dyDescent="0.3">
      <c r="A618" t="s">
        <v>3586</v>
      </c>
      <c r="B618" t="s">
        <v>3586</v>
      </c>
      <c r="C618" t="s">
        <v>3587</v>
      </c>
      <c r="D618" t="s">
        <v>3588</v>
      </c>
      <c r="E618" t="s">
        <v>3589</v>
      </c>
      <c r="F618" s="8">
        <v>9</v>
      </c>
      <c r="G618" s="9">
        <v>9</v>
      </c>
      <c r="H618" s="10">
        <v>9</v>
      </c>
      <c r="I618">
        <v>0.44527750718169501</v>
      </c>
      <c r="J618" s="28">
        <v>0.30083607344272201</v>
      </c>
      <c r="K618" s="29">
        <f t="shared" si="36"/>
        <v>0.84163599224377306</v>
      </c>
      <c r="L618">
        <v>0.56818410266524699</v>
      </c>
      <c r="M618" s="4">
        <f t="shared" si="37"/>
        <v>1.0743181799212507</v>
      </c>
      <c r="N618" s="28">
        <v>0.36042313707561602</v>
      </c>
      <c r="O618" s="29">
        <f t="shared" si="38"/>
        <v>0.90418484734354621</v>
      </c>
      <c r="P618">
        <v>0.80148154015608097</v>
      </c>
      <c r="Q618" s="4">
        <f t="shared" si="39"/>
        <v>0.97352433184934106</v>
      </c>
      <c r="R618" s="16">
        <v>609750300</v>
      </c>
      <c r="S618" s="17">
        <v>342250000</v>
      </c>
      <c r="T618" s="17">
        <v>311069900</v>
      </c>
      <c r="U618" s="17">
        <v>280400200</v>
      </c>
      <c r="V618" s="17">
        <v>491529800</v>
      </c>
      <c r="W618" s="17">
        <v>285219900</v>
      </c>
      <c r="X618" s="19">
        <v>585900200</v>
      </c>
      <c r="Y618" s="19">
        <v>368399900</v>
      </c>
      <c r="Z618" s="19">
        <v>542730000</v>
      </c>
      <c r="AA618" s="19">
        <v>389559800</v>
      </c>
      <c r="AB618" s="19">
        <v>561999700</v>
      </c>
      <c r="AC618" s="19">
        <v>394570000</v>
      </c>
      <c r="AD618" s="19">
        <v>263409900</v>
      </c>
      <c r="AE618" s="19">
        <v>519630000</v>
      </c>
      <c r="AF618" s="20">
        <v>290939900</v>
      </c>
      <c r="AG618" s="20">
        <v>487849900</v>
      </c>
      <c r="AH618" s="20">
        <v>409090100</v>
      </c>
      <c r="AI618" s="20">
        <v>380419900</v>
      </c>
      <c r="AJ618" s="20">
        <v>420860100</v>
      </c>
      <c r="AK618" s="20">
        <v>376320000</v>
      </c>
      <c r="AL618" s="20">
        <v>519990100</v>
      </c>
      <c r="AM618" s="20">
        <v>317099900</v>
      </c>
      <c r="AN618" s="20">
        <v>391669900</v>
      </c>
      <c r="AO618" s="22">
        <v>431969900</v>
      </c>
      <c r="AQ618">
        <v>9.3000000000000007</v>
      </c>
      <c r="AR618">
        <v>9.3000000000000007</v>
      </c>
      <c r="AS618">
        <v>9.3000000000000007</v>
      </c>
      <c r="AT618">
        <v>81.513999999999996</v>
      </c>
      <c r="AU618">
        <v>0</v>
      </c>
      <c r="AV618">
        <v>41.210999999999999</v>
      </c>
      <c r="AW618">
        <v>6522700000</v>
      </c>
      <c r="AX618">
        <v>161</v>
      </c>
      <c r="AY618">
        <v>0.86180875202593199</v>
      </c>
      <c r="AZ618">
        <v>0.97863806970509404</v>
      </c>
      <c r="BA618">
        <v>-0.24873169263203801</v>
      </c>
      <c r="BB618">
        <v>0.930103542234332</v>
      </c>
      <c r="BC618">
        <v>0.10342133839925099</v>
      </c>
      <c r="BD618">
        <v>0.84751778656126497</v>
      </c>
      <c r="BE618">
        <v>-0.14531035423278699</v>
      </c>
      <c r="BF618">
        <v>0.95579476861167001</v>
      </c>
      <c r="BG618">
        <v>-3.8711057390486303E-2</v>
      </c>
    </row>
    <row r="619" spans="1:59" x14ac:dyDescent="0.3">
      <c r="A619" t="s">
        <v>3867</v>
      </c>
      <c r="B619" t="s">
        <v>3867</v>
      </c>
      <c r="C619" t="s">
        <v>3868</v>
      </c>
      <c r="D619" t="s">
        <v>3869</v>
      </c>
      <c r="E619" t="s">
        <v>3870</v>
      </c>
      <c r="F619" s="8">
        <v>4</v>
      </c>
      <c r="G619" s="9">
        <v>4</v>
      </c>
      <c r="H619" s="10">
        <v>4</v>
      </c>
      <c r="I619">
        <v>0.44602685372806899</v>
      </c>
      <c r="J619" s="28">
        <v>0.167094096906198</v>
      </c>
      <c r="K619" s="29">
        <f t="shared" si="36"/>
        <v>1.5980265594558383</v>
      </c>
      <c r="L619">
        <v>0.33179773553320302</v>
      </c>
      <c r="M619" s="4">
        <f t="shared" si="37"/>
        <v>0.6878371869119061</v>
      </c>
      <c r="N619" s="28">
        <v>0.79432679524559602</v>
      </c>
      <c r="O619" s="29">
        <f t="shared" si="38"/>
        <v>1.0991820932666156</v>
      </c>
      <c r="P619">
        <v>0.71998014657085496</v>
      </c>
      <c r="Q619" s="4">
        <f t="shared" si="39"/>
        <v>0.89912352726485911</v>
      </c>
      <c r="R619" s="24">
        <v>1317365</v>
      </c>
      <c r="S619" s="18">
        <v>3033502</v>
      </c>
      <c r="T619" s="18">
        <v>3890801</v>
      </c>
      <c r="U619" s="18">
        <v>1298509</v>
      </c>
      <c r="V619" s="18">
        <v>2354601</v>
      </c>
      <c r="W619" s="18">
        <v>3657899</v>
      </c>
      <c r="X619" s="23">
        <v>2229200</v>
      </c>
      <c r="Y619" s="23">
        <v>1105376</v>
      </c>
      <c r="Z619" s="23">
        <v>1173484</v>
      </c>
      <c r="AA619" s="23">
        <v>1067794</v>
      </c>
      <c r="AB619" s="23">
        <v>3351201</v>
      </c>
      <c r="AC619" s="23">
        <v>3074300</v>
      </c>
      <c r="AD619" s="23">
        <v>461170.7</v>
      </c>
      <c r="AE619" s="23">
        <v>1555753</v>
      </c>
      <c r="AF619" s="21">
        <v>575271.9</v>
      </c>
      <c r="AG619" s="21">
        <v>2435818</v>
      </c>
      <c r="AH619" s="21">
        <v>338070</v>
      </c>
      <c r="AI619" s="21">
        <v>3073300</v>
      </c>
      <c r="AJ619" s="21">
        <v>2868699</v>
      </c>
      <c r="AK619" s="21">
        <v>2903302</v>
      </c>
      <c r="AL619" s="21">
        <v>3033698</v>
      </c>
      <c r="AM619" s="21">
        <v>3183500</v>
      </c>
      <c r="AN619" s="21">
        <v>1264004</v>
      </c>
      <c r="AO619" s="25">
        <v>867619.9</v>
      </c>
      <c r="AQ619">
        <v>7.4</v>
      </c>
      <c r="AR619">
        <v>7.4</v>
      </c>
      <c r="AS619">
        <v>7.4</v>
      </c>
      <c r="AT619">
        <v>77.92</v>
      </c>
      <c r="AU619">
        <v>0</v>
      </c>
      <c r="AV619">
        <v>6.8936000000000002</v>
      </c>
      <c r="AW619">
        <v>28901000</v>
      </c>
      <c r="AX619">
        <v>5</v>
      </c>
      <c r="AY619">
        <v>0.86192880258899696</v>
      </c>
      <c r="AZ619">
        <v>1</v>
      </c>
      <c r="BA619">
        <v>0.67629138628641905</v>
      </c>
      <c r="BB619">
        <v>0.81745979381443301</v>
      </c>
      <c r="BC619">
        <v>-0.53986097971598601</v>
      </c>
      <c r="BD619">
        <v>0.96760453141091696</v>
      </c>
      <c r="BE619">
        <v>0.13643040657043301</v>
      </c>
      <c r="BF619">
        <v>0.95235960044395096</v>
      </c>
      <c r="BG619">
        <v>-0.15340875898088799</v>
      </c>
    </row>
    <row r="620" spans="1:59" x14ac:dyDescent="0.3">
      <c r="A620" t="s">
        <v>2707</v>
      </c>
      <c r="B620" t="s">
        <v>2707</v>
      </c>
      <c r="C620" t="s">
        <v>2708</v>
      </c>
      <c r="D620" t="s">
        <v>2709</v>
      </c>
      <c r="E620" t="s">
        <v>2710</v>
      </c>
      <c r="F620" s="8">
        <v>11</v>
      </c>
      <c r="G620" s="9">
        <v>11</v>
      </c>
      <c r="H620" s="10">
        <v>11</v>
      </c>
      <c r="I620">
        <v>0.44669836738172197</v>
      </c>
      <c r="J620" s="28">
        <v>0.40107409968077801</v>
      </c>
      <c r="K620" s="29">
        <f t="shared" si="36"/>
        <v>0.72313446249573499</v>
      </c>
      <c r="L620">
        <v>0.26759127288430301</v>
      </c>
      <c r="M620" s="4">
        <f t="shared" si="37"/>
        <v>1.4143605902892773</v>
      </c>
      <c r="N620" s="28">
        <v>0.90410736833326899</v>
      </c>
      <c r="O620" s="29">
        <f t="shared" si="38"/>
        <v>1.0227728852339872</v>
      </c>
      <c r="P620">
        <v>0.48988468060795098</v>
      </c>
      <c r="Q620" s="4">
        <f t="shared" si="39"/>
        <v>1.1752057151470021</v>
      </c>
      <c r="R620" s="24">
        <v>1535300</v>
      </c>
      <c r="S620" s="18">
        <v>1948690</v>
      </c>
      <c r="T620" s="18">
        <v>5727501</v>
      </c>
      <c r="U620" s="17">
        <v>14615990</v>
      </c>
      <c r="V620" s="18">
        <v>2717100</v>
      </c>
      <c r="W620" s="18">
        <v>8958997</v>
      </c>
      <c r="X620" s="23">
        <v>4306203</v>
      </c>
      <c r="Y620" s="23">
        <v>8112298</v>
      </c>
      <c r="Z620" s="23">
        <v>3701198</v>
      </c>
      <c r="AA620" s="23">
        <v>4071197</v>
      </c>
      <c r="AB620" s="23">
        <v>6379597</v>
      </c>
      <c r="AC620" s="19">
        <v>16412010</v>
      </c>
      <c r="AD620" s="23">
        <v>6074902</v>
      </c>
      <c r="AE620" s="23">
        <v>4448803</v>
      </c>
      <c r="AF620" s="21">
        <v>3956702</v>
      </c>
      <c r="AG620" s="21">
        <v>7069299</v>
      </c>
      <c r="AH620" s="21">
        <v>8197698</v>
      </c>
      <c r="AI620" s="21">
        <v>7779803</v>
      </c>
      <c r="AJ620" s="21">
        <v>6108897</v>
      </c>
      <c r="AK620" s="21">
        <v>4308902</v>
      </c>
      <c r="AL620" s="21">
        <v>4055801</v>
      </c>
      <c r="AM620" s="21">
        <v>6266902</v>
      </c>
      <c r="AN620" s="21">
        <v>7210804</v>
      </c>
      <c r="AO620" s="25">
        <v>7573204</v>
      </c>
      <c r="AQ620">
        <v>7.9</v>
      </c>
      <c r="AR620">
        <v>7.9</v>
      </c>
      <c r="AS620">
        <v>7.9</v>
      </c>
      <c r="AT620">
        <v>195.98</v>
      </c>
      <c r="AU620">
        <v>0</v>
      </c>
      <c r="AV620">
        <v>19.463000000000001</v>
      </c>
      <c r="AW620">
        <v>98717000</v>
      </c>
      <c r="AX620">
        <v>26</v>
      </c>
      <c r="AY620">
        <v>0.86175121163166402</v>
      </c>
      <c r="AZ620">
        <v>0.98991515151515197</v>
      </c>
      <c r="BA620">
        <v>-0.46766416231791302</v>
      </c>
      <c r="BB620">
        <v>0.75797601918465196</v>
      </c>
      <c r="BC620">
        <v>0.50014998118082898</v>
      </c>
      <c r="BD620">
        <v>0.99906103286384995</v>
      </c>
      <c r="BE620">
        <v>3.2485818862916502E-2</v>
      </c>
      <c r="BF620">
        <v>0.92313260530421204</v>
      </c>
      <c r="BG620">
        <v>0.23291331699916301</v>
      </c>
    </row>
    <row r="621" spans="1:59" x14ac:dyDescent="0.3">
      <c r="A621" t="s">
        <v>4479</v>
      </c>
      <c r="B621" t="s">
        <v>4479</v>
      </c>
      <c r="C621" t="s">
        <v>4480</v>
      </c>
      <c r="D621" t="s">
        <v>4481</v>
      </c>
      <c r="E621" t="s">
        <v>4482</v>
      </c>
      <c r="F621" s="8">
        <v>6</v>
      </c>
      <c r="G621" s="9">
        <v>6</v>
      </c>
      <c r="H621" s="10">
        <v>6</v>
      </c>
      <c r="I621">
        <v>0.44677892422323201</v>
      </c>
      <c r="J621" s="28">
        <v>0.34015811849474398</v>
      </c>
      <c r="K621" s="29">
        <f t="shared" si="36"/>
        <v>2.326573689855465</v>
      </c>
      <c r="L621">
        <v>0.178951794134143</v>
      </c>
      <c r="M621" s="4">
        <f t="shared" si="37"/>
        <v>0.39132349564971258</v>
      </c>
      <c r="N621" s="28">
        <v>0.90059524895955601</v>
      </c>
      <c r="O621" s="29">
        <f t="shared" si="38"/>
        <v>0.91044294920088753</v>
      </c>
      <c r="P621">
        <v>0.46538575758310002</v>
      </c>
      <c r="Q621" s="4">
        <f t="shared" si="39"/>
        <v>0.633998731121175</v>
      </c>
      <c r="R621" s="16">
        <v>19176990</v>
      </c>
      <c r="S621" s="17">
        <v>15091000</v>
      </c>
      <c r="T621" s="18">
        <v>878943.5</v>
      </c>
      <c r="U621" s="18">
        <v>7011896</v>
      </c>
      <c r="V621" s="18">
        <v>5815100</v>
      </c>
      <c r="W621" s="17">
        <v>19781000</v>
      </c>
      <c r="X621" s="23">
        <v>8503496</v>
      </c>
      <c r="Y621" s="23">
        <v>8841601</v>
      </c>
      <c r="Z621" s="23">
        <v>227961.3</v>
      </c>
      <c r="AA621" s="23">
        <v>5642497</v>
      </c>
      <c r="AB621" s="23">
        <v>398804.4</v>
      </c>
      <c r="AC621" s="19">
        <v>41407000</v>
      </c>
      <c r="AD621" s="23">
        <v>955459.5</v>
      </c>
      <c r="AE621" s="23">
        <v>9237594</v>
      </c>
      <c r="AF621" s="21">
        <v>7419504</v>
      </c>
      <c r="AG621" s="21">
        <v>1105446</v>
      </c>
      <c r="AH621" s="21">
        <v>5016797</v>
      </c>
      <c r="AI621" s="21">
        <v>7292400</v>
      </c>
      <c r="AJ621" s="21">
        <v>215224.8</v>
      </c>
      <c r="AK621" s="21">
        <v>475940</v>
      </c>
      <c r="AL621" s="21">
        <v>4544002</v>
      </c>
      <c r="AM621" s="20">
        <v>10408000</v>
      </c>
      <c r="AN621" s="21">
        <v>5715701</v>
      </c>
      <c r="AO621" s="25">
        <v>7233204</v>
      </c>
      <c r="AQ621">
        <v>25.9</v>
      </c>
      <c r="AR621">
        <v>25.9</v>
      </c>
      <c r="AS621">
        <v>25.9</v>
      </c>
      <c r="AT621">
        <v>36.747999999999998</v>
      </c>
      <c r="AU621">
        <v>0</v>
      </c>
      <c r="AV621">
        <v>13.329000000000001</v>
      </c>
      <c r="AW621">
        <v>130540000</v>
      </c>
      <c r="AX621">
        <v>34</v>
      </c>
      <c r="AY621">
        <v>0.86055483870967697</v>
      </c>
      <c r="AZ621">
        <v>0.99388968824940005</v>
      </c>
      <c r="BA621">
        <v>1.21820688247681</v>
      </c>
      <c r="BB621">
        <v>0.66759740259740297</v>
      </c>
      <c r="BC621">
        <v>-1.3535663604736301</v>
      </c>
      <c r="BD621">
        <v>0.99812429378531098</v>
      </c>
      <c r="BE621">
        <v>-0.13535947799682499</v>
      </c>
      <c r="BF621">
        <v>0.92838283828382795</v>
      </c>
      <c r="BG621">
        <v>-0.65744814191545597</v>
      </c>
    </row>
    <row r="622" spans="1:59" x14ac:dyDescent="0.3">
      <c r="A622" t="s">
        <v>80</v>
      </c>
      <c r="B622" t="s">
        <v>81</v>
      </c>
      <c r="C622" t="s">
        <v>82</v>
      </c>
      <c r="D622" t="s">
        <v>83</v>
      </c>
      <c r="E622" t="s">
        <v>84</v>
      </c>
      <c r="F622" s="8">
        <v>4</v>
      </c>
      <c r="G622" s="9">
        <v>3</v>
      </c>
      <c r="H622" s="10">
        <v>3</v>
      </c>
      <c r="I622">
        <v>0.44684575405040999</v>
      </c>
      <c r="J622" s="28">
        <v>0.25537029738046801</v>
      </c>
      <c r="K622" s="29">
        <f t="shared" si="36"/>
        <v>2.6930952581966907</v>
      </c>
      <c r="L622">
        <v>0.74136867995973099</v>
      </c>
      <c r="M622" s="4">
        <f t="shared" si="37"/>
        <v>0.75479323845184831</v>
      </c>
      <c r="N622" s="28">
        <v>0.30090642360403302</v>
      </c>
      <c r="O622" s="29">
        <f t="shared" si="38"/>
        <v>2.0327300913935966</v>
      </c>
      <c r="P622">
        <v>0.65741453829681795</v>
      </c>
      <c r="Q622" s="4">
        <f t="shared" si="39"/>
        <v>1.3294932111787479</v>
      </c>
      <c r="R622" s="24">
        <v>3918502</v>
      </c>
      <c r="S622" s="17">
        <v>15917000</v>
      </c>
      <c r="T622" s="17">
        <v>17559010</v>
      </c>
      <c r="U622" s="18">
        <v>717958.4</v>
      </c>
      <c r="V622" s="18">
        <v>324969.8</v>
      </c>
      <c r="W622" s="17">
        <v>26085000</v>
      </c>
      <c r="X622" s="23">
        <v>859858.3</v>
      </c>
      <c r="Y622" s="23">
        <v>7768096</v>
      </c>
      <c r="Z622" s="23">
        <v>464649.3</v>
      </c>
      <c r="AA622" s="23">
        <v>487973.8</v>
      </c>
      <c r="AB622" s="23">
        <v>588042.80000000005</v>
      </c>
      <c r="AC622" s="23">
        <v>2190638</v>
      </c>
      <c r="AD622" s="23">
        <v>1720042</v>
      </c>
      <c r="AE622" s="19">
        <v>13509000</v>
      </c>
      <c r="AF622" s="21">
        <v>9717003</v>
      </c>
      <c r="AG622" s="21">
        <v>8981103</v>
      </c>
      <c r="AH622" s="21">
        <v>582042.30000000005</v>
      </c>
      <c r="AI622" s="21">
        <v>977798.4</v>
      </c>
      <c r="AJ622" s="21">
        <v>9304198</v>
      </c>
      <c r="AK622" s="21">
        <v>378567.1</v>
      </c>
      <c r="AL622" s="21">
        <v>666736.80000000005</v>
      </c>
      <c r="AM622" s="21">
        <v>5960697</v>
      </c>
      <c r="AN622" s="20">
        <v>19799990</v>
      </c>
      <c r="AO622" s="22">
        <v>10291990</v>
      </c>
      <c r="AP622" t="s">
        <v>50</v>
      </c>
      <c r="AQ622">
        <v>30.8</v>
      </c>
      <c r="AR622">
        <v>22.7</v>
      </c>
      <c r="AS622">
        <v>22.7</v>
      </c>
      <c r="AT622">
        <v>26.558</v>
      </c>
      <c r="AU622">
        <v>0</v>
      </c>
      <c r="AV622">
        <v>6.4546000000000001</v>
      </c>
      <c r="AW622">
        <v>87735000</v>
      </c>
      <c r="AX622">
        <v>12</v>
      </c>
      <c r="AY622">
        <v>0.85933011272141702</v>
      </c>
      <c r="AZ622">
        <v>0.98982636655948597</v>
      </c>
      <c r="BA622">
        <v>1.42926526069641</v>
      </c>
      <c r="BB622">
        <v>0.95660238353196103</v>
      </c>
      <c r="BC622">
        <v>-0.40584659576415999</v>
      </c>
      <c r="BD622">
        <v>0.82274709976798099</v>
      </c>
      <c r="BE622">
        <v>1.0234186649322501</v>
      </c>
      <c r="BF622">
        <v>0.94362589928057605</v>
      </c>
      <c r="BG622">
        <v>0.41087641034807398</v>
      </c>
    </row>
    <row r="623" spans="1:59" x14ac:dyDescent="0.3">
      <c r="A623" t="s">
        <v>1887</v>
      </c>
      <c r="B623" t="s">
        <v>1888</v>
      </c>
      <c r="C623" t="s">
        <v>1889</v>
      </c>
      <c r="D623" t="s">
        <v>1890</v>
      </c>
      <c r="E623" t="s">
        <v>1891</v>
      </c>
      <c r="F623" s="8">
        <v>11</v>
      </c>
      <c r="G623" s="9">
        <v>11</v>
      </c>
      <c r="H623" s="10">
        <v>11</v>
      </c>
      <c r="I623">
        <v>0.44745713510725299</v>
      </c>
      <c r="J623" s="28">
        <v>0.82909816817229998</v>
      </c>
      <c r="K623" s="29">
        <f t="shared" si="36"/>
        <v>1.0520018224114416</v>
      </c>
      <c r="L623">
        <v>0.25703106358316202</v>
      </c>
      <c r="M623" s="4">
        <f t="shared" si="37"/>
        <v>0.76777955613872095</v>
      </c>
      <c r="N623" s="28">
        <v>0.35255782479855602</v>
      </c>
      <c r="O623" s="29">
        <f t="shared" si="38"/>
        <v>0.80770549226818167</v>
      </c>
      <c r="P623">
        <v>0.205634277598501</v>
      </c>
      <c r="Q623" s="4">
        <f t="shared" si="39"/>
        <v>0.79034624911884266</v>
      </c>
      <c r="R623" s="16">
        <v>83954980</v>
      </c>
      <c r="S623" s="17">
        <v>82945060</v>
      </c>
      <c r="T623" s="17">
        <v>44424020</v>
      </c>
      <c r="U623" s="17">
        <v>40424010</v>
      </c>
      <c r="V623" s="17">
        <v>50608970</v>
      </c>
      <c r="W623" s="17">
        <v>87478050</v>
      </c>
      <c r="X623" s="19">
        <v>41172000</v>
      </c>
      <c r="Y623" s="19">
        <v>66334030</v>
      </c>
      <c r="Z623" s="19">
        <v>26467990</v>
      </c>
      <c r="AA623" s="19">
        <v>60043000</v>
      </c>
      <c r="AB623" s="19">
        <v>59075990</v>
      </c>
      <c r="AC623" s="19">
        <v>139260000</v>
      </c>
      <c r="AD623" s="19">
        <v>58256040</v>
      </c>
      <c r="AE623" s="19">
        <v>67618020</v>
      </c>
      <c r="AF623" s="20">
        <v>52074000</v>
      </c>
      <c r="AG623" s="20">
        <v>61503960</v>
      </c>
      <c r="AH623" s="20">
        <v>60411980</v>
      </c>
      <c r="AI623" s="20">
        <v>58180990</v>
      </c>
      <c r="AJ623" s="20">
        <v>24957980</v>
      </c>
      <c r="AK623" s="20">
        <v>17086010</v>
      </c>
      <c r="AL623" s="20">
        <v>58427040</v>
      </c>
      <c r="AM623" s="20">
        <v>78349000</v>
      </c>
      <c r="AN623" s="20">
        <v>60511020</v>
      </c>
      <c r="AO623" s="22">
        <v>43050020</v>
      </c>
      <c r="AQ623">
        <v>53.5</v>
      </c>
      <c r="AR623">
        <v>53.5</v>
      </c>
      <c r="AS623">
        <v>53.5</v>
      </c>
      <c r="AT623">
        <v>28.803999999999998</v>
      </c>
      <c r="AU623">
        <v>0</v>
      </c>
      <c r="AV623">
        <v>94.051000000000002</v>
      </c>
      <c r="AW623">
        <v>1000600000</v>
      </c>
      <c r="AX623">
        <v>101</v>
      </c>
      <c r="AY623">
        <v>0.85901607717041795</v>
      </c>
      <c r="AZ623">
        <v>0.99315725806451605</v>
      </c>
      <c r="BA623">
        <v>7.3137203852336796E-2</v>
      </c>
      <c r="BB623">
        <v>0.74735802469135804</v>
      </c>
      <c r="BC623">
        <v>-0.38123594919840498</v>
      </c>
      <c r="BD623">
        <v>0.85335234215885902</v>
      </c>
      <c r="BE623">
        <v>-0.30809874534606901</v>
      </c>
      <c r="BF623">
        <v>0.80230065359477098</v>
      </c>
      <c r="BG623">
        <v>-0.33944326128278501</v>
      </c>
    </row>
    <row r="624" spans="1:59" x14ac:dyDescent="0.3">
      <c r="A624" t="s">
        <v>2418</v>
      </c>
      <c r="B624" t="s">
        <v>2418</v>
      </c>
      <c r="C624" t="s">
        <v>2419</v>
      </c>
      <c r="D624" t="s">
        <v>2420</v>
      </c>
      <c r="E624" t="s">
        <v>2421</v>
      </c>
      <c r="F624" s="8">
        <v>9</v>
      </c>
      <c r="G624" s="9">
        <v>9</v>
      </c>
      <c r="H624" s="10">
        <v>9</v>
      </c>
      <c r="I624">
        <v>0.44813074051496099</v>
      </c>
      <c r="J624" s="28">
        <v>0.723989433140237</v>
      </c>
      <c r="K624" s="29">
        <f t="shared" si="36"/>
        <v>1.1228269804974902</v>
      </c>
      <c r="L624">
        <v>0.341175683253926</v>
      </c>
      <c r="M624" s="4">
        <f t="shared" si="37"/>
        <v>0.61813945995368402</v>
      </c>
      <c r="N624" s="28">
        <v>0.33734801854527002</v>
      </c>
      <c r="O624" s="29">
        <f t="shared" si="38"/>
        <v>0.69406366334614422</v>
      </c>
      <c r="P624">
        <v>0.21028277418566499</v>
      </c>
      <c r="Q624" s="4">
        <f t="shared" si="39"/>
        <v>0.66044500898751091</v>
      </c>
      <c r="R624" s="16">
        <v>31680990</v>
      </c>
      <c r="S624" s="17">
        <v>64862960</v>
      </c>
      <c r="T624" s="18">
        <v>7339901</v>
      </c>
      <c r="U624" s="18">
        <v>8175899</v>
      </c>
      <c r="V624" s="17">
        <v>28252010</v>
      </c>
      <c r="W624" s="17">
        <v>19226010</v>
      </c>
      <c r="X624" s="19">
        <v>11021000</v>
      </c>
      <c r="Y624" s="19">
        <v>17176010</v>
      </c>
      <c r="Z624" s="19">
        <v>12444000</v>
      </c>
      <c r="AA624" s="19">
        <v>25883000</v>
      </c>
      <c r="AB624" s="19">
        <v>20434990</v>
      </c>
      <c r="AC624" s="19">
        <v>25024000</v>
      </c>
      <c r="AD624" s="19">
        <v>22275000</v>
      </c>
      <c r="AE624" s="19">
        <v>15504000</v>
      </c>
      <c r="AF624" s="20">
        <v>15748990</v>
      </c>
      <c r="AG624" s="20">
        <v>16465990</v>
      </c>
      <c r="AH624" s="20">
        <v>15463000</v>
      </c>
      <c r="AI624" s="20">
        <v>15090000</v>
      </c>
      <c r="AJ624" s="20">
        <v>14125000</v>
      </c>
      <c r="AK624" s="21">
        <v>755769.1</v>
      </c>
      <c r="AL624" s="20">
        <v>26031010</v>
      </c>
      <c r="AM624" s="20">
        <v>15767990</v>
      </c>
      <c r="AN624" s="20">
        <v>17987990</v>
      </c>
      <c r="AO624" s="22">
        <v>18865990</v>
      </c>
      <c r="AQ624">
        <v>33.6</v>
      </c>
      <c r="AR624">
        <v>33.6</v>
      </c>
      <c r="AS624">
        <v>33.6</v>
      </c>
      <c r="AT624">
        <v>42.1</v>
      </c>
      <c r="AU624">
        <v>0</v>
      </c>
      <c r="AV624">
        <v>78.67</v>
      </c>
      <c r="AW624">
        <v>339650000</v>
      </c>
      <c r="AX624">
        <v>54</v>
      </c>
      <c r="AY624">
        <v>0.85885714285714299</v>
      </c>
      <c r="AZ624">
        <v>0.99598165137614703</v>
      </c>
      <c r="BA624">
        <v>0.16713563601176101</v>
      </c>
      <c r="BB624">
        <v>0.82585425101214605</v>
      </c>
      <c r="BC624">
        <v>-0.69399573008219695</v>
      </c>
      <c r="BD624">
        <v>0.84585200845665998</v>
      </c>
      <c r="BE624">
        <v>-0.52686009407043599</v>
      </c>
      <c r="BF624">
        <v>0.81293203883495102</v>
      </c>
      <c r="BG624">
        <v>-0.598489652361192</v>
      </c>
    </row>
    <row r="625" spans="1:59" x14ac:dyDescent="0.3">
      <c r="A625" t="s">
        <v>1991</v>
      </c>
      <c r="B625" t="s">
        <v>1991</v>
      </c>
      <c r="C625" t="s">
        <v>1992</v>
      </c>
      <c r="D625" t="s">
        <v>1993</v>
      </c>
      <c r="E625" t="s">
        <v>1994</v>
      </c>
      <c r="F625" s="8">
        <v>3</v>
      </c>
      <c r="G625" s="9">
        <v>3</v>
      </c>
      <c r="H625" s="10">
        <v>3</v>
      </c>
      <c r="I625">
        <v>0.44921616906678802</v>
      </c>
      <c r="J625" s="28">
        <v>0.36983972068778798</v>
      </c>
      <c r="K625" s="29">
        <f t="shared" si="36"/>
        <v>1.5887442380317758</v>
      </c>
      <c r="L625">
        <v>0.874568430285111</v>
      </c>
      <c r="M625" s="4">
        <f t="shared" si="37"/>
        <v>1.0935707551694778</v>
      </c>
      <c r="N625" s="28">
        <v>0.17191998963674701</v>
      </c>
      <c r="O625" s="29">
        <f t="shared" si="38"/>
        <v>1.7374042361555644</v>
      </c>
      <c r="P625">
        <v>0.37054814366841399</v>
      </c>
      <c r="Q625" s="4">
        <f t="shared" si="39"/>
        <v>1.4247375841535539</v>
      </c>
      <c r="R625" s="24">
        <v>4940799</v>
      </c>
      <c r="S625" s="18">
        <v>795636.2</v>
      </c>
      <c r="T625" s="17">
        <v>10833000</v>
      </c>
      <c r="U625" s="18">
        <v>722733.5</v>
      </c>
      <c r="V625" s="18">
        <v>873707.9</v>
      </c>
      <c r="W625" s="18">
        <v>7928095</v>
      </c>
      <c r="X625" s="23">
        <v>1719501</v>
      </c>
      <c r="Y625" s="23">
        <v>1236428</v>
      </c>
      <c r="Z625" s="23">
        <v>3961098</v>
      </c>
      <c r="AA625" s="23">
        <v>1110725</v>
      </c>
      <c r="AB625" s="23">
        <v>816521.6</v>
      </c>
      <c r="AC625" s="23">
        <v>1102788</v>
      </c>
      <c r="AD625" s="23">
        <v>1125328</v>
      </c>
      <c r="AE625" s="23">
        <v>3310302</v>
      </c>
      <c r="AF625" s="21">
        <v>6685198</v>
      </c>
      <c r="AG625" s="21">
        <v>2908800</v>
      </c>
      <c r="AH625" s="21">
        <v>1583683</v>
      </c>
      <c r="AI625" s="21">
        <v>5960697</v>
      </c>
      <c r="AJ625" s="21">
        <v>6103698</v>
      </c>
      <c r="AK625" s="21">
        <v>6013802</v>
      </c>
      <c r="AL625" s="21">
        <v>501361.5</v>
      </c>
      <c r="AM625" s="21">
        <v>2586101</v>
      </c>
      <c r="AN625" s="21">
        <v>578442.19999999995</v>
      </c>
      <c r="AO625" s="25">
        <v>3682699</v>
      </c>
      <c r="AQ625">
        <v>9.1</v>
      </c>
      <c r="AR625">
        <v>9.1</v>
      </c>
      <c r="AS625">
        <v>9.1</v>
      </c>
      <c r="AT625">
        <v>63.366999999999997</v>
      </c>
      <c r="AU625">
        <v>0</v>
      </c>
      <c r="AV625">
        <v>8.1861999999999995</v>
      </c>
      <c r="AW625">
        <v>36091000</v>
      </c>
      <c r="AX625">
        <v>11</v>
      </c>
      <c r="AY625">
        <v>0.85937820512820495</v>
      </c>
      <c r="AZ625">
        <v>0.99737748344370902</v>
      </c>
      <c r="BA625">
        <v>0.66788689295450998</v>
      </c>
      <c r="BB625">
        <v>0.98522783603431796</v>
      </c>
      <c r="BC625">
        <v>0.12904656728108699</v>
      </c>
      <c r="BD625">
        <v>0.76652964426877501</v>
      </c>
      <c r="BE625">
        <v>0.79693346023559597</v>
      </c>
      <c r="BF625">
        <v>0.90480808080808095</v>
      </c>
      <c r="BG625">
        <v>0.51069622039795004</v>
      </c>
    </row>
    <row r="626" spans="1:59" x14ac:dyDescent="0.3">
      <c r="A626" t="s">
        <v>2843</v>
      </c>
      <c r="B626" t="s">
        <v>2843</v>
      </c>
      <c r="C626" t="s">
        <v>2844</v>
      </c>
      <c r="D626" t="s">
        <v>2845</v>
      </c>
      <c r="E626" t="s">
        <v>2846</v>
      </c>
      <c r="F626" s="8">
        <v>5</v>
      </c>
      <c r="G626" s="9">
        <v>5</v>
      </c>
      <c r="H626" s="10">
        <v>5</v>
      </c>
      <c r="I626">
        <v>0.450213510151587</v>
      </c>
      <c r="J626" s="28">
        <v>0.56331510323095102</v>
      </c>
      <c r="K626" s="29">
        <f t="shared" si="36"/>
        <v>1.1546724133614958</v>
      </c>
      <c r="L626">
        <v>0.18864195489733901</v>
      </c>
      <c r="M626" s="4">
        <f t="shared" si="37"/>
        <v>0.76235581079498949</v>
      </c>
      <c r="N626" s="28">
        <v>0.51823642948997195</v>
      </c>
      <c r="O626" s="29">
        <f t="shared" si="38"/>
        <v>0.88027122389081036</v>
      </c>
      <c r="P626">
        <v>0.27168006318309201</v>
      </c>
      <c r="Q626" s="4">
        <f t="shared" si="39"/>
        <v>0.82765330207892807</v>
      </c>
      <c r="R626" s="16">
        <v>33537980</v>
      </c>
      <c r="S626" s="17">
        <v>25289000</v>
      </c>
      <c r="T626" s="17">
        <v>34396010</v>
      </c>
      <c r="U626" s="17">
        <v>16042990</v>
      </c>
      <c r="V626" s="17">
        <v>58312980</v>
      </c>
      <c r="W626" s="17">
        <v>31486000</v>
      </c>
      <c r="X626" s="19">
        <v>16808010</v>
      </c>
      <c r="Y626" s="19">
        <v>47610990</v>
      </c>
      <c r="Z626" s="19">
        <v>50559020</v>
      </c>
      <c r="AA626" s="19">
        <v>22109000</v>
      </c>
      <c r="AB626" s="19">
        <v>16918990</v>
      </c>
      <c r="AC626" s="19">
        <v>19761000</v>
      </c>
      <c r="AD626" s="19">
        <v>40590990</v>
      </c>
      <c r="AE626" s="19">
        <v>21297000</v>
      </c>
      <c r="AF626" s="20">
        <v>14087010</v>
      </c>
      <c r="AG626" s="20">
        <v>27074000</v>
      </c>
      <c r="AH626" s="20">
        <v>22271000</v>
      </c>
      <c r="AI626" s="20">
        <v>26701010</v>
      </c>
      <c r="AJ626" s="20">
        <v>42684020</v>
      </c>
      <c r="AK626" s="20">
        <v>17089010</v>
      </c>
      <c r="AL626" s="20">
        <v>39368990</v>
      </c>
      <c r="AM626" s="20">
        <v>22366010</v>
      </c>
      <c r="AN626" s="20">
        <v>17849000</v>
      </c>
      <c r="AO626" s="22">
        <v>19808000</v>
      </c>
      <c r="AQ626">
        <v>50.5</v>
      </c>
      <c r="AR626">
        <v>50.5</v>
      </c>
      <c r="AS626">
        <v>50.5</v>
      </c>
      <c r="AT626">
        <v>11.367000000000001</v>
      </c>
      <c r="AU626">
        <v>0</v>
      </c>
      <c r="AV626">
        <v>9.2210999999999999</v>
      </c>
      <c r="AW626">
        <v>477010000</v>
      </c>
      <c r="AX626">
        <v>69</v>
      </c>
      <c r="AY626">
        <v>0.86008320000000005</v>
      </c>
      <c r="AZ626">
        <v>1</v>
      </c>
      <c r="BA626">
        <v>0.20748360951741401</v>
      </c>
      <c r="BB626">
        <v>0.68011250000000001</v>
      </c>
      <c r="BC626">
        <v>-0.39146359761555899</v>
      </c>
      <c r="BD626">
        <v>0.91698516320474799</v>
      </c>
      <c r="BE626">
        <v>-0.183979988098145</v>
      </c>
      <c r="BF626">
        <v>0.86679045092838203</v>
      </c>
      <c r="BG626">
        <v>-0.27290153503418002</v>
      </c>
    </row>
    <row r="627" spans="1:59" x14ac:dyDescent="0.3">
      <c r="A627" t="s">
        <v>1121</v>
      </c>
      <c r="B627" t="s">
        <v>1121</v>
      </c>
      <c r="C627" t="s">
        <v>1122</v>
      </c>
      <c r="D627" t="s">
        <v>1123</v>
      </c>
      <c r="E627" t="s">
        <v>1124</v>
      </c>
      <c r="F627" s="8">
        <v>5</v>
      </c>
      <c r="G627" s="9">
        <v>5</v>
      </c>
      <c r="H627" s="10">
        <v>5</v>
      </c>
      <c r="I627">
        <v>0.45103530485161097</v>
      </c>
      <c r="J627" s="28">
        <v>0.67278845512019403</v>
      </c>
      <c r="K627" s="29">
        <f t="shared" si="36"/>
        <v>1.1327616276098915</v>
      </c>
      <c r="L627">
        <v>0.29096562143254301</v>
      </c>
      <c r="M627" s="4">
        <f t="shared" si="37"/>
        <v>0.73629978535733043</v>
      </c>
      <c r="N627" s="28">
        <v>0.298312443899166</v>
      </c>
      <c r="O627" s="29">
        <f t="shared" si="38"/>
        <v>0.8340521432701834</v>
      </c>
      <c r="P627">
        <v>0.23812722859076199</v>
      </c>
      <c r="Q627" s="4">
        <f t="shared" si="39"/>
        <v>0.79066219915009139</v>
      </c>
      <c r="R627" s="16">
        <v>14934010</v>
      </c>
      <c r="S627" s="17">
        <v>66457980</v>
      </c>
      <c r="T627" s="18">
        <v>7104800</v>
      </c>
      <c r="U627" s="17">
        <v>13505000</v>
      </c>
      <c r="V627" s="17">
        <v>21612010</v>
      </c>
      <c r="W627" s="17">
        <v>21005010</v>
      </c>
      <c r="X627" s="19">
        <v>15825990</v>
      </c>
      <c r="Y627" s="19">
        <v>15856000</v>
      </c>
      <c r="Z627" s="19">
        <v>12258000</v>
      </c>
      <c r="AA627" s="19">
        <v>14747010</v>
      </c>
      <c r="AB627" s="19">
        <v>23903990</v>
      </c>
      <c r="AC627" s="19">
        <v>20687990</v>
      </c>
      <c r="AD627" s="19">
        <v>10214000</v>
      </c>
      <c r="AE627" s="19">
        <v>24427000</v>
      </c>
      <c r="AF627" s="20">
        <v>12549010</v>
      </c>
      <c r="AG627" s="20">
        <v>18856990</v>
      </c>
      <c r="AH627" s="20">
        <v>27693010</v>
      </c>
      <c r="AI627" s="20">
        <v>15522010</v>
      </c>
      <c r="AJ627" s="20">
        <v>19199010</v>
      </c>
      <c r="AK627" s="21">
        <v>8540394</v>
      </c>
      <c r="AL627" s="20">
        <v>11452000</v>
      </c>
      <c r="AM627" s="21">
        <v>8021699</v>
      </c>
      <c r="AN627" s="20">
        <v>10680000</v>
      </c>
      <c r="AO627" s="22">
        <v>15239990</v>
      </c>
      <c r="AQ627">
        <v>47.2</v>
      </c>
      <c r="AR627">
        <v>47.2</v>
      </c>
      <c r="AS627">
        <v>47.2</v>
      </c>
      <c r="AT627">
        <v>14.208</v>
      </c>
      <c r="AU627">
        <v>0</v>
      </c>
      <c r="AV627">
        <v>14.095000000000001</v>
      </c>
      <c r="AW627">
        <v>297030000</v>
      </c>
      <c r="AX627">
        <v>8</v>
      </c>
      <c r="AY627">
        <v>0.860345047923323</v>
      </c>
      <c r="AZ627">
        <v>1</v>
      </c>
      <c r="BA627">
        <v>0.17984429995219001</v>
      </c>
      <c r="BB627">
        <v>0.781076923076923</v>
      </c>
      <c r="BC627">
        <v>-0.44163481394449999</v>
      </c>
      <c r="BD627">
        <v>0.82098130841121497</v>
      </c>
      <c r="BE627">
        <v>-0.26179051399231001</v>
      </c>
      <c r="BF627">
        <v>0.84195870206489698</v>
      </c>
      <c r="BG627">
        <v>-0.338866642543248</v>
      </c>
    </row>
    <row r="628" spans="1:59" x14ac:dyDescent="0.3">
      <c r="A628" t="s">
        <v>2126</v>
      </c>
      <c r="B628" t="s">
        <v>2126</v>
      </c>
      <c r="C628" t="s">
        <v>2127</v>
      </c>
      <c r="D628" t="s">
        <v>2128</v>
      </c>
      <c r="E628" t="s">
        <v>2129</v>
      </c>
      <c r="F628" s="8">
        <v>1</v>
      </c>
      <c r="G628" s="9">
        <v>1</v>
      </c>
      <c r="H628" s="10">
        <v>1</v>
      </c>
      <c r="I628">
        <v>0.45160374746076398</v>
      </c>
      <c r="J628" s="28">
        <v>0.48593707995982899</v>
      </c>
      <c r="K628" s="29">
        <f t="shared" si="36"/>
        <v>0.83031250334734441</v>
      </c>
      <c r="L628">
        <v>0.637062273801135</v>
      </c>
      <c r="M628" s="4">
        <f t="shared" si="37"/>
        <v>0.84336246184383079</v>
      </c>
      <c r="N628" s="28">
        <v>0.20040955848712</v>
      </c>
      <c r="O628" s="29">
        <f t="shared" si="38"/>
        <v>0.70025439692273039</v>
      </c>
      <c r="P628">
        <v>0.25859438475452601</v>
      </c>
      <c r="Q628" s="4">
        <f t="shared" si="39"/>
        <v>0.75834459687094669</v>
      </c>
      <c r="R628" s="24">
        <v>2384358</v>
      </c>
      <c r="S628" s="17">
        <v>11634000</v>
      </c>
      <c r="T628" s="18">
        <v>1789108</v>
      </c>
      <c r="U628" s="18">
        <v>3948002</v>
      </c>
      <c r="V628" s="18">
        <v>5082602</v>
      </c>
      <c r="W628" s="18">
        <v>4395397</v>
      </c>
      <c r="X628" s="23">
        <v>4211602</v>
      </c>
      <c r="Y628" s="23">
        <v>3454102</v>
      </c>
      <c r="Z628" s="23">
        <v>3606098</v>
      </c>
      <c r="AA628" s="23">
        <v>5698302</v>
      </c>
      <c r="AB628" s="23">
        <v>4734003</v>
      </c>
      <c r="AC628" s="23">
        <v>8809002</v>
      </c>
      <c r="AD628" s="23">
        <v>5616403</v>
      </c>
      <c r="AE628" s="23">
        <v>4527098</v>
      </c>
      <c r="AF628" s="21">
        <v>2608600</v>
      </c>
      <c r="AG628" s="21">
        <v>2384399</v>
      </c>
      <c r="AH628" s="21">
        <v>4611598</v>
      </c>
      <c r="AI628" s="21">
        <v>4355599</v>
      </c>
      <c r="AJ628" s="21">
        <v>612494.19999999995</v>
      </c>
      <c r="AK628" s="21">
        <v>3980001</v>
      </c>
      <c r="AL628" s="21">
        <v>5190801</v>
      </c>
      <c r="AM628" s="21">
        <v>7442601</v>
      </c>
      <c r="AN628" s="21">
        <v>5946899</v>
      </c>
      <c r="AO628" s="25">
        <v>3047100</v>
      </c>
      <c r="AQ628">
        <v>10.9</v>
      </c>
      <c r="AR628">
        <v>10.9</v>
      </c>
      <c r="AS628">
        <v>10.9</v>
      </c>
      <c r="AT628">
        <v>11.728</v>
      </c>
      <c r="AU628">
        <v>6.5735000000000003E-3</v>
      </c>
      <c r="AV628">
        <v>2.3496999999999999</v>
      </c>
      <c r="AW628">
        <v>76935000</v>
      </c>
      <c r="AX628">
        <v>20</v>
      </c>
      <c r="AY628">
        <v>0.85997448165869195</v>
      </c>
      <c r="AZ628">
        <v>1</v>
      </c>
      <c r="BA628">
        <v>-0.268273671468098</v>
      </c>
      <c r="BB628">
        <v>0.94418294190358498</v>
      </c>
      <c r="BC628">
        <v>-0.245775286356608</v>
      </c>
      <c r="BD628">
        <v>0.76981208053691297</v>
      </c>
      <c r="BE628">
        <v>-0.51404895782470605</v>
      </c>
      <c r="BF628">
        <v>0.853472527472527</v>
      </c>
      <c r="BG628">
        <v>-0.39907452719552</v>
      </c>
    </row>
    <row r="629" spans="1:59" x14ac:dyDescent="0.3">
      <c r="A629" t="s">
        <v>2695</v>
      </c>
      <c r="B629" t="s">
        <v>2695</v>
      </c>
      <c r="C629" t="s">
        <v>2696</v>
      </c>
      <c r="D629" t="s">
        <v>2697</v>
      </c>
      <c r="E629" t="s">
        <v>2698</v>
      </c>
      <c r="F629" s="8">
        <v>14</v>
      </c>
      <c r="G629" s="9">
        <v>14</v>
      </c>
      <c r="H629" s="10">
        <v>14</v>
      </c>
      <c r="I629">
        <v>0.45328779511185402</v>
      </c>
      <c r="J629" s="28">
        <v>0.488719551525584</v>
      </c>
      <c r="K629" s="29">
        <f t="shared" si="36"/>
        <v>1.2536883768885592</v>
      </c>
      <c r="L629">
        <v>0.85564069590464198</v>
      </c>
      <c r="M629" s="4">
        <f t="shared" si="37"/>
        <v>1.0400774611553012</v>
      </c>
      <c r="N629" s="28">
        <v>0.153212617681312</v>
      </c>
      <c r="O629" s="29">
        <f t="shared" si="38"/>
        <v>1.3039330241141631</v>
      </c>
      <c r="P629">
        <v>0.37955398327203899</v>
      </c>
      <c r="Q629" s="4">
        <f t="shared" si="39"/>
        <v>1.1835157116103419</v>
      </c>
      <c r="R629" s="16">
        <v>249539900</v>
      </c>
      <c r="S629" s="17">
        <v>434300000</v>
      </c>
      <c r="T629" s="17">
        <v>1131200000</v>
      </c>
      <c r="U629" s="17">
        <v>1301600000</v>
      </c>
      <c r="V629" s="17">
        <v>891889900</v>
      </c>
      <c r="W629" s="17">
        <v>1060401000</v>
      </c>
      <c r="X629" s="19">
        <v>1263300000</v>
      </c>
      <c r="Y629" s="19">
        <v>391730000</v>
      </c>
      <c r="Z629" s="19">
        <v>899149700</v>
      </c>
      <c r="AA629" s="19">
        <v>786360300</v>
      </c>
      <c r="AB629" s="19">
        <v>426240200</v>
      </c>
      <c r="AC629" s="19">
        <v>772499900</v>
      </c>
      <c r="AD629" s="19">
        <v>248420100</v>
      </c>
      <c r="AE629" s="19">
        <v>460010000</v>
      </c>
      <c r="AF629" s="20">
        <v>865289800</v>
      </c>
      <c r="AG629" s="20">
        <v>756569700</v>
      </c>
      <c r="AH629" s="20">
        <v>760659700</v>
      </c>
      <c r="AI629" s="20">
        <v>939699900</v>
      </c>
      <c r="AJ629" s="20">
        <v>678910400</v>
      </c>
      <c r="AK629" s="20">
        <v>919610200</v>
      </c>
      <c r="AL629" s="20">
        <v>561970000</v>
      </c>
      <c r="AM629" s="20">
        <v>716460200</v>
      </c>
      <c r="AN629" s="20">
        <v>820610000</v>
      </c>
      <c r="AO629" s="22">
        <v>656480300</v>
      </c>
      <c r="AQ629">
        <v>41.4</v>
      </c>
      <c r="AR629">
        <v>41.4</v>
      </c>
      <c r="AS629">
        <v>41.4</v>
      </c>
      <c r="AT629">
        <v>54.738999999999997</v>
      </c>
      <c r="AU629">
        <v>0</v>
      </c>
      <c r="AV629">
        <v>323.31</v>
      </c>
      <c r="AW629">
        <v>12231000000</v>
      </c>
      <c r="AX629">
        <v>225</v>
      </c>
      <c r="AY629">
        <v>0.86196815286624195</v>
      </c>
      <c r="AZ629">
        <v>1</v>
      </c>
      <c r="BA629">
        <v>0.326178789138794</v>
      </c>
      <c r="BB629">
        <v>0.98089147286821698</v>
      </c>
      <c r="BC629">
        <v>5.6690979003907002E-2</v>
      </c>
      <c r="BD629">
        <v>0.75871999999999995</v>
      </c>
      <c r="BE629">
        <v>0.38286976814270102</v>
      </c>
      <c r="BF629">
        <v>0.91270775347912503</v>
      </c>
      <c r="BG629">
        <v>0.24307885851179001</v>
      </c>
    </row>
    <row r="630" spans="1:59" x14ac:dyDescent="0.3">
      <c r="A630" t="s">
        <v>3814</v>
      </c>
      <c r="B630" t="s">
        <v>3814</v>
      </c>
      <c r="C630" t="s">
        <v>3815</v>
      </c>
      <c r="D630" t="s">
        <v>3816</v>
      </c>
      <c r="E630" t="s">
        <v>3817</v>
      </c>
      <c r="F630" s="8">
        <v>2</v>
      </c>
      <c r="G630" s="9">
        <v>2</v>
      </c>
      <c r="H630" s="10">
        <v>2</v>
      </c>
      <c r="I630">
        <v>0.453308781442399</v>
      </c>
      <c r="J630" s="28">
        <v>0.55062553428969796</v>
      </c>
      <c r="K630" s="29">
        <f t="shared" si="36"/>
        <v>0.75187772129592545</v>
      </c>
      <c r="L630">
        <v>0.24282734700994199</v>
      </c>
      <c r="M630" s="4">
        <f t="shared" si="37"/>
        <v>1.639095637183184</v>
      </c>
      <c r="N630" s="28">
        <v>0.48163804845749197</v>
      </c>
      <c r="O630" s="29">
        <f t="shared" si="38"/>
        <v>1.2323994926713853</v>
      </c>
      <c r="P630">
        <v>0.29084808598713902</v>
      </c>
      <c r="Q630" s="4">
        <f t="shared" si="39"/>
        <v>1.3926156621878119</v>
      </c>
      <c r="R630" s="16">
        <v>16876010</v>
      </c>
      <c r="S630" s="17">
        <v>11188000</v>
      </c>
      <c r="T630" s="17">
        <v>11471010</v>
      </c>
      <c r="U630" s="18">
        <v>1078631</v>
      </c>
      <c r="V630" s="17">
        <v>16796990</v>
      </c>
      <c r="W630" s="17">
        <v>16548990</v>
      </c>
      <c r="X630" s="23">
        <v>8254097</v>
      </c>
      <c r="Y630" s="19">
        <v>16494990</v>
      </c>
      <c r="Z630" s="23">
        <v>4634101</v>
      </c>
      <c r="AA630" s="23">
        <v>5925097</v>
      </c>
      <c r="AB630" s="19">
        <v>18779990</v>
      </c>
      <c r="AC630" s="19">
        <v>28621980</v>
      </c>
      <c r="AD630" s="19">
        <v>11115000</v>
      </c>
      <c r="AE630" s="19">
        <v>24651010</v>
      </c>
      <c r="AF630" s="20">
        <v>39120980</v>
      </c>
      <c r="AG630" s="20">
        <v>19581010</v>
      </c>
      <c r="AH630" s="20">
        <v>14925010</v>
      </c>
      <c r="AI630" s="20">
        <v>14839010</v>
      </c>
      <c r="AJ630" s="21">
        <v>9275201</v>
      </c>
      <c r="AK630" s="21">
        <v>4982597</v>
      </c>
      <c r="AL630" s="20">
        <v>19307010</v>
      </c>
      <c r="AM630" s="20">
        <v>25672020</v>
      </c>
      <c r="AN630" s="20">
        <v>11335000</v>
      </c>
      <c r="AO630" s="22">
        <v>15474000</v>
      </c>
      <c r="AQ630">
        <v>3.6</v>
      </c>
      <c r="AR630">
        <v>3.6</v>
      </c>
      <c r="AS630">
        <v>3.6</v>
      </c>
      <c r="AT630">
        <v>107.91</v>
      </c>
      <c r="AU630">
        <v>0</v>
      </c>
      <c r="AV630">
        <v>11.239000000000001</v>
      </c>
      <c r="AW630">
        <v>240480000</v>
      </c>
      <c r="AX630">
        <v>20</v>
      </c>
      <c r="AY630">
        <v>0.86062957074721802</v>
      </c>
      <c r="AZ630">
        <v>1</v>
      </c>
      <c r="BA630">
        <v>-0.41143004099528102</v>
      </c>
      <c r="BB630">
        <v>0.73994805194805202</v>
      </c>
      <c r="BC630">
        <v>0.71290003458658902</v>
      </c>
      <c r="BD630">
        <v>0.91635087719298203</v>
      </c>
      <c r="BE630">
        <v>0.30146999359130799</v>
      </c>
      <c r="BF630">
        <v>0.88122613065326605</v>
      </c>
      <c r="BG630">
        <v>0.477797154017857</v>
      </c>
    </row>
    <row r="631" spans="1:59" x14ac:dyDescent="0.3">
      <c r="A631" t="s">
        <v>3927</v>
      </c>
      <c r="B631" t="s">
        <v>3927</v>
      </c>
      <c r="C631" t="s">
        <v>3928</v>
      </c>
      <c r="D631" t="s">
        <v>3929</v>
      </c>
      <c r="E631" t="s">
        <v>3930</v>
      </c>
      <c r="F631" s="8">
        <v>2</v>
      </c>
      <c r="G631" s="9">
        <v>2</v>
      </c>
      <c r="H631" s="10">
        <v>2</v>
      </c>
      <c r="I631">
        <v>0.45506421184337098</v>
      </c>
      <c r="J631" s="28">
        <v>0.20544090040656099</v>
      </c>
      <c r="K631" s="29">
        <f t="shared" si="36"/>
        <v>0.45507674096903411</v>
      </c>
      <c r="L631">
        <v>0.52165669542655102</v>
      </c>
      <c r="M631" s="4">
        <f t="shared" si="37"/>
        <v>1.5836781333075591</v>
      </c>
      <c r="N631" s="28">
        <v>0.48146460444318601</v>
      </c>
      <c r="O631" s="29">
        <f t="shared" si="38"/>
        <v>0.72069508364952617</v>
      </c>
      <c r="P631">
        <v>0.98373966659038203</v>
      </c>
      <c r="Q631" s="4">
        <f t="shared" si="39"/>
        <v>1.009919398207443</v>
      </c>
      <c r="R631" s="24">
        <v>3519313</v>
      </c>
      <c r="S631" s="17">
        <v>49290020</v>
      </c>
      <c r="T631" s="17">
        <v>15717000</v>
      </c>
      <c r="U631" s="17">
        <v>81742020</v>
      </c>
      <c r="V631" s="17">
        <v>51245970</v>
      </c>
      <c r="W631" s="18">
        <v>1693927</v>
      </c>
      <c r="X631" s="19">
        <v>44672980</v>
      </c>
      <c r="Y631" s="19">
        <v>11628000</v>
      </c>
      <c r="Z631" s="19">
        <v>44849980</v>
      </c>
      <c r="AA631" s="19">
        <v>45860000</v>
      </c>
      <c r="AB631" s="19">
        <v>39341990</v>
      </c>
      <c r="AC631" s="19">
        <v>30408010</v>
      </c>
      <c r="AD631" s="19">
        <v>49270020</v>
      </c>
      <c r="AE631" s="19">
        <v>44833020</v>
      </c>
      <c r="AF631" s="20">
        <v>12802990</v>
      </c>
      <c r="AG631" s="21">
        <v>1024330</v>
      </c>
      <c r="AH631" s="20">
        <v>33367000</v>
      </c>
      <c r="AI631" s="20">
        <v>39387010</v>
      </c>
      <c r="AJ631" s="20">
        <v>39183980</v>
      </c>
      <c r="AK631" s="20">
        <v>54309960</v>
      </c>
      <c r="AL631" s="20">
        <v>49449020</v>
      </c>
      <c r="AM631" s="20">
        <v>41532990</v>
      </c>
      <c r="AN631" s="20">
        <v>48784030</v>
      </c>
      <c r="AO631" s="22">
        <v>37647980</v>
      </c>
      <c r="AQ631">
        <v>7.2</v>
      </c>
      <c r="AR631">
        <v>7.2</v>
      </c>
      <c r="AS631">
        <v>7.2</v>
      </c>
      <c r="AT631">
        <v>38.341000000000001</v>
      </c>
      <c r="AU631">
        <v>0</v>
      </c>
      <c r="AV631">
        <v>3.2299000000000002</v>
      </c>
      <c r="AW631">
        <v>632480000</v>
      </c>
      <c r="AX631">
        <v>21</v>
      </c>
      <c r="AY631">
        <v>0.86249523809523798</v>
      </c>
      <c r="AZ631">
        <v>0.994285714285714</v>
      </c>
      <c r="BA631">
        <v>-1.1358182430267301</v>
      </c>
      <c r="BB631">
        <v>0.90852098408104198</v>
      </c>
      <c r="BC631">
        <v>0.66327915191650499</v>
      </c>
      <c r="BD631">
        <v>0.92048717948717895</v>
      </c>
      <c r="BE631">
        <v>-0.47253909111022802</v>
      </c>
      <c r="BF631">
        <v>0.99949826989619395</v>
      </c>
      <c r="BG631">
        <v>1.42401559012306E-2</v>
      </c>
    </row>
    <row r="632" spans="1:59" x14ac:dyDescent="0.3">
      <c r="A632" t="s">
        <v>4222</v>
      </c>
      <c r="B632" t="s">
        <v>4222</v>
      </c>
      <c r="C632" t="s">
        <v>4223</v>
      </c>
      <c r="D632" t="s">
        <v>4224</v>
      </c>
      <c r="E632" t="s">
        <v>4225</v>
      </c>
      <c r="F632" s="8">
        <v>56</v>
      </c>
      <c r="G632" s="9">
        <v>56</v>
      </c>
      <c r="H632" s="10">
        <v>56</v>
      </c>
      <c r="I632">
        <v>0.45670825004624799</v>
      </c>
      <c r="J632" s="28">
        <v>0.35533571272744302</v>
      </c>
      <c r="K632" s="29">
        <f t="shared" si="36"/>
        <v>1.1711808946605093</v>
      </c>
      <c r="L632">
        <v>0.26529062412858601</v>
      </c>
      <c r="M632" s="4">
        <f t="shared" si="37"/>
        <v>0.85953723408792426</v>
      </c>
      <c r="N632" s="28">
        <v>0.94969580465564796</v>
      </c>
      <c r="O632" s="29">
        <f t="shared" si="38"/>
        <v>1.0066735868131147</v>
      </c>
      <c r="P632">
        <v>0.57418271912681196</v>
      </c>
      <c r="Q632" s="4">
        <f t="shared" si="39"/>
        <v>0.94075903275270301</v>
      </c>
      <c r="R632" s="16">
        <v>732500000</v>
      </c>
      <c r="S632" s="17">
        <v>289060100</v>
      </c>
      <c r="T632" s="17">
        <v>369739800</v>
      </c>
      <c r="U632" s="17">
        <v>315150200</v>
      </c>
      <c r="V632" s="17">
        <v>302719900</v>
      </c>
      <c r="W632" s="17">
        <v>449649800</v>
      </c>
      <c r="X632" s="19">
        <v>327109900</v>
      </c>
      <c r="Y632" s="19">
        <v>424979800</v>
      </c>
      <c r="Z632" s="19">
        <v>402310100</v>
      </c>
      <c r="AA632" s="19">
        <v>267349900</v>
      </c>
      <c r="AB632" s="19">
        <v>331600000</v>
      </c>
      <c r="AC632" s="19">
        <v>226240000</v>
      </c>
      <c r="AD632" s="19">
        <v>261370200</v>
      </c>
      <c r="AE632" s="19">
        <v>484580000</v>
      </c>
      <c r="AF632" s="20">
        <v>288819800</v>
      </c>
      <c r="AG632" s="20">
        <v>453160100</v>
      </c>
      <c r="AH632" s="20">
        <v>290259900</v>
      </c>
      <c r="AI632" s="20">
        <v>391530100</v>
      </c>
      <c r="AJ632" s="20">
        <v>350520100</v>
      </c>
      <c r="AK632" s="20">
        <v>304510200</v>
      </c>
      <c r="AL632" s="20">
        <v>263500100</v>
      </c>
      <c r="AM632" s="20">
        <v>321629900</v>
      </c>
      <c r="AN632" s="20">
        <v>303939900</v>
      </c>
      <c r="AO632" s="22">
        <v>405369900</v>
      </c>
      <c r="AQ632">
        <v>25.4</v>
      </c>
      <c r="AR632">
        <v>25.4</v>
      </c>
      <c r="AS632">
        <v>25.4</v>
      </c>
      <c r="AT632">
        <v>333.14</v>
      </c>
      <c r="AU632">
        <v>0</v>
      </c>
      <c r="AV632">
        <v>323.31</v>
      </c>
      <c r="AW632">
        <v>5654700000</v>
      </c>
      <c r="AX632">
        <v>686</v>
      </c>
      <c r="AY632">
        <v>0.86415213946117297</v>
      </c>
      <c r="AZ632">
        <v>0.99927188940092204</v>
      </c>
      <c r="BA632">
        <v>0.22796392440795901</v>
      </c>
      <c r="BB632">
        <v>0.75468915662650604</v>
      </c>
      <c r="BC632">
        <v>-0.21836795806884601</v>
      </c>
      <c r="BD632">
        <v>0.99565744870651196</v>
      </c>
      <c r="BE632">
        <v>9.5959663391127492E-3</v>
      </c>
      <c r="BF632">
        <v>0.92672751677852405</v>
      </c>
      <c r="BG632">
        <v>-8.81028584071544E-2</v>
      </c>
    </row>
    <row r="633" spans="1:59" x14ac:dyDescent="0.3">
      <c r="A633" t="s">
        <v>3445</v>
      </c>
      <c r="B633" t="s">
        <v>3445</v>
      </c>
      <c r="C633" t="s">
        <v>3446</v>
      </c>
      <c r="D633" t="s">
        <v>3447</v>
      </c>
      <c r="E633" t="s">
        <v>3448</v>
      </c>
      <c r="F633" s="8">
        <v>2</v>
      </c>
      <c r="G633" s="9">
        <v>2</v>
      </c>
      <c r="H633" s="10">
        <v>2</v>
      </c>
      <c r="I633">
        <v>0.457255096650797</v>
      </c>
      <c r="J633" s="28">
        <v>0.76648641468190604</v>
      </c>
      <c r="K633" s="29">
        <f t="shared" si="36"/>
        <v>0.83541902080125841</v>
      </c>
      <c r="L633">
        <v>0.11331760218225</v>
      </c>
      <c r="M633" s="4">
        <f t="shared" si="37"/>
        <v>1.6875131806411787</v>
      </c>
      <c r="N633" s="28">
        <v>0.37510211796712301</v>
      </c>
      <c r="O633" s="29">
        <f t="shared" si="38"/>
        <v>1.4097806089604716</v>
      </c>
      <c r="P633">
        <v>0.22981257771374</v>
      </c>
      <c r="Q633" s="4">
        <f t="shared" si="39"/>
        <v>1.5227236504573278</v>
      </c>
      <c r="R633" s="24">
        <v>2221580</v>
      </c>
      <c r="S633" s="18">
        <v>7643201</v>
      </c>
      <c r="T633" s="18">
        <v>9709003</v>
      </c>
      <c r="U633" s="18">
        <v>5407597</v>
      </c>
      <c r="V633" s="17">
        <v>10319000</v>
      </c>
      <c r="W633" s="18">
        <v>898403.6</v>
      </c>
      <c r="X633" s="23">
        <v>7350904</v>
      </c>
      <c r="Y633" s="23">
        <v>305297.09999999998</v>
      </c>
      <c r="Z633" s="23">
        <v>6177403</v>
      </c>
      <c r="AA633" s="23">
        <v>8545296</v>
      </c>
      <c r="AB633" s="23">
        <v>9354298</v>
      </c>
      <c r="AC633" s="19">
        <v>11368000</v>
      </c>
      <c r="AD633" s="23">
        <v>9147600</v>
      </c>
      <c r="AE633" s="23">
        <v>6111296</v>
      </c>
      <c r="AF633" s="21">
        <v>7434203</v>
      </c>
      <c r="AG633" s="21">
        <v>8164504</v>
      </c>
      <c r="AH633" s="21">
        <v>7579304</v>
      </c>
      <c r="AI633" s="21">
        <v>8113199</v>
      </c>
      <c r="AJ633" s="21">
        <v>5171300</v>
      </c>
      <c r="AK633" s="21">
        <v>7687802</v>
      </c>
      <c r="AL633" s="20">
        <v>10927000</v>
      </c>
      <c r="AM633" s="21">
        <v>7561499</v>
      </c>
      <c r="AN633" s="21">
        <v>8446398</v>
      </c>
      <c r="AO633" s="25">
        <v>6109600</v>
      </c>
      <c r="AQ633">
        <v>22.3</v>
      </c>
      <c r="AR633">
        <v>22.3</v>
      </c>
      <c r="AS633">
        <v>22.3</v>
      </c>
      <c r="AT633">
        <v>15.04</v>
      </c>
      <c r="AU633">
        <v>0</v>
      </c>
      <c r="AV633">
        <v>11.093999999999999</v>
      </c>
      <c r="AW633">
        <v>118000000</v>
      </c>
      <c r="AX633">
        <v>38</v>
      </c>
      <c r="AY633">
        <v>0.86390506329113903</v>
      </c>
      <c r="AZ633">
        <v>0.98393555316863601</v>
      </c>
      <c r="BA633">
        <v>-0.25942810376485098</v>
      </c>
      <c r="BB633">
        <v>0.61432512315270904</v>
      </c>
      <c r="BC633">
        <v>0.75489877065022504</v>
      </c>
      <c r="BD633">
        <v>0.84929277566539896</v>
      </c>
      <c r="BE633">
        <v>0.495470666885375</v>
      </c>
      <c r="BF633">
        <v>0.84426993865030697</v>
      </c>
      <c r="BG633">
        <v>0.60665413992745298</v>
      </c>
    </row>
    <row r="634" spans="1:59" x14ac:dyDescent="0.3">
      <c r="A634" t="s">
        <v>369</v>
      </c>
      <c r="B634" t="s">
        <v>369</v>
      </c>
      <c r="C634" t="s">
        <v>370</v>
      </c>
      <c r="D634" t="s">
        <v>371</v>
      </c>
      <c r="E634" t="s">
        <v>372</v>
      </c>
      <c r="F634" s="8">
        <v>12</v>
      </c>
      <c r="G634" s="9">
        <v>12</v>
      </c>
      <c r="H634" s="10">
        <v>12</v>
      </c>
      <c r="I634">
        <v>0.45846147300984602</v>
      </c>
      <c r="J634" s="28">
        <v>0.30683260561722497</v>
      </c>
      <c r="K634" s="29">
        <f t="shared" si="36"/>
        <v>0.78393650757725475</v>
      </c>
      <c r="L634">
        <v>0.55549979149860196</v>
      </c>
      <c r="M634" s="4">
        <f t="shared" si="37"/>
        <v>1.1207733172959125</v>
      </c>
      <c r="N634" s="28">
        <v>0.362325094316231</v>
      </c>
      <c r="O634" s="29">
        <f t="shared" si="38"/>
        <v>0.87861512014673204</v>
      </c>
      <c r="P634">
        <v>0.86868927942091501</v>
      </c>
      <c r="Q634" s="4">
        <f t="shared" si="39"/>
        <v>0.97522957402409594</v>
      </c>
      <c r="R634" s="16">
        <v>86416940</v>
      </c>
      <c r="S634" s="17">
        <v>45559000</v>
      </c>
      <c r="T634" s="17">
        <v>82347060</v>
      </c>
      <c r="U634" s="17">
        <v>29146010</v>
      </c>
      <c r="V634" s="17">
        <v>28652990</v>
      </c>
      <c r="W634" s="17">
        <v>76753000</v>
      </c>
      <c r="X634" s="19">
        <v>54747990</v>
      </c>
      <c r="Y634" s="19">
        <v>92265970</v>
      </c>
      <c r="Z634" s="19">
        <v>38950010</v>
      </c>
      <c r="AA634" s="19">
        <v>62239000</v>
      </c>
      <c r="AB634" s="19">
        <v>60409990</v>
      </c>
      <c r="AC634" s="19">
        <v>76021040</v>
      </c>
      <c r="AD634" s="19">
        <v>118970000</v>
      </c>
      <c r="AE634" s="19">
        <v>59866010</v>
      </c>
      <c r="AF634" s="20">
        <v>74077020</v>
      </c>
      <c r="AG634" s="20">
        <v>70543050</v>
      </c>
      <c r="AH634" s="20">
        <v>49990000</v>
      </c>
      <c r="AI634" s="20">
        <v>60891010</v>
      </c>
      <c r="AJ634" s="20">
        <v>40614020</v>
      </c>
      <c r="AK634" s="20">
        <v>39864990</v>
      </c>
      <c r="AL634" s="20">
        <v>77335020</v>
      </c>
      <c r="AM634" s="20">
        <v>55597980</v>
      </c>
      <c r="AN634" s="20">
        <v>75456990</v>
      </c>
      <c r="AO634" s="22">
        <v>58790980</v>
      </c>
      <c r="AQ634">
        <v>23</v>
      </c>
      <c r="AR634">
        <v>23</v>
      </c>
      <c r="AS634">
        <v>23</v>
      </c>
      <c r="AT634">
        <v>74.822999999999993</v>
      </c>
      <c r="AU634">
        <v>0</v>
      </c>
      <c r="AV634">
        <v>78.811000000000007</v>
      </c>
      <c r="AW634">
        <v>985430000</v>
      </c>
      <c r="AX634">
        <v>155</v>
      </c>
      <c r="AY634">
        <v>0.86498578199052101</v>
      </c>
      <c r="AZ634">
        <v>0.97823622047244096</v>
      </c>
      <c r="BA634">
        <v>-0.35119128227233898</v>
      </c>
      <c r="BB634">
        <v>0.92369571230981995</v>
      </c>
      <c r="BC634">
        <v>0.164494514465332</v>
      </c>
      <c r="BD634">
        <v>0.84849606299212599</v>
      </c>
      <c r="BE634">
        <v>-0.186696767807007</v>
      </c>
      <c r="BF634">
        <v>0.98521037463976902</v>
      </c>
      <c r="BG634">
        <v>-3.6186218261718799E-2</v>
      </c>
    </row>
    <row r="635" spans="1:59" x14ac:dyDescent="0.3">
      <c r="A635" t="s">
        <v>674</v>
      </c>
      <c r="B635" t="s">
        <v>674</v>
      </c>
      <c r="C635" t="s">
        <v>675</v>
      </c>
      <c r="D635" t="s">
        <v>676</v>
      </c>
      <c r="E635" t="s">
        <v>677</v>
      </c>
      <c r="F635" s="8">
        <v>14</v>
      </c>
      <c r="G635" s="9">
        <v>14</v>
      </c>
      <c r="H635" s="10">
        <v>14</v>
      </c>
      <c r="I635">
        <v>0.45863001512987001</v>
      </c>
      <c r="J635" s="28">
        <v>0.33940011870144599</v>
      </c>
      <c r="K635" s="29">
        <f t="shared" si="36"/>
        <v>1.3361878521572492</v>
      </c>
      <c r="L635">
        <v>0.23550522579746899</v>
      </c>
      <c r="M635" s="4">
        <f t="shared" si="37"/>
        <v>0.74386668152720459</v>
      </c>
      <c r="N635" s="28">
        <v>0.97868586470482999</v>
      </c>
      <c r="O635" s="29">
        <f t="shared" si="38"/>
        <v>0.99394562348117599</v>
      </c>
      <c r="P635">
        <v>0.52846522140306296</v>
      </c>
      <c r="Q635" s="4">
        <f t="shared" si="39"/>
        <v>0.87784816027753054</v>
      </c>
      <c r="R635" s="16">
        <v>1343800000</v>
      </c>
      <c r="S635" s="17">
        <v>1712300000</v>
      </c>
      <c r="T635" s="17">
        <v>3903001000</v>
      </c>
      <c r="U635" s="17">
        <v>1127101000</v>
      </c>
      <c r="V635" s="17">
        <v>1473600000</v>
      </c>
      <c r="W635" s="17">
        <v>3799102000</v>
      </c>
      <c r="X635" s="19">
        <v>1922700000</v>
      </c>
      <c r="Y635" s="19">
        <v>1351701000</v>
      </c>
      <c r="Z635" s="19">
        <v>1048100000</v>
      </c>
      <c r="AA635" s="19">
        <v>1545200000</v>
      </c>
      <c r="AB635" s="19">
        <v>922919500</v>
      </c>
      <c r="AC635" s="19">
        <v>3428102000</v>
      </c>
      <c r="AD635" s="19">
        <v>2440801000</v>
      </c>
      <c r="AE635" s="19">
        <v>659040400</v>
      </c>
      <c r="AF635" s="20">
        <v>1936701000</v>
      </c>
      <c r="AG635" s="20">
        <v>1945300000</v>
      </c>
      <c r="AH635" s="20">
        <v>1025801000</v>
      </c>
      <c r="AI635" s="20">
        <v>1859199000</v>
      </c>
      <c r="AJ635" s="20">
        <v>939569400</v>
      </c>
      <c r="AK635" s="20">
        <v>952409900</v>
      </c>
      <c r="AL635" s="20">
        <v>2062801000</v>
      </c>
      <c r="AM635" s="20">
        <v>2203700000</v>
      </c>
      <c r="AN635" s="20">
        <v>756349700</v>
      </c>
      <c r="AO635" s="22">
        <v>1961801000</v>
      </c>
      <c r="AQ635">
        <v>64.3</v>
      </c>
      <c r="AR635">
        <v>64.3</v>
      </c>
      <c r="AS635">
        <v>64.3</v>
      </c>
      <c r="AT635">
        <v>25.876000000000001</v>
      </c>
      <c r="AU635">
        <v>0</v>
      </c>
      <c r="AV635">
        <v>323.31</v>
      </c>
      <c r="AW635">
        <v>31567000000</v>
      </c>
      <c r="AX635">
        <v>578</v>
      </c>
      <c r="AY635">
        <v>0.86391798107255502</v>
      </c>
      <c r="AZ635">
        <v>0.99405769230769203</v>
      </c>
      <c r="BA635">
        <v>0.41812284787495801</v>
      </c>
      <c r="BB635">
        <v>0.72992592592592598</v>
      </c>
      <c r="BC635">
        <v>-0.42688401540120302</v>
      </c>
      <c r="BD635">
        <v>1</v>
      </c>
      <c r="BE635">
        <v>-8.7611675262451207E-3</v>
      </c>
      <c r="BF635">
        <v>0.93371847507331396</v>
      </c>
      <c r="BG635">
        <v>-0.18795667375837199</v>
      </c>
    </row>
    <row r="636" spans="1:59" x14ac:dyDescent="0.3">
      <c r="A636" t="s">
        <v>3702</v>
      </c>
      <c r="B636" t="s">
        <v>3702</v>
      </c>
      <c r="C636" t="s">
        <v>3703</v>
      </c>
      <c r="D636" t="s">
        <v>3704</v>
      </c>
      <c r="E636" t="s">
        <v>3705</v>
      </c>
      <c r="F636" s="8">
        <v>2</v>
      </c>
      <c r="G636" s="9">
        <v>2</v>
      </c>
      <c r="H636" s="10">
        <v>2</v>
      </c>
      <c r="I636">
        <v>0.46065362353135397</v>
      </c>
      <c r="J636" s="28">
        <v>0.74507724875935399</v>
      </c>
      <c r="K636" s="29">
        <f t="shared" si="36"/>
        <v>0.87365691322734307</v>
      </c>
      <c r="L636">
        <v>0.22694807151950999</v>
      </c>
      <c r="M636" s="4">
        <f t="shared" si="37"/>
        <v>1.5174853613620531</v>
      </c>
      <c r="N636" s="28">
        <v>0.37282090731332701</v>
      </c>
      <c r="O636" s="29">
        <f t="shared" si="38"/>
        <v>1.3257615766752495</v>
      </c>
      <c r="P636">
        <v>0.22880913901147101</v>
      </c>
      <c r="Q636" s="4">
        <f t="shared" si="39"/>
        <v>1.4047693880252354</v>
      </c>
      <c r="R636" s="24">
        <v>1546930</v>
      </c>
      <c r="S636" s="18">
        <v>2650900</v>
      </c>
      <c r="T636" s="18">
        <v>1907469</v>
      </c>
      <c r="U636" s="18">
        <v>762998.6</v>
      </c>
      <c r="V636" s="18">
        <v>2503701</v>
      </c>
      <c r="W636" s="18">
        <v>383258.5</v>
      </c>
      <c r="X636" s="23">
        <v>3631200</v>
      </c>
      <c r="Y636" s="23">
        <v>634646.1</v>
      </c>
      <c r="Z636" s="23">
        <v>1068042</v>
      </c>
      <c r="AA636" s="23">
        <v>2642202</v>
      </c>
      <c r="AB636" s="23">
        <v>3077199</v>
      </c>
      <c r="AC636" s="23">
        <v>2697001</v>
      </c>
      <c r="AD636" s="23">
        <v>590962.30000000005</v>
      </c>
      <c r="AE636" s="23">
        <v>946452.8</v>
      </c>
      <c r="AF636" s="21">
        <v>1114226</v>
      </c>
      <c r="AG636" s="21">
        <v>2754721</v>
      </c>
      <c r="AH636" s="21">
        <v>2470302</v>
      </c>
      <c r="AI636" s="21">
        <v>4105601</v>
      </c>
      <c r="AJ636" s="21">
        <v>749653</v>
      </c>
      <c r="AK636" s="21">
        <v>3280901</v>
      </c>
      <c r="AL636" s="21">
        <v>1960199</v>
      </c>
      <c r="AM636" s="21">
        <v>2068200</v>
      </c>
      <c r="AN636" s="21">
        <v>1122038</v>
      </c>
      <c r="AO636" s="25">
        <v>3408101</v>
      </c>
      <c r="AQ636">
        <v>2.5</v>
      </c>
      <c r="AR636">
        <v>2.5</v>
      </c>
      <c r="AS636">
        <v>2.5</v>
      </c>
      <c r="AT636">
        <v>108.17</v>
      </c>
      <c r="AU636">
        <v>5.7803000000000004E-3</v>
      </c>
      <c r="AV636">
        <v>2.4327999999999999</v>
      </c>
      <c r="AW636">
        <v>26308000</v>
      </c>
      <c r="AX636">
        <v>3</v>
      </c>
      <c r="AY636">
        <v>0.86657007874015701</v>
      </c>
      <c r="AZ636">
        <v>0.995473214285714</v>
      </c>
      <c r="BA636">
        <v>-0.19486125310261901</v>
      </c>
      <c r="BB636">
        <v>0.711260053619303</v>
      </c>
      <c r="BC636">
        <v>0.60168259938558</v>
      </c>
      <c r="BD636">
        <v>0.84898661567877598</v>
      </c>
      <c r="BE636">
        <v>0.40682134628296002</v>
      </c>
      <c r="BF636">
        <v>0.84304000000000001</v>
      </c>
      <c r="BG636">
        <v>0.49033331189836799</v>
      </c>
    </row>
    <row r="637" spans="1:59" x14ac:dyDescent="0.3">
      <c r="A637" t="s">
        <v>3959</v>
      </c>
      <c r="B637" t="s">
        <v>3959</v>
      </c>
      <c r="C637" t="s">
        <v>3960</v>
      </c>
      <c r="D637" t="s">
        <v>3961</v>
      </c>
      <c r="E637" t="s">
        <v>3962</v>
      </c>
      <c r="F637" s="8">
        <v>3</v>
      </c>
      <c r="G637" s="9">
        <v>3</v>
      </c>
      <c r="H637" s="10">
        <v>3</v>
      </c>
      <c r="I637">
        <v>0.46155687828627801</v>
      </c>
      <c r="J637" s="28">
        <v>0.42084532183204998</v>
      </c>
      <c r="K637" s="29">
        <f t="shared" si="36"/>
        <v>1.3196156517323978</v>
      </c>
      <c r="L637">
        <v>0.30422579407795702</v>
      </c>
      <c r="M637" s="4">
        <f t="shared" si="37"/>
        <v>0.64072167961074433</v>
      </c>
      <c r="N637" s="28">
        <v>0.56329733065446597</v>
      </c>
      <c r="O637" s="29">
        <f t="shared" si="38"/>
        <v>0.84550635681860897</v>
      </c>
      <c r="P637">
        <v>0.31532542309543499</v>
      </c>
      <c r="Q637" s="4">
        <f t="shared" si="39"/>
        <v>0.75075206941469907</v>
      </c>
      <c r="R637" s="24">
        <v>3862092</v>
      </c>
      <c r="S637" s="18">
        <v>5275001</v>
      </c>
      <c r="T637" s="18">
        <v>1786900</v>
      </c>
      <c r="U637" s="18">
        <v>898083</v>
      </c>
      <c r="V637" s="18">
        <v>559484.4</v>
      </c>
      <c r="W637" s="18">
        <v>903536.3</v>
      </c>
      <c r="X637" s="23">
        <v>1463504</v>
      </c>
      <c r="Y637" s="23">
        <v>1741954</v>
      </c>
      <c r="Z637" s="23">
        <v>1268170</v>
      </c>
      <c r="AA637" s="23">
        <v>717474.5</v>
      </c>
      <c r="AB637" s="23">
        <v>1206084</v>
      </c>
      <c r="AC637" s="23">
        <v>947569.6</v>
      </c>
      <c r="AD637" s="23">
        <v>1102703</v>
      </c>
      <c r="AE637" s="23">
        <v>1566100</v>
      </c>
      <c r="AF637" s="21">
        <v>4028200</v>
      </c>
      <c r="AG637" s="21">
        <v>988525.7</v>
      </c>
      <c r="AH637" s="21">
        <v>1357301</v>
      </c>
      <c r="AI637" s="21">
        <v>960377.1</v>
      </c>
      <c r="AJ637" s="21">
        <v>963509.4</v>
      </c>
      <c r="AK637" s="21">
        <v>278548.7</v>
      </c>
      <c r="AL637" s="21">
        <v>1477900</v>
      </c>
      <c r="AM637" s="21">
        <v>391234.7</v>
      </c>
      <c r="AN637" s="21">
        <v>1919500</v>
      </c>
      <c r="AO637" s="25">
        <v>808678.1</v>
      </c>
      <c r="AQ637">
        <v>5.3</v>
      </c>
      <c r="AR637">
        <v>5.3</v>
      </c>
      <c r="AS637">
        <v>5.3</v>
      </c>
      <c r="AT637">
        <v>78.841999999999999</v>
      </c>
      <c r="AU637">
        <v>0</v>
      </c>
      <c r="AV637">
        <v>6.4587000000000003</v>
      </c>
      <c r="AW637">
        <v>14491000</v>
      </c>
      <c r="AX637">
        <v>5</v>
      </c>
      <c r="AY637">
        <v>0.867044025157233</v>
      </c>
      <c r="AZ637">
        <v>0.99301930501930502</v>
      </c>
      <c r="BA637">
        <v>0.40011779467264902</v>
      </c>
      <c r="BB637">
        <v>0.79120350109409199</v>
      </c>
      <c r="BC637">
        <v>-0.64223028818766503</v>
      </c>
      <c r="BD637">
        <v>0.91773224043715795</v>
      </c>
      <c r="BE637">
        <v>-0.24211249351501599</v>
      </c>
      <c r="BF637">
        <v>0.89022950819672098</v>
      </c>
      <c r="BG637">
        <v>-0.41359154837472201</v>
      </c>
    </row>
    <row r="638" spans="1:59" x14ac:dyDescent="0.3">
      <c r="A638" t="s">
        <v>533</v>
      </c>
      <c r="B638" t="s">
        <v>533</v>
      </c>
      <c r="C638" t="s">
        <v>534</v>
      </c>
      <c r="D638" t="s">
        <v>535</v>
      </c>
      <c r="E638" t="s">
        <v>536</v>
      </c>
      <c r="F638" s="8">
        <v>6</v>
      </c>
      <c r="G638" s="9">
        <v>6</v>
      </c>
      <c r="H638" s="10">
        <v>6</v>
      </c>
      <c r="I638">
        <v>0.462368779727928</v>
      </c>
      <c r="J638" s="28">
        <v>0.44937648451953999</v>
      </c>
      <c r="K638" s="29">
        <f t="shared" si="36"/>
        <v>1.2074309675033517</v>
      </c>
      <c r="L638">
        <v>0.26345414370791997</v>
      </c>
      <c r="M638" s="4">
        <f t="shared" si="37"/>
        <v>0.77259648435787143</v>
      </c>
      <c r="N638" s="28">
        <v>0.65792856497583196</v>
      </c>
      <c r="O638" s="29">
        <f t="shared" si="38"/>
        <v>0.93285692059791347</v>
      </c>
      <c r="P638">
        <v>0.369162122967368</v>
      </c>
      <c r="Q638" s="4">
        <f t="shared" si="39"/>
        <v>0.86046099930243936</v>
      </c>
      <c r="R638" s="16">
        <v>605430300</v>
      </c>
      <c r="S638" s="17">
        <v>574900000</v>
      </c>
      <c r="T638" s="17">
        <v>282619800</v>
      </c>
      <c r="U638" s="17">
        <v>169200000</v>
      </c>
      <c r="V638" s="17">
        <v>270969900</v>
      </c>
      <c r="W638" s="17">
        <v>712039900</v>
      </c>
      <c r="X638" s="19">
        <v>232450000</v>
      </c>
      <c r="Y638" s="19">
        <v>606090200</v>
      </c>
      <c r="Z638" s="19">
        <v>276259800</v>
      </c>
      <c r="AA638" s="19">
        <v>223460000</v>
      </c>
      <c r="AB638" s="19">
        <v>266660200</v>
      </c>
      <c r="AC638" s="19">
        <v>363379800</v>
      </c>
      <c r="AD638" s="19">
        <v>316840100</v>
      </c>
      <c r="AE638" s="19">
        <v>392769700</v>
      </c>
      <c r="AF638" s="20">
        <v>473819800</v>
      </c>
      <c r="AG638" s="20">
        <v>491690300</v>
      </c>
      <c r="AH638" s="20">
        <v>260530100</v>
      </c>
      <c r="AI638" s="20">
        <v>247520200</v>
      </c>
      <c r="AJ638" s="20">
        <v>264609900</v>
      </c>
      <c r="AK638" s="20">
        <v>165480000</v>
      </c>
      <c r="AL638" s="20">
        <v>252739900</v>
      </c>
      <c r="AM638" s="20">
        <v>354489800</v>
      </c>
      <c r="AN638" s="20">
        <v>302479900</v>
      </c>
      <c r="AO638" s="22">
        <v>297100100</v>
      </c>
      <c r="AQ638">
        <v>60.4</v>
      </c>
      <c r="AR638">
        <v>60.4</v>
      </c>
      <c r="AS638">
        <v>60.4</v>
      </c>
      <c r="AT638">
        <v>15.936</v>
      </c>
      <c r="AU638">
        <v>0</v>
      </c>
      <c r="AV638">
        <v>323.31</v>
      </c>
      <c r="AW638">
        <v>5408000000</v>
      </c>
      <c r="AX638">
        <v>256</v>
      </c>
      <c r="AY638">
        <v>0.86738461538461498</v>
      </c>
      <c r="AZ638">
        <v>0.99938069216757697</v>
      </c>
      <c r="BA638">
        <v>0.2719407081604</v>
      </c>
      <c r="BB638">
        <v>0.75482524271844698</v>
      </c>
      <c r="BC638">
        <v>-0.37221298217773602</v>
      </c>
      <c r="BD638">
        <v>0.929083135391924</v>
      </c>
      <c r="BE638">
        <v>-0.100272274017335</v>
      </c>
      <c r="BF638">
        <v>0.90351417004048595</v>
      </c>
      <c r="BG638">
        <v>-0.21681829180036499</v>
      </c>
    </row>
    <row r="639" spans="1:59" x14ac:dyDescent="0.3">
      <c r="A639" t="s">
        <v>1430</v>
      </c>
      <c r="B639" t="s">
        <v>1430</v>
      </c>
      <c r="C639" t="s">
        <v>1431</v>
      </c>
      <c r="D639" t="s">
        <v>1432</v>
      </c>
      <c r="E639" t="s">
        <v>1433</v>
      </c>
      <c r="F639" s="8">
        <v>3</v>
      </c>
      <c r="G639" s="9">
        <v>3</v>
      </c>
      <c r="H639" s="10">
        <v>3</v>
      </c>
      <c r="I639">
        <v>0.46253619398269702</v>
      </c>
      <c r="J639" s="28">
        <v>0.37170121252782101</v>
      </c>
      <c r="K639" s="29">
        <f t="shared" si="36"/>
        <v>0.53127080069997923</v>
      </c>
      <c r="L639">
        <v>4.8601589049214598E-2</v>
      </c>
      <c r="M639" s="4">
        <f t="shared" si="37"/>
        <v>1.8364923299159195</v>
      </c>
      <c r="N639" s="28">
        <v>0.96525779401183898</v>
      </c>
      <c r="O639" s="29">
        <f t="shared" si="38"/>
        <v>0.97567475059380127</v>
      </c>
      <c r="P639">
        <v>0.57471385333325598</v>
      </c>
      <c r="Q639" s="4">
        <f t="shared" si="39"/>
        <v>1.2794602650636011</v>
      </c>
      <c r="R639" s="24">
        <v>1124101</v>
      </c>
      <c r="S639" s="18">
        <v>772830</v>
      </c>
      <c r="T639" s="18">
        <v>794032.6</v>
      </c>
      <c r="U639" s="18">
        <v>1138101</v>
      </c>
      <c r="V639" s="18">
        <v>867719.7</v>
      </c>
      <c r="W639" s="18">
        <v>1976299</v>
      </c>
      <c r="X639" s="23">
        <v>1254300</v>
      </c>
      <c r="Y639" s="23">
        <v>1121300</v>
      </c>
      <c r="Z639" s="23">
        <v>1194100</v>
      </c>
      <c r="AA639" s="23">
        <v>702730.1</v>
      </c>
      <c r="AB639" s="23">
        <v>1026199</v>
      </c>
      <c r="AC639" s="19">
        <v>106330000</v>
      </c>
      <c r="AD639" s="23">
        <v>1545801</v>
      </c>
      <c r="AE639" s="23">
        <v>1176700</v>
      </c>
      <c r="AF639" s="21">
        <v>4330702</v>
      </c>
      <c r="AG639" s="21">
        <v>2012101</v>
      </c>
      <c r="AH639" s="21">
        <v>1218400</v>
      </c>
      <c r="AI639" s="21">
        <v>1484900</v>
      </c>
      <c r="AJ639" s="21">
        <v>6063804</v>
      </c>
      <c r="AK639" s="21">
        <v>1247500</v>
      </c>
      <c r="AL639" s="21">
        <v>1167000</v>
      </c>
      <c r="AM639" s="21">
        <v>3201802</v>
      </c>
      <c r="AN639" s="21">
        <v>896999.6</v>
      </c>
      <c r="AO639" s="25">
        <v>1792200</v>
      </c>
      <c r="AQ639">
        <v>46.2</v>
      </c>
      <c r="AR639">
        <v>46.2</v>
      </c>
      <c r="AS639">
        <v>46.2</v>
      </c>
      <c r="AT639">
        <v>11.265000000000001</v>
      </c>
      <c r="AU639">
        <v>0</v>
      </c>
      <c r="AV639">
        <v>7.5178000000000003</v>
      </c>
      <c r="AW639">
        <v>120430000</v>
      </c>
      <c r="AX639">
        <v>6</v>
      </c>
      <c r="AY639">
        <v>0.86633855799373005</v>
      </c>
      <c r="AZ639">
        <v>0.99835604395604405</v>
      </c>
      <c r="BA639">
        <v>-0.91248067220051998</v>
      </c>
      <c r="BB639">
        <v>0.53023655913978496</v>
      </c>
      <c r="BC639">
        <v>0.87695287068684602</v>
      </c>
      <c r="BD639">
        <v>0.99956613756613799</v>
      </c>
      <c r="BE639">
        <v>-3.5527801513673303E-2</v>
      </c>
      <c r="BF639">
        <v>0.92623592493297602</v>
      </c>
      <c r="BG639">
        <v>0.35553534371512202</v>
      </c>
    </row>
    <row r="640" spans="1:59" x14ac:dyDescent="0.3">
      <c r="A640" t="s">
        <v>4745</v>
      </c>
      <c r="B640" t="s">
        <v>4745</v>
      </c>
      <c r="C640" t="s">
        <v>4746</v>
      </c>
      <c r="D640" t="s">
        <v>4747</v>
      </c>
      <c r="E640" t="s">
        <v>4748</v>
      </c>
      <c r="F640" s="8">
        <v>8</v>
      </c>
      <c r="G640" s="9">
        <v>8</v>
      </c>
      <c r="H640" s="10">
        <v>8</v>
      </c>
      <c r="I640">
        <v>0.46373409153522599</v>
      </c>
      <c r="J640" s="28">
        <v>0.87675352225888403</v>
      </c>
      <c r="K640" s="29">
        <f t="shared" si="36"/>
        <v>0.98012897258022724</v>
      </c>
      <c r="L640">
        <v>0.44802402972493399</v>
      </c>
      <c r="M640" s="4">
        <f t="shared" si="37"/>
        <v>0.89030140356823328</v>
      </c>
      <c r="N640" s="28">
        <v>0.193622043052948</v>
      </c>
      <c r="O640" s="29">
        <f t="shared" si="38"/>
        <v>0.87261019996606637</v>
      </c>
      <c r="P640">
        <v>0.21302454983348501</v>
      </c>
      <c r="Q640" s="4">
        <f t="shared" si="39"/>
        <v>0.88014868605947882</v>
      </c>
      <c r="R640" s="16">
        <v>14382010</v>
      </c>
      <c r="S640" s="17">
        <v>20529010</v>
      </c>
      <c r="T640" s="17">
        <v>36418010</v>
      </c>
      <c r="U640" s="17">
        <v>14995000</v>
      </c>
      <c r="V640" s="17">
        <v>20331000</v>
      </c>
      <c r="W640" s="17">
        <v>19259010</v>
      </c>
      <c r="X640" s="19">
        <v>17554990</v>
      </c>
      <c r="Y640" s="19">
        <v>25349990</v>
      </c>
      <c r="Z640" s="19">
        <v>19005990</v>
      </c>
      <c r="AA640" s="19">
        <v>20198010</v>
      </c>
      <c r="AB640" s="19">
        <v>17791990</v>
      </c>
      <c r="AC640" s="19">
        <v>22559010</v>
      </c>
      <c r="AD640" s="19">
        <v>21549010</v>
      </c>
      <c r="AE640" s="19">
        <v>19976000</v>
      </c>
      <c r="AF640" s="20">
        <v>11621990</v>
      </c>
      <c r="AG640" s="20">
        <v>24081010</v>
      </c>
      <c r="AH640" s="20">
        <v>18299000</v>
      </c>
      <c r="AI640" s="20">
        <v>15367010</v>
      </c>
      <c r="AJ640" s="20">
        <v>16607990</v>
      </c>
      <c r="AK640" s="20">
        <v>13600000</v>
      </c>
      <c r="AL640" s="20">
        <v>27221010</v>
      </c>
      <c r="AM640" s="20">
        <v>20032010</v>
      </c>
      <c r="AN640" s="20">
        <v>15529990</v>
      </c>
      <c r="AO640" s="22">
        <v>20804010</v>
      </c>
      <c r="AQ640">
        <v>9.4</v>
      </c>
      <c r="AR640">
        <v>9.4</v>
      </c>
      <c r="AS640">
        <v>9.4</v>
      </c>
      <c r="AT640">
        <v>111.33</v>
      </c>
      <c r="AU640">
        <v>0</v>
      </c>
      <c r="AV640">
        <v>17.763000000000002</v>
      </c>
      <c r="AW640">
        <v>318250000</v>
      </c>
      <c r="AX640">
        <v>69</v>
      </c>
      <c r="AY640">
        <v>0.86744913928012501</v>
      </c>
      <c r="AZ640">
        <v>0.99989980732177297</v>
      </c>
      <c r="BA640">
        <v>-2.8956492741901499E-2</v>
      </c>
      <c r="BB640">
        <v>0.86129712460063901</v>
      </c>
      <c r="BC640">
        <v>-0.167634264628095</v>
      </c>
      <c r="BD640">
        <v>0.76700000000000002</v>
      </c>
      <c r="BE640">
        <v>-0.19659075736999701</v>
      </c>
      <c r="BF640">
        <v>0.82143225806451603</v>
      </c>
      <c r="BG640">
        <v>-0.184180831909181</v>
      </c>
    </row>
    <row r="641" spans="1:59" x14ac:dyDescent="0.3">
      <c r="A641" t="s">
        <v>321</v>
      </c>
      <c r="B641" t="s">
        <v>321</v>
      </c>
      <c r="C641" t="s">
        <v>322</v>
      </c>
      <c r="D641" t="s">
        <v>323</v>
      </c>
      <c r="E641" t="s">
        <v>324</v>
      </c>
      <c r="F641" s="8">
        <v>1</v>
      </c>
      <c r="G641" s="9">
        <v>1</v>
      </c>
      <c r="H641" s="10">
        <v>1</v>
      </c>
      <c r="I641">
        <v>0.46510425843796999</v>
      </c>
      <c r="J641" s="28">
        <v>0.56063198219060395</v>
      </c>
      <c r="K641" s="29">
        <f t="shared" si="36"/>
        <v>1.5365017501674476</v>
      </c>
      <c r="L641">
        <v>0.21114687608131799</v>
      </c>
      <c r="M641" s="4">
        <f t="shared" si="37"/>
        <v>0.43862685689499281</v>
      </c>
      <c r="N641" s="28">
        <v>0.52665784155464102</v>
      </c>
      <c r="O641" s="29">
        <f t="shared" si="38"/>
        <v>0.67395093328960309</v>
      </c>
      <c r="P641">
        <v>0.27862154186652599</v>
      </c>
      <c r="Q641" s="4">
        <f t="shared" si="39"/>
        <v>0.56064188373903467</v>
      </c>
      <c r="R641" s="24">
        <v>971194.3</v>
      </c>
      <c r="S641" s="18">
        <v>2660900</v>
      </c>
      <c r="T641" s="18">
        <v>4796201</v>
      </c>
      <c r="U641" s="17">
        <v>25401990</v>
      </c>
      <c r="V641" s="18">
        <v>2584201</v>
      </c>
      <c r="W641" s="18">
        <v>824127.4</v>
      </c>
      <c r="X641" s="23">
        <v>5357401</v>
      </c>
      <c r="Y641" s="23">
        <v>617186.80000000005</v>
      </c>
      <c r="Z641" s="19">
        <v>14995000</v>
      </c>
      <c r="AA641" s="23">
        <v>9422203</v>
      </c>
      <c r="AB641" s="23">
        <v>399345.8</v>
      </c>
      <c r="AC641" s="23">
        <v>1330663</v>
      </c>
      <c r="AD641" s="23">
        <v>1429288</v>
      </c>
      <c r="AE641" s="23">
        <v>532463</v>
      </c>
      <c r="AF641" s="21">
        <v>673846.6</v>
      </c>
      <c r="AG641" s="21">
        <v>1418441</v>
      </c>
      <c r="AH641" s="21">
        <v>8840596</v>
      </c>
      <c r="AI641" s="21">
        <v>318731.2</v>
      </c>
      <c r="AJ641" s="21">
        <v>451633.8</v>
      </c>
      <c r="AK641" s="20">
        <v>10272000</v>
      </c>
      <c r="AL641" s="21">
        <v>1323895</v>
      </c>
      <c r="AM641" s="21">
        <v>411557.9</v>
      </c>
      <c r="AN641" s="21">
        <v>1039707</v>
      </c>
      <c r="AO641" s="25">
        <v>1913101</v>
      </c>
      <c r="AQ641">
        <v>0.8</v>
      </c>
      <c r="AR641">
        <v>0.8</v>
      </c>
      <c r="AS641">
        <v>0.8</v>
      </c>
      <c r="AT641">
        <v>226.35</v>
      </c>
      <c r="AU641">
        <v>8.9358000000000007E-3</v>
      </c>
      <c r="AV641">
        <v>2.2480000000000002</v>
      </c>
      <c r="AW641">
        <v>56259000</v>
      </c>
      <c r="AX641">
        <v>11</v>
      </c>
      <c r="AY641">
        <v>0.86878750000000005</v>
      </c>
      <c r="AZ641">
        <v>1</v>
      </c>
      <c r="BA641">
        <v>0.61964941024780296</v>
      </c>
      <c r="BB641">
        <v>0.69544475920679905</v>
      </c>
      <c r="BC641">
        <v>-1.1889339447021501</v>
      </c>
      <c r="BD641">
        <v>0.92110850439882697</v>
      </c>
      <c r="BE641">
        <v>-0.56928453445434701</v>
      </c>
      <c r="BF641">
        <v>0.86440206185567003</v>
      </c>
      <c r="BG641">
        <v>-0.83484856741769098</v>
      </c>
    </row>
    <row r="642" spans="1:59" x14ac:dyDescent="0.3">
      <c r="A642" t="s">
        <v>2670</v>
      </c>
      <c r="B642" t="s">
        <v>2671</v>
      </c>
      <c r="C642" t="s">
        <v>2672</v>
      </c>
      <c r="D642" t="s">
        <v>2673</v>
      </c>
      <c r="E642" t="s">
        <v>2674</v>
      </c>
      <c r="F642" s="8">
        <v>5</v>
      </c>
      <c r="G642" s="9">
        <v>5</v>
      </c>
      <c r="H642" s="10">
        <v>5</v>
      </c>
      <c r="I642">
        <v>0.465382878387049</v>
      </c>
      <c r="J642" s="28">
        <v>0.85872363007687502</v>
      </c>
      <c r="K642" s="29">
        <f t="shared" ref="K642:K705" si="40">2^BA642</f>
        <v>1.0284129328177674</v>
      </c>
      <c r="L642">
        <v>0.43213084042517402</v>
      </c>
      <c r="M642" s="4">
        <f t="shared" ref="M642:M705" si="41">2^BC642</f>
        <v>1.1206143867712086</v>
      </c>
      <c r="N642" s="28">
        <v>0.15984966557173499</v>
      </c>
      <c r="O642" s="29">
        <f t="shared" ref="O642:O705" si="42">2^BE642</f>
        <v>1.1524543280571626</v>
      </c>
      <c r="P642">
        <v>0.21707095467579601</v>
      </c>
      <c r="Q642" s="4">
        <f t="shared" ref="Q642:Q705" si="43">2^BG642</f>
        <v>1.1386993369186766</v>
      </c>
      <c r="R642" s="16">
        <v>18200990</v>
      </c>
      <c r="S642" s="18">
        <v>8160996</v>
      </c>
      <c r="T642" s="18">
        <v>7355697</v>
      </c>
      <c r="U642" s="18">
        <v>7048003</v>
      </c>
      <c r="V642" s="18">
        <v>8435897</v>
      </c>
      <c r="W642" s="17">
        <v>12275000</v>
      </c>
      <c r="X642" s="23">
        <v>9332496</v>
      </c>
      <c r="Y642" s="19">
        <v>13231000</v>
      </c>
      <c r="Z642" s="23">
        <v>8602505</v>
      </c>
      <c r="AA642" s="23">
        <v>7450398</v>
      </c>
      <c r="AB642" s="23">
        <v>8146799</v>
      </c>
      <c r="AC642" s="23">
        <v>8041704</v>
      </c>
      <c r="AD642" s="23">
        <v>9245805</v>
      </c>
      <c r="AE642" s="19">
        <v>12328000</v>
      </c>
      <c r="AF642" s="20">
        <v>12727990</v>
      </c>
      <c r="AG642" s="20">
        <v>13964990</v>
      </c>
      <c r="AH642" s="20">
        <v>10405000</v>
      </c>
      <c r="AI642" s="20">
        <v>12430010</v>
      </c>
      <c r="AJ642" s="20">
        <v>10202000</v>
      </c>
      <c r="AK642" s="20">
        <v>10045000</v>
      </c>
      <c r="AL642" s="20">
        <v>10921000</v>
      </c>
      <c r="AM642" s="21">
        <v>7501199</v>
      </c>
      <c r="AN642" s="21">
        <v>8379796</v>
      </c>
      <c r="AO642" s="22">
        <v>13241000</v>
      </c>
      <c r="AQ642">
        <v>6.2</v>
      </c>
      <c r="AR642">
        <v>6.2</v>
      </c>
      <c r="AS642">
        <v>6.2</v>
      </c>
      <c r="AT642">
        <v>110.33</v>
      </c>
      <c r="AU642">
        <v>0</v>
      </c>
      <c r="AV642">
        <v>8.9568999999999992</v>
      </c>
      <c r="AW642">
        <v>158310000</v>
      </c>
      <c r="AX642">
        <v>48</v>
      </c>
      <c r="AY642">
        <v>0.86799999999999999</v>
      </c>
      <c r="AZ642">
        <v>0.99808627450980403</v>
      </c>
      <c r="BA642">
        <v>4.0419658025104603E-2</v>
      </c>
      <c r="BB642">
        <v>0.85712211221122103</v>
      </c>
      <c r="BC642">
        <v>0.16428991953532099</v>
      </c>
      <c r="BD642">
        <v>0.77139655172413801</v>
      </c>
      <c r="BE642">
        <v>0.20470957756042599</v>
      </c>
      <c r="BF642">
        <v>0.82664968152866203</v>
      </c>
      <c r="BG642">
        <v>0.187386866978237</v>
      </c>
    </row>
    <row r="643" spans="1:59" x14ac:dyDescent="0.3">
      <c r="A643" t="s">
        <v>4567</v>
      </c>
      <c r="B643" t="s">
        <v>4567</v>
      </c>
      <c r="C643" t="s">
        <v>4568</v>
      </c>
      <c r="D643" t="s">
        <v>4569</v>
      </c>
      <c r="E643" t="s">
        <v>4570</v>
      </c>
      <c r="F643" s="8">
        <v>19</v>
      </c>
      <c r="G643" s="9">
        <v>19</v>
      </c>
      <c r="H643" s="10">
        <v>19</v>
      </c>
      <c r="I643">
        <v>0.468475352279486</v>
      </c>
      <c r="J643" s="28">
        <v>0.33527040145327403</v>
      </c>
      <c r="K643" s="29">
        <f t="shared" si="40"/>
        <v>1.5987703177719657</v>
      </c>
      <c r="L643">
        <v>0.71670338428781799</v>
      </c>
      <c r="M643" s="4">
        <f t="shared" si="41"/>
        <v>0.85776862762353967</v>
      </c>
      <c r="N643" s="28">
        <v>0.21265856223701399</v>
      </c>
      <c r="O643" s="29">
        <f t="shared" si="42"/>
        <v>1.3713750213605094</v>
      </c>
      <c r="P643">
        <v>0.70953630100785703</v>
      </c>
      <c r="Q643" s="4">
        <f t="shared" si="43"/>
        <v>1.1215518209338196</v>
      </c>
      <c r="R643" s="16">
        <v>2955901000</v>
      </c>
      <c r="S643" s="17">
        <v>625949800</v>
      </c>
      <c r="T643" s="17">
        <v>412750100</v>
      </c>
      <c r="U643" s="17">
        <v>147800000</v>
      </c>
      <c r="V643" s="17">
        <v>338280100</v>
      </c>
      <c r="W643" s="17">
        <v>2470601000</v>
      </c>
      <c r="X643" s="19">
        <v>371970100</v>
      </c>
      <c r="Y643" s="19">
        <v>1101000000</v>
      </c>
      <c r="Z643" s="19">
        <v>310300200</v>
      </c>
      <c r="AA643" s="19">
        <v>217619900</v>
      </c>
      <c r="AB643" s="19">
        <v>248029900</v>
      </c>
      <c r="AC643" s="19">
        <v>405000300</v>
      </c>
      <c r="AD643" s="19">
        <v>742839600</v>
      </c>
      <c r="AE643" s="19">
        <v>487499800</v>
      </c>
      <c r="AF643" s="20">
        <v>1079900000</v>
      </c>
      <c r="AG643" s="20">
        <v>1013800000</v>
      </c>
      <c r="AH643" s="20">
        <v>296390000</v>
      </c>
      <c r="AI643" s="20">
        <v>460179700</v>
      </c>
      <c r="AJ643" s="20">
        <v>792100200</v>
      </c>
      <c r="AK643" s="20">
        <v>355060100</v>
      </c>
      <c r="AL643" s="20">
        <v>336170000</v>
      </c>
      <c r="AM643" s="20">
        <v>605450300</v>
      </c>
      <c r="AN643" s="20">
        <v>510699800</v>
      </c>
      <c r="AO643" s="22">
        <v>965619800</v>
      </c>
      <c r="AQ643">
        <v>31.4</v>
      </c>
      <c r="AR643">
        <v>31.4</v>
      </c>
      <c r="AS643">
        <v>31.4</v>
      </c>
      <c r="AT643">
        <v>260.73</v>
      </c>
      <c r="AU643">
        <v>0</v>
      </c>
      <c r="AV643">
        <v>323.31</v>
      </c>
      <c r="AW643">
        <v>9790200000</v>
      </c>
      <c r="AX643">
        <v>437</v>
      </c>
      <c r="AY643">
        <v>0.87241744548286604</v>
      </c>
      <c r="AZ643">
        <v>0.99130097087378599</v>
      </c>
      <c r="BA643">
        <v>0.67696269353230698</v>
      </c>
      <c r="BB643">
        <v>0.96204274465691797</v>
      </c>
      <c r="BC643">
        <v>-0.221339543660481</v>
      </c>
      <c r="BD643">
        <v>0.76813836477987396</v>
      </c>
      <c r="BE643">
        <v>0.45562314987182601</v>
      </c>
      <c r="BF643">
        <v>0.95410597519729401</v>
      </c>
      <c r="BG643">
        <v>0.165496281215123</v>
      </c>
    </row>
    <row r="644" spans="1:59" x14ac:dyDescent="0.3">
      <c r="A644" t="s">
        <v>4757</v>
      </c>
      <c r="B644" t="s">
        <v>4757</v>
      </c>
      <c r="C644" t="s">
        <v>4758</v>
      </c>
      <c r="D644" t="s">
        <v>4759</v>
      </c>
      <c r="E644" t="s">
        <v>4760</v>
      </c>
      <c r="F644" s="8">
        <v>4</v>
      </c>
      <c r="G644" s="9">
        <v>4</v>
      </c>
      <c r="H644" s="10">
        <v>4</v>
      </c>
      <c r="I644">
        <v>0.46929308851249801</v>
      </c>
      <c r="J644" s="28">
        <v>0.84945932705651395</v>
      </c>
      <c r="K644" s="29">
        <f t="shared" si="40"/>
        <v>0.97727841921452896</v>
      </c>
      <c r="L644">
        <v>0.41893061377299201</v>
      </c>
      <c r="M644" s="4">
        <f t="shared" si="41"/>
        <v>0.91555235774409793</v>
      </c>
      <c r="N644" s="28">
        <v>0.19726754561628301</v>
      </c>
      <c r="O644" s="29">
        <f t="shared" si="42"/>
        <v>0.89474956088428659</v>
      </c>
      <c r="P644">
        <v>0.22026801481163899</v>
      </c>
      <c r="Q644" s="4">
        <f t="shared" si="43"/>
        <v>0.9036065319890193</v>
      </c>
      <c r="R644" s="16">
        <v>30257990</v>
      </c>
      <c r="S644" s="17">
        <v>23506010</v>
      </c>
      <c r="T644" s="17">
        <v>26394020</v>
      </c>
      <c r="U644" s="17">
        <v>14633990</v>
      </c>
      <c r="V644" s="17">
        <v>27604000</v>
      </c>
      <c r="W644" s="17">
        <v>26998010</v>
      </c>
      <c r="X644" s="19">
        <v>20414010</v>
      </c>
      <c r="Y644" s="19">
        <v>32678010</v>
      </c>
      <c r="Z644" s="19">
        <v>24383990</v>
      </c>
      <c r="AA644" s="19">
        <v>24747990</v>
      </c>
      <c r="AB644" s="19">
        <v>23457990</v>
      </c>
      <c r="AC644" s="19">
        <v>30084990</v>
      </c>
      <c r="AD644" s="19">
        <v>18861010</v>
      </c>
      <c r="AE644" s="19">
        <v>27064980</v>
      </c>
      <c r="AF644" s="20">
        <v>27202990</v>
      </c>
      <c r="AG644" s="20">
        <v>23595000</v>
      </c>
      <c r="AH644" s="20">
        <v>23354010</v>
      </c>
      <c r="AI644" s="20">
        <v>20890000</v>
      </c>
      <c r="AJ644" s="20">
        <v>15846990</v>
      </c>
      <c r="AK644" s="20">
        <v>24992980</v>
      </c>
      <c r="AL644" s="20">
        <v>22254010</v>
      </c>
      <c r="AM644" s="20">
        <v>26824990</v>
      </c>
      <c r="AN644" s="20">
        <v>21459000</v>
      </c>
      <c r="AO644" s="22">
        <v>18525010</v>
      </c>
      <c r="AQ644">
        <v>29.8</v>
      </c>
      <c r="AR644">
        <v>29.8</v>
      </c>
      <c r="AS644">
        <v>29.8</v>
      </c>
      <c r="AT644">
        <v>22.875</v>
      </c>
      <c r="AU644">
        <v>0</v>
      </c>
      <c r="AV644">
        <v>30.678000000000001</v>
      </c>
      <c r="AW644">
        <v>387390000</v>
      </c>
      <c r="AX644">
        <v>67</v>
      </c>
      <c r="AY644">
        <v>0.87249144634525699</v>
      </c>
      <c r="AZ644">
        <v>0.99583794466403197</v>
      </c>
      <c r="BA644">
        <v>-3.3158461252849498E-2</v>
      </c>
      <c r="BB644">
        <v>0.85146531302876505</v>
      </c>
      <c r="BC644">
        <v>-0.127285703023272</v>
      </c>
      <c r="BD644">
        <v>0.76443389830508501</v>
      </c>
      <c r="BE644">
        <v>-0.16044416427612199</v>
      </c>
      <c r="BF644">
        <v>0.83091482649842296</v>
      </c>
      <c r="BG644">
        <v>-0.14623339516775899</v>
      </c>
    </row>
    <row r="645" spans="1:59" x14ac:dyDescent="0.3">
      <c r="A645" t="s">
        <v>653</v>
      </c>
      <c r="B645" t="s">
        <v>653</v>
      </c>
      <c r="C645" t="s">
        <v>654</v>
      </c>
      <c r="D645" t="s">
        <v>655</v>
      </c>
      <c r="E645" t="s">
        <v>656</v>
      </c>
      <c r="F645" s="8">
        <v>3</v>
      </c>
      <c r="G645" s="9">
        <v>2</v>
      </c>
      <c r="H645" s="10">
        <v>2</v>
      </c>
      <c r="I645">
        <v>0.47030197584528499</v>
      </c>
      <c r="J645" s="28">
        <v>6.1109284656440999E-2</v>
      </c>
      <c r="K645" s="29">
        <f t="shared" si="40"/>
        <v>0.54758497841301046</v>
      </c>
      <c r="L645">
        <v>0.82749223104498104</v>
      </c>
      <c r="M645" s="4">
        <f t="shared" si="41"/>
        <v>1.1406513323316498</v>
      </c>
      <c r="N645" s="28">
        <v>0.37016246036226902</v>
      </c>
      <c r="O645" s="29">
        <f t="shared" si="42"/>
        <v>0.62460353519159817</v>
      </c>
      <c r="P645">
        <v>0.60855535757758195</v>
      </c>
      <c r="Q645" s="4">
        <f t="shared" si="43"/>
        <v>0.80853093531254827</v>
      </c>
      <c r="R645" s="24">
        <v>1497880</v>
      </c>
      <c r="S645" s="18">
        <v>2379401</v>
      </c>
      <c r="T645" s="18">
        <v>967128.8</v>
      </c>
      <c r="U645" s="18">
        <v>642101.69999999995</v>
      </c>
      <c r="V645" s="18">
        <v>511036.3</v>
      </c>
      <c r="W645" s="18">
        <v>673061.3</v>
      </c>
      <c r="X645" s="23">
        <v>842867.3</v>
      </c>
      <c r="Y645" s="23">
        <v>1530088</v>
      </c>
      <c r="Z645" s="23">
        <v>3055988</v>
      </c>
      <c r="AA645" s="23">
        <v>1144653</v>
      </c>
      <c r="AB645" s="23">
        <v>1432519</v>
      </c>
      <c r="AC645" s="23">
        <v>4025501</v>
      </c>
      <c r="AD645" s="23">
        <v>1700200</v>
      </c>
      <c r="AE645" s="23">
        <v>1944100</v>
      </c>
      <c r="AF645" s="21">
        <v>202488.9</v>
      </c>
      <c r="AG645" s="21">
        <v>2513621</v>
      </c>
      <c r="AH645" s="21">
        <v>3946499</v>
      </c>
      <c r="AI645" s="21">
        <v>1891902</v>
      </c>
      <c r="AJ645" s="21">
        <v>444843.8</v>
      </c>
      <c r="AK645" s="21">
        <v>270832.40000000002</v>
      </c>
      <c r="AL645" s="21">
        <v>802275.9</v>
      </c>
      <c r="AM645" s="21">
        <v>3347800</v>
      </c>
      <c r="AN645" s="21">
        <v>212685.8</v>
      </c>
      <c r="AO645" s="25">
        <v>9047997</v>
      </c>
      <c r="AQ645">
        <v>36.200000000000003</v>
      </c>
      <c r="AR645">
        <v>23.4</v>
      </c>
      <c r="AS645">
        <v>23.4</v>
      </c>
      <c r="AT645">
        <v>16.387</v>
      </c>
      <c r="AU645">
        <v>0</v>
      </c>
      <c r="AV645">
        <v>4.9269999999999996</v>
      </c>
      <c r="AW645">
        <v>18531000</v>
      </c>
      <c r="AX645">
        <v>5</v>
      </c>
      <c r="AY645">
        <v>0.87326086956521698</v>
      </c>
      <c r="AZ645">
        <v>1</v>
      </c>
      <c r="BA645">
        <v>-0.86884522438049305</v>
      </c>
      <c r="BB645">
        <v>0.97333862959285</v>
      </c>
      <c r="BC645">
        <v>0.189857864379881</v>
      </c>
      <c r="BD645">
        <v>0.84912524084778396</v>
      </c>
      <c r="BE645">
        <v>-0.67898736000061199</v>
      </c>
      <c r="BF645">
        <v>0.93154081632653096</v>
      </c>
      <c r="BG645">
        <v>-0.30662512098039901</v>
      </c>
    </row>
    <row r="646" spans="1:59" x14ac:dyDescent="0.3">
      <c r="A646" t="s">
        <v>172</v>
      </c>
      <c r="B646" t="s">
        <v>172</v>
      </c>
      <c r="C646" t="s">
        <v>173</v>
      </c>
      <c r="D646" t="s">
        <v>174</v>
      </c>
      <c r="E646" t="s">
        <v>175</v>
      </c>
      <c r="F646" s="8">
        <v>17</v>
      </c>
      <c r="G646" s="9">
        <v>17</v>
      </c>
      <c r="H646" s="10">
        <v>17</v>
      </c>
      <c r="I646">
        <v>0.473445178383958</v>
      </c>
      <c r="J646" s="28">
        <v>0.39387819662685097</v>
      </c>
      <c r="K646" s="29">
        <f t="shared" si="40"/>
        <v>1.2610203412399261</v>
      </c>
      <c r="L646">
        <v>0.34252507397568899</v>
      </c>
      <c r="M646" s="4">
        <f t="shared" si="41"/>
        <v>0.80779940587461785</v>
      </c>
      <c r="N646" s="28">
        <v>0.857061062605322</v>
      </c>
      <c r="O646" s="29">
        <f t="shared" si="42"/>
        <v>1.0186514824494204</v>
      </c>
      <c r="P646">
        <v>0.61348838323562505</v>
      </c>
      <c r="Q646" s="4">
        <f t="shared" si="43"/>
        <v>0.92227197217386203</v>
      </c>
      <c r="R646" s="16">
        <v>186050000</v>
      </c>
      <c r="S646" s="17">
        <v>40099000</v>
      </c>
      <c r="T646" s="17">
        <v>113670000</v>
      </c>
      <c r="U646" s="17">
        <v>79610960</v>
      </c>
      <c r="V646" s="17">
        <v>46566030</v>
      </c>
      <c r="W646" s="17">
        <v>196570100</v>
      </c>
      <c r="X646" s="19">
        <v>57127010</v>
      </c>
      <c r="Y646" s="19">
        <v>128770000</v>
      </c>
      <c r="Z646" s="19">
        <v>83547950</v>
      </c>
      <c r="AA646" s="19">
        <v>69758990</v>
      </c>
      <c r="AB646" s="19">
        <v>64883030</v>
      </c>
      <c r="AC646" s="19">
        <v>51719960</v>
      </c>
      <c r="AD646" s="19">
        <v>77049980</v>
      </c>
      <c r="AE646" s="19">
        <v>74260980</v>
      </c>
      <c r="AF646" s="20">
        <v>98450980</v>
      </c>
      <c r="AG646" s="20">
        <v>78286980</v>
      </c>
      <c r="AH646" s="20">
        <v>72838050</v>
      </c>
      <c r="AI646" s="20">
        <v>77490990</v>
      </c>
      <c r="AJ646" s="20">
        <v>71337050</v>
      </c>
      <c r="AK646" s="20">
        <v>70591000</v>
      </c>
      <c r="AL646" s="20">
        <v>64591000</v>
      </c>
      <c r="AM646" s="20">
        <v>64243030</v>
      </c>
      <c r="AN646" s="20">
        <v>90286030</v>
      </c>
      <c r="AO646" s="22">
        <v>64632010</v>
      </c>
      <c r="AQ646">
        <v>21.2</v>
      </c>
      <c r="AR646">
        <v>21.2</v>
      </c>
      <c r="AS646">
        <v>21.2</v>
      </c>
      <c r="AT646">
        <v>106.84</v>
      </c>
      <c r="AU646">
        <v>0</v>
      </c>
      <c r="AV646">
        <v>63.99</v>
      </c>
      <c r="AW646">
        <v>1251500000</v>
      </c>
      <c r="AX646">
        <v>195</v>
      </c>
      <c r="AY646">
        <v>0.87781705426356604</v>
      </c>
      <c r="AZ646">
        <v>0.99440495867768597</v>
      </c>
      <c r="BA646">
        <v>0.334591547648113</v>
      </c>
      <c r="BB646">
        <v>0.82561290322580605</v>
      </c>
      <c r="BC646">
        <v>-0.30793100992838501</v>
      </c>
      <c r="BD646">
        <v>0.98488412852969798</v>
      </c>
      <c r="BE646">
        <v>2.6660537719728001E-2</v>
      </c>
      <c r="BF646">
        <v>0.93169113924050595</v>
      </c>
      <c r="BG646">
        <v>-0.116735839843749</v>
      </c>
    </row>
    <row r="647" spans="1:59" x14ac:dyDescent="0.3">
      <c r="A647" t="s">
        <v>59</v>
      </c>
      <c r="B647" t="s">
        <v>60</v>
      </c>
      <c r="C647" t="s">
        <v>61</v>
      </c>
      <c r="D647" t="s">
        <v>62</v>
      </c>
      <c r="E647" t="s">
        <v>63</v>
      </c>
      <c r="F647" s="8">
        <v>15</v>
      </c>
      <c r="G647" s="9">
        <v>5</v>
      </c>
      <c r="H647" s="10">
        <v>2</v>
      </c>
      <c r="I647">
        <v>0.47372624642211603</v>
      </c>
      <c r="J647" s="28">
        <v>0.71608219471991896</v>
      </c>
      <c r="K647" s="29">
        <f t="shared" si="40"/>
        <v>0.75293288625658228</v>
      </c>
      <c r="L647">
        <v>0.41320852504806199</v>
      </c>
      <c r="M647" s="4">
        <f t="shared" si="41"/>
        <v>0.66826578083250465</v>
      </c>
      <c r="N647" s="28">
        <v>0.23620324464318199</v>
      </c>
      <c r="O647" s="29">
        <f t="shared" si="42"/>
        <v>0.50315928314872638</v>
      </c>
      <c r="P647">
        <v>0.24938998068961599</v>
      </c>
      <c r="Q647" s="4">
        <f t="shared" si="43"/>
        <v>0.56823009663452595</v>
      </c>
      <c r="R647" s="24">
        <v>6168149</v>
      </c>
      <c r="S647" s="18">
        <v>6018996</v>
      </c>
      <c r="T647" s="18">
        <v>600266.6</v>
      </c>
      <c r="U647" s="18">
        <v>566274.19999999995</v>
      </c>
      <c r="V647" s="18">
        <v>636005.1</v>
      </c>
      <c r="W647" s="18">
        <v>749308.2</v>
      </c>
      <c r="X647" s="23">
        <v>1718648</v>
      </c>
      <c r="Y647" s="23">
        <v>1812193</v>
      </c>
      <c r="Z647" s="23">
        <v>426365.4</v>
      </c>
      <c r="AA647" s="23">
        <v>683450.3</v>
      </c>
      <c r="AB647" s="23">
        <v>918212.1</v>
      </c>
      <c r="AC647" s="19">
        <v>62507000</v>
      </c>
      <c r="AD647" s="23">
        <v>739492.4</v>
      </c>
      <c r="AE647" s="23">
        <v>2748900</v>
      </c>
      <c r="AF647" s="21">
        <v>3134901</v>
      </c>
      <c r="AG647" s="21">
        <v>570614.19999999995</v>
      </c>
      <c r="AH647" s="21">
        <v>961670.5</v>
      </c>
      <c r="AI647" s="21">
        <v>2309799</v>
      </c>
      <c r="AJ647" s="21">
        <v>201813.8</v>
      </c>
      <c r="AK647" s="21">
        <v>759008.4</v>
      </c>
      <c r="AL647" s="21">
        <v>620718.6</v>
      </c>
      <c r="AM647" s="21">
        <v>884140.3</v>
      </c>
      <c r="AN647" s="21">
        <v>1159701</v>
      </c>
      <c r="AO647" s="25">
        <v>911977.9</v>
      </c>
      <c r="AP647" t="s">
        <v>50</v>
      </c>
      <c r="AQ647">
        <v>34.299999999999997</v>
      </c>
      <c r="AR647">
        <v>16.100000000000001</v>
      </c>
      <c r="AS647">
        <v>8.6999999999999993</v>
      </c>
      <c r="AT647">
        <v>51.621000000000002</v>
      </c>
      <c r="AU647">
        <v>0</v>
      </c>
      <c r="AV647">
        <v>8.8353999999999999</v>
      </c>
      <c r="AW647">
        <v>70742000</v>
      </c>
      <c r="AX647">
        <v>10</v>
      </c>
      <c r="AY647">
        <v>0.87697832817337495</v>
      </c>
      <c r="AZ647">
        <v>1</v>
      </c>
      <c r="BA647">
        <v>-0.409406820933025</v>
      </c>
      <c r="BB647">
        <v>0.84860170940170898</v>
      </c>
      <c r="BC647">
        <v>-0.581506093343098</v>
      </c>
      <c r="BD647">
        <v>0.80064327485380105</v>
      </c>
      <c r="BE647">
        <v>-0.99091291427612305</v>
      </c>
      <c r="BF647">
        <v>0.84267042253521096</v>
      </c>
      <c r="BG647">
        <v>-0.81545284816197094</v>
      </c>
    </row>
    <row r="648" spans="1:59" x14ac:dyDescent="0.3">
      <c r="A648" t="s">
        <v>3935</v>
      </c>
      <c r="B648" t="s">
        <v>3935</v>
      </c>
      <c r="C648" t="s">
        <v>3936</v>
      </c>
      <c r="D648" t="s">
        <v>3937</v>
      </c>
      <c r="E648" t="s">
        <v>3938</v>
      </c>
      <c r="F648" s="8">
        <v>5</v>
      </c>
      <c r="G648" s="9">
        <v>5</v>
      </c>
      <c r="H648" s="10">
        <v>5</v>
      </c>
      <c r="I648">
        <v>0.47403157438049298</v>
      </c>
      <c r="J648" s="28">
        <v>0.55164342626190199</v>
      </c>
      <c r="K648" s="29">
        <f t="shared" si="40"/>
        <v>1.5177140717459543</v>
      </c>
      <c r="L648">
        <v>0.27997581206962102</v>
      </c>
      <c r="M648" s="4">
        <f t="shared" si="41"/>
        <v>0.50434896930597328</v>
      </c>
      <c r="N648" s="28">
        <v>0.46682994187122101</v>
      </c>
      <c r="O648" s="29">
        <f t="shared" si="42"/>
        <v>0.76545752778624454</v>
      </c>
      <c r="P648">
        <v>0.317894837801529</v>
      </c>
      <c r="Q648" s="4">
        <f t="shared" si="43"/>
        <v>0.64013011348013027</v>
      </c>
      <c r="R648" s="24">
        <v>393961.8</v>
      </c>
      <c r="S648" s="17">
        <v>43425000</v>
      </c>
      <c r="T648" s="18">
        <v>947083.6</v>
      </c>
      <c r="U648" s="18">
        <v>604980.69999999995</v>
      </c>
      <c r="V648" s="18">
        <v>3447801</v>
      </c>
      <c r="W648" s="18">
        <v>3733102</v>
      </c>
      <c r="X648" s="23">
        <v>930059.4</v>
      </c>
      <c r="Y648" s="23">
        <v>2940502</v>
      </c>
      <c r="Z648" s="23">
        <v>593967.80000000005</v>
      </c>
      <c r="AA648" s="23">
        <v>914809.6</v>
      </c>
      <c r="AB648" s="23">
        <v>5964102</v>
      </c>
      <c r="AC648" s="23">
        <v>2555654</v>
      </c>
      <c r="AD648" s="23">
        <v>1205100</v>
      </c>
      <c r="AE648" s="23">
        <v>823440.1</v>
      </c>
      <c r="AF648" s="21">
        <v>1165353</v>
      </c>
      <c r="AG648" s="21">
        <v>1190819</v>
      </c>
      <c r="AH648" s="21">
        <v>817433.3</v>
      </c>
      <c r="AI648" s="21">
        <v>3084099</v>
      </c>
      <c r="AJ648" s="21">
        <v>292376.3</v>
      </c>
      <c r="AK648" s="21">
        <v>918560.6</v>
      </c>
      <c r="AL648" s="21">
        <v>2472700</v>
      </c>
      <c r="AM648" s="21">
        <v>2626401</v>
      </c>
      <c r="AN648" s="21">
        <v>934049.4</v>
      </c>
      <c r="AO648" s="25">
        <v>592972.9</v>
      </c>
      <c r="AQ648">
        <v>13</v>
      </c>
      <c r="AR648">
        <v>13</v>
      </c>
      <c r="AS648">
        <v>13</v>
      </c>
      <c r="AT648">
        <v>52.441000000000003</v>
      </c>
      <c r="AU648">
        <v>0</v>
      </c>
      <c r="AV648">
        <v>12.042999999999999</v>
      </c>
      <c r="AW648">
        <v>58825000</v>
      </c>
      <c r="AX648">
        <v>8</v>
      </c>
      <c r="AY648">
        <v>0.87615455950540999</v>
      </c>
      <c r="AZ648">
        <v>1</v>
      </c>
      <c r="BA648">
        <v>0.60190002123514896</v>
      </c>
      <c r="BB648">
        <v>0.77801877934272301</v>
      </c>
      <c r="BC648">
        <v>-0.987505785624187</v>
      </c>
      <c r="BD648">
        <v>0.91467980295566498</v>
      </c>
      <c r="BE648">
        <v>-0.38560576438903699</v>
      </c>
      <c r="BF648">
        <v>0.88323502304147505</v>
      </c>
      <c r="BG648">
        <v>-0.64356291634695895</v>
      </c>
    </row>
    <row r="649" spans="1:59" x14ac:dyDescent="0.3">
      <c r="A649" t="s">
        <v>4182</v>
      </c>
      <c r="B649" t="s">
        <v>4182</v>
      </c>
      <c r="C649" t="s">
        <v>4183</v>
      </c>
      <c r="D649" t="s">
        <v>4184</v>
      </c>
      <c r="E649" t="s">
        <v>4185</v>
      </c>
      <c r="F649" s="8">
        <v>4</v>
      </c>
      <c r="G649" s="9">
        <v>4</v>
      </c>
      <c r="H649" s="10">
        <v>4</v>
      </c>
      <c r="I649">
        <v>0.47481667629978302</v>
      </c>
      <c r="J649" s="28">
        <v>0.62193047518184497</v>
      </c>
      <c r="K649" s="29">
        <f t="shared" si="40"/>
        <v>0.8529224236262879</v>
      </c>
      <c r="L649">
        <v>0.296446619844833</v>
      </c>
      <c r="M649" s="4">
        <f t="shared" si="41"/>
        <v>1.3825153699226318</v>
      </c>
      <c r="N649" s="28">
        <v>0.36572892071974</v>
      </c>
      <c r="O649" s="29">
        <f t="shared" si="42"/>
        <v>1.1791783600150061</v>
      </c>
      <c r="P649">
        <v>0.275672806844104</v>
      </c>
      <c r="Q649" s="4">
        <f t="shared" si="43"/>
        <v>1.262378824542189</v>
      </c>
      <c r="R649" s="16">
        <v>36318000</v>
      </c>
      <c r="S649" s="17">
        <v>32499980</v>
      </c>
      <c r="T649" s="18">
        <v>7489704</v>
      </c>
      <c r="U649" s="18">
        <v>6313397</v>
      </c>
      <c r="V649" s="17">
        <v>30799990</v>
      </c>
      <c r="W649" s="17">
        <v>31012010</v>
      </c>
      <c r="X649" s="19">
        <v>21056000</v>
      </c>
      <c r="Y649" s="19">
        <v>35047980</v>
      </c>
      <c r="Z649" s="19">
        <v>13995010</v>
      </c>
      <c r="AA649" s="19">
        <v>15081010</v>
      </c>
      <c r="AB649" s="19">
        <v>26293990</v>
      </c>
      <c r="AC649" s="19">
        <v>20427990</v>
      </c>
      <c r="AD649" s="19">
        <v>25047000</v>
      </c>
      <c r="AE649" s="19">
        <v>34187020</v>
      </c>
      <c r="AF649" s="20">
        <v>28512980</v>
      </c>
      <c r="AG649" s="20">
        <v>44267020</v>
      </c>
      <c r="AH649" s="20">
        <v>23756010</v>
      </c>
      <c r="AI649" s="20">
        <v>30024990</v>
      </c>
      <c r="AJ649" s="20">
        <v>29742980</v>
      </c>
      <c r="AK649" s="20">
        <v>10109000</v>
      </c>
      <c r="AL649" s="20">
        <v>38592020</v>
      </c>
      <c r="AM649" s="20">
        <v>31386000</v>
      </c>
      <c r="AN649" s="20">
        <v>24754010</v>
      </c>
      <c r="AO649" s="22">
        <v>23734000</v>
      </c>
      <c r="AQ649">
        <v>1.1000000000000001</v>
      </c>
      <c r="AR649">
        <v>1.1000000000000001</v>
      </c>
      <c r="AS649">
        <v>1.1000000000000001</v>
      </c>
      <c r="AT649">
        <v>613.38</v>
      </c>
      <c r="AU649">
        <v>0</v>
      </c>
      <c r="AV649">
        <v>93.025999999999996</v>
      </c>
      <c r="AW649">
        <v>416410000</v>
      </c>
      <c r="AX649">
        <v>63</v>
      </c>
      <c r="AY649">
        <v>0.87647530864197498</v>
      </c>
      <c r="AZ649">
        <v>0.99994148936170202</v>
      </c>
      <c r="BA649">
        <v>-0.22951356569926101</v>
      </c>
      <c r="BB649">
        <v>0.78724832214765095</v>
      </c>
      <c r="BC649">
        <v>0.46729551951090498</v>
      </c>
      <c r="BD649">
        <v>0.85185127201565602</v>
      </c>
      <c r="BE649">
        <v>0.23778195381164499</v>
      </c>
      <c r="BF649">
        <v>0.87314736842105301</v>
      </c>
      <c r="BG649">
        <v>0.33614491053989998</v>
      </c>
    </row>
    <row r="650" spans="1:59" x14ac:dyDescent="0.3">
      <c r="A650" t="s">
        <v>3646</v>
      </c>
      <c r="B650" t="s">
        <v>3646</v>
      </c>
      <c r="C650" t="s">
        <v>3647</v>
      </c>
      <c r="D650" t="s">
        <v>3648</v>
      </c>
      <c r="E650" t="s">
        <v>3649</v>
      </c>
      <c r="F650" s="8">
        <v>7</v>
      </c>
      <c r="G650" s="9">
        <v>7</v>
      </c>
      <c r="H650" s="10">
        <v>7</v>
      </c>
      <c r="I650">
        <v>0.47628821779118302</v>
      </c>
      <c r="J650" s="28">
        <v>0.77735170151368205</v>
      </c>
      <c r="K650" s="29">
        <f t="shared" si="40"/>
        <v>1.0420134182023342</v>
      </c>
      <c r="L650">
        <v>0.18681089291186501</v>
      </c>
      <c r="M650" s="4">
        <f t="shared" si="41"/>
        <v>0.87422921041057611</v>
      </c>
      <c r="N650" s="28">
        <v>0.390378759529459</v>
      </c>
      <c r="O650" s="29">
        <f t="shared" si="42"/>
        <v>0.91095856783225171</v>
      </c>
      <c r="P650">
        <v>0.23642046281206999</v>
      </c>
      <c r="Q650" s="4">
        <f t="shared" si="43"/>
        <v>0.89503214702280975</v>
      </c>
      <c r="R650" s="16">
        <v>27228000</v>
      </c>
      <c r="S650" s="17">
        <v>17370000</v>
      </c>
      <c r="T650" s="17">
        <v>33311990</v>
      </c>
      <c r="U650" s="17">
        <v>24177000</v>
      </c>
      <c r="V650" s="17">
        <v>24227010</v>
      </c>
      <c r="W650" s="17">
        <v>30959010</v>
      </c>
      <c r="X650" s="19">
        <v>23146990</v>
      </c>
      <c r="Y650" s="19">
        <v>30649010</v>
      </c>
      <c r="Z650" s="19">
        <v>23662000</v>
      </c>
      <c r="AA650" s="19">
        <v>31626010</v>
      </c>
      <c r="AB650" s="19">
        <v>22631000</v>
      </c>
      <c r="AC650" s="19">
        <v>24994010</v>
      </c>
      <c r="AD650" s="19">
        <v>33205010</v>
      </c>
      <c r="AE650" s="19">
        <v>13577010</v>
      </c>
      <c r="AF650" s="20">
        <v>23355990</v>
      </c>
      <c r="AG650" s="20">
        <v>25666010</v>
      </c>
      <c r="AH650" s="20">
        <v>19165000</v>
      </c>
      <c r="AI650" s="20">
        <v>23221990</v>
      </c>
      <c r="AJ650" s="20">
        <v>21166000</v>
      </c>
      <c r="AK650" s="20">
        <v>24547000</v>
      </c>
      <c r="AL650" s="20">
        <v>21575010</v>
      </c>
      <c r="AM650" s="20">
        <v>27710010</v>
      </c>
      <c r="AN650" s="20">
        <v>15965000</v>
      </c>
      <c r="AO650" s="22">
        <v>24427000</v>
      </c>
      <c r="AQ650">
        <v>16.3</v>
      </c>
      <c r="AR650">
        <v>16.3</v>
      </c>
      <c r="AS650">
        <v>16.3</v>
      </c>
      <c r="AT650">
        <v>59.582000000000001</v>
      </c>
      <c r="AU650">
        <v>0</v>
      </c>
      <c r="AV650">
        <v>17.382000000000001</v>
      </c>
      <c r="AW650">
        <v>384820000</v>
      </c>
      <c r="AX650">
        <v>82</v>
      </c>
      <c r="AY650">
        <v>0.87791679506933795</v>
      </c>
      <c r="AZ650">
        <v>0.991264957264957</v>
      </c>
      <c r="BA650">
        <v>5.9373855590820299E-2</v>
      </c>
      <c r="BB650">
        <v>0.68606369426751601</v>
      </c>
      <c r="BC650">
        <v>-0.19391651153564399</v>
      </c>
      <c r="BD650">
        <v>0.85191208791208795</v>
      </c>
      <c r="BE650">
        <v>-0.13454265594482401</v>
      </c>
      <c r="BF650">
        <v>0.84355952380952404</v>
      </c>
      <c r="BG650">
        <v>-0.15998859405517499</v>
      </c>
    </row>
    <row r="651" spans="1:59" x14ac:dyDescent="0.3">
      <c r="A651" t="s">
        <v>1087</v>
      </c>
      <c r="B651" t="s">
        <v>1088</v>
      </c>
      <c r="C651" t="s">
        <v>1089</v>
      </c>
      <c r="D651" t="s">
        <v>1090</v>
      </c>
      <c r="E651" t="s">
        <v>1091</v>
      </c>
      <c r="F651" s="8">
        <v>10</v>
      </c>
      <c r="G651" s="9">
        <v>10</v>
      </c>
      <c r="H651" s="10">
        <v>10</v>
      </c>
      <c r="I651">
        <v>0.47650655881197701</v>
      </c>
      <c r="J651" s="28">
        <v>0.49675223884165598</v>
      </c>
      <c r="K651" s="29">
        <f t="shared" si="40"/>
        <v>0.72830393880207678</v>
      </c>
      <c r="L651">
        <v>0.82843515988033101</v>
      </c>
      <c r="M651" s="4">
        <f t="shared" si="41"/>
        <v>0.93222377164814252</v>
      </c>
      <c r="N651" s="28">
        <v>0.19307446909494599</v>
      </c>
      <c r="O651" s="29">
        <f t="shared" si="42"/>
        <v>0.67894224473626996</v>
      </c>
      <c r="P651">
        <v>0.37983386951184001</v>
      </c>
      <c r="Q651" s="4">
        <f t="shared" si="43"/>
        <v>0.77775299553542854</v>
      </c>
      <c r="R651" s="24">
        <v>8579097</v>
      </c>
      <c r="S651" s="17">
        <v>78361020</v>
      </c>
      <c r="T651" s="18">
        <v>9204995</v>
      </c>
      <c r="U651" s="17">
        <v>17839990</v>
      </c>
      <c r="V651" s="17">
        <v>27046990</v>
      </c>
      <c r="W651" s="17">
        <v>48908020</v>
      </c>
      <c r="X651" s="19">
        <v>25387990</v>
      </c>
      <c r="Y651" s="19">
        <v>12017000</v>
      </c>
      <c r="Z651" s="19">
        <v>21129010</v>
      </c>
      <c r="AA651" s="19">
        <v>38461990</v>
      </c>
      <c r="AB651" s="19">
        <v>32477990</v>
      </c>
      <c r="AC651" s="19">
        <v>181530000</v>
      </c>
      <c r="AD651" s="19">
        <v>32989990</v>
      </c>
      <c r="AE651" s="19">
        <v>20146000</v>
      </c>
      <c r="AF651" s="20">
        <v>25900010</v>
      </c>
      <c r="AG651" s="20">
        <v>14070000</v>
      </c>
      <c r="AH651" s="20">
        <v>14584990</v>
      </c>
      <c r="AI651" s="20">
        <v>20018990</v>
      </c>
      <c r="AJ651" s="20">
        <v>13152000</v>
      </c>
      <c r="AK651" s="20">
        <v>15778000</v>
      </c>
      <c r="AL651" s="20">
        <v>31571990</v>
      </c>
      <c r="AM651" s="20">
        <v>38171010</v>
      </c>
      <c r="AN651" s="20">
        <v>24502000</v>
      </c>
      <c r="AO651" s="22">
        <v>30790020</v>
      </c>
      <c r="AQ651">
        <v>37.6</v>
      </c>
      <c r="AR651">
        <v>37.6</v>
      </c>
      <c r="AS651">
        <v>37.6</v>
      </c>
      <c r="AT651">
        <v>47.167999999999999</v>
      </c>
      <c r="AU651">
        <v>0</v>
      </c>
      <c r="AV651">
        <v>289.82</v>
      </c>
      <c r="AW651">
        <v>614970000</v>
      </c>
      <c r="AX651">
        <v>84</v>
      </c>
      <c r="AY651">
        <v>0.87699076923076902</v>
      </c>
      <c r="AZ651">
        <v>1</v>
      </c>
      <c r="BA651">
        <v>-0.45738744735717801</v>
      </c>
      <c r="BB651">
        <v>0.97247968285431097</v>
      </c>
      <c r="BC651">
        <v>-0.10125179290771399</v>
      </c>
      <c r="BD651">
        <v>0.77</v>
      </c>
      <c r="BE651">
        <v>-0.55863924026489198</v>
      </c>
      <c r="BF651">
        <v>0.909861386138614</v>
      </c>
      <c r="BG651">
        <v>-0.36261604854038898</v>
      </c>
    </row>
    <row r="652" spans="1:59" x14ac:dyDescent="0.3">
      <c r="A652" t="s">
        <v>1731</v>
      </c>
      <c r="B652" t="s">
        <v>1731</v>
      </c>
      <c r="C652" t="s">
        <v>1732</v>
      </c>
      <c r="D652" t="s">
        <v>1733</v>
      </c>
      <c r="E652" t="s">
        <v>1734</v>
      </c>
      <c r="F652" s="8">
        <v>5</v>
      </c>
      <c r="G652" s="9">
        <v>5</v>
      </c>
      <c r="H652" s="10">
        <v>5</v>
      </c>
      <c r="I652">
        <v>0.47806942718782303</v>
      </c>
      <c r="J652" s="28">
        <v>0.78061392188718903</v>
      </c>
      <c r="K652" s="29">
        <f t="shared" si="40"/>
        <v>1.0797373551593095</v>
      </c>
      <c r="L652">
        <v>0.32852088141680602</v>
      </c>
      <c r="M652" s="4">
        <f t="shared" si="41"/>
        <v>0.77937352826444173</v>
      </c>
      <c r="N652" s="28">
        <v>0.19345993160859801</v>
      </c>
      <c r="O652" s="29">
        <f t="shared" si="42"/>
        <v>0.84151871208942763</v>
      </c>
      <c r="P652">
        <v>0.23783019967520699</v>
      </c>
      <c r="Q652" s="4">
        <f t="shared" si="43"/>
        <v>0.81430027276899752</v>
      </c>
      <c r="R652" s="24">
        <v>6234598</v>
      </c>
      <c r="S652" s="17">
        <v>15683000</v>
      </c>
      <c r="T652" s="18">
        <v>3506282</v>
      </c>
      <c r="U652" s="17">
        <v>14343000</v>
      </c>
      <c r="V652" s="17">
        <v>22452990</v>
      </c>
      <c r="W652" s="17">
        <v>16700010</v>
      </c>
      <c r="X652" s="23">
        <v>6659299</v>
      </c>
      <c r="Y652" s="19">
        <v>11764000</v>
      </c>
      <c r="Z652" s="19">
        <v>10633990</v>
      </c>
      <c r="AA652" s="19">
        <v>12116010</v>
      </c>
      <c r="AB652" s="19">
        <v>10263000</v>
      </c>
      <c r="AC652" s="19">
        <v>14987000</v>
      </c>
      <c r="AD652" s="19">
        <v>10488010</v>
      </c>
      <c r="AE652" s="23">
        <v>7516597</v>
      </c>
      <c r="AF652" s="21">
        <v>6856803</v>
      </c>
      <c r="AG652" s="20">
        <v>11759010</v>
      </c>
      <c r="AH652" s="20">
        <v>10787010</v>
      </c>
      <c r="AI652" s="21">
        <v>6727703</v>
      </c>
      <c r="AJ652" s="21">
        <v>6266802</v>
      </c>
      <c r="AK652" s="21">
        <v>6396404</v>
      </c>
      <c r="AL652" s="20">
        <v>10522000</v>
      </c>
      <c r="AM652" s="21">
        <v>9003905</v>
      </c>
      <c r="AN652" s="20">
        <v>13066000</v>
      </c>
      <c r="AO652" s="25">
        <v>7895899</v>
      </c>
      <c r="AQ652">
        <v>18.8</v>
      </c>
      <c r="AR652">
        <v>18.8</v>
      </c>
      <c r="AS652">
        <v>18.8</v>
      </c>
      <c r="AT652">
        <v>42.064</v>
      </c>
      <c r="AU652">
        <v>0</v>
      </c>
      <c r="AV652">
        <v>163.1</v>
      </c>
      <c r="AW652">
        <v>175100000</v>
      </c>
      <c r="AX652">
        <v>32</v>
      </c>
      <c r="AY652">
        <v>0.87870353302611404</v>
      </c>
      <c r="AZ652">
        <v>0.98867091295116805</v>
      </c>
      <c r="BA652">
        <v>0.11068042119344</v>
      </c>
      <c r="BB652">
        <v>0.81226501035196697</v>
      </c>
      <c r="BC652">
        <v>-0.35961316426594803</v>
      </c>
      <c r="BD652">
        <v>0.76903135888501695</v>
      </c>
      <c r="BE652">
        <v>-0.24893274307250801</v>
      </c>
      <c r="BF652">
        <v>0.84342011834319497</v>
      </c>
      <c r="BG652">
        <v>-0.29636720929826799</v>
      </c>
    </row>
    <row r="653" spans="1:59" x14ac:dyDescent="0.3">
      <c r="A653" t="s">
        <v>1795</v>
      </c>
      <c r="B653" t="s">
        <v>1795</v>
      </c>
      <c r="C653" t="s">
        <v>1796</v>
      </c>
      <c r="D653" t="s">
        <v>1797</v>
      </c>
      <c r="E653" t="s">
        <v>1798</v>
      </c>
      <c r="F653" s="8">
        <v>2</v>
      </c>
      <c r="G653" s="9">
        <v>2</v>
      </c>
      <c r="H653" s="10">
        <v>2</v>
      </c>
      <c r="I653">
        <v>0.48003003247755199</v>
      </c>
      <c r="J653" s="28">
        <v>0.96241557580501302</v>
      </c>
      <c r="K653" s="29">
        <f t="shared" si="40"/>
        <v>1.0112205063721502</v>
      </c>
      <c r="L653">
        <v>0.35017534003435002</v>
      </c>
      <c r="M653" s="4">
        <f t="shared" si="41"/>
        <v>0.81225253953721288</v>
      </c>
      <c r="N653" s="28">
        <v>0.24811717204130601</v>
      </c>
      <c r="O653" s="29">
        <f t="shared" si="42"/>
        <v>0.82136642433288565</v>
      </c>
      <c r="P653">
        <v>0.22058357467318501</v>
      </c>
      <c r="Q653" s="4">
        <f t="shared" si="43"/>
        <v>0.81744801823291102</v>
      </c>
      <c r="R653" s="24">
        <v>1455354</v>
      </c>
      <c r="S653" s="18">
        <v>4603898</v>
      </c>
      <c r="T653" s="18">
        <v>1534470</v>
      </c>
      <c r="U653" s="18">
        <v>3767502</v>
      </c>
      <c r="V653" s="18">
        <v>4433801</v>
      </c>
      <c r="W653" s="18">
        <v>3344199</v>
      </c>
      <c r="X653" s="23">
        <v>4144600</v>
      </c>
      <c r="Y653" s="23">
        <v>2613899</v>
      </c>
      <c r="Z653" s="23">
        <v>5375002</v>
      </c>
      <c r="AA653" s="23">
        <v>2163900</v>
      </c>
      <c r="AB653" s="23">
        <v>2333001</v>
      </c>
      <c r="AC653" s="23">
        <v>2936900</v>
      </c>
      <c r="AD653" s="23">
        <v>1864400</v>
      </c>
      <c r="AE653" s="23">
        <v>2712700</v>
      </c>
      <c r="AF653" s="21">
        <v>1430299</v>
      </c>
      <c r="AG653" s="21">
        <v>1165469</v>
      </c>
      <c r="AH653" s="21">
        <v>2917901</v>
      </c>
      <c r="AI653" s="21">
        <v>2748602</v>
      </c>
      <c r="AJ653" s="21">
        <v>2284401</v>
      </c>
      <c r="AK653" s="21">
        <v>2533100</v>
      </c>
      <c r="AL653" s="21">
        <v>2581199</v>
      </c>
      <c r="AM653" s="21">
        <v>2996100</v>
      </c>
      <c r="AN653" s="21">
        <v>3603501</v>
      </c>
      <c r="AO653" s="25">
        <v>2300899</v>
      </c>
      <c r="AQ653">
        <v>0.9</v>
      </c>
      <c r="AR653">
        <v>0.9</v>
      </c>
      <c r="AS653">
        <v>0.9</v>
      </c>
      <c r="AT653">
        <v>250.19</v>
      </c>
      <c r="AU653">
        <v>0</v>
      </c>
      <c r="AV653">
        <v>4.9755000000000003</v>
      </c>
      <c r="AW653">
        <v>44680000</v>
      </c>
      <c r="AX653">
        <v>16</v>
      </c>
      <c r="AY653">
        <v>0.88088957055214701</v>
      </c>
      <c r="AZ653">
        <v>0.99705281690140801</v>
      </c>
      <c r="BA653">
        <v>1.6097625096637799E-2</v>
      </c>
      <c r="BB653">
        <v>0.83287475149105406</v>
      </c>
      <c r="BC653">
        <v>-0.29999974568684701</v>
      </c>
      <c r="BD653">
        <v>0.79952354570637096</v>
      </c>
      <c r="BE653">
        <v>-0.28390212059020897</v>
      </c>
      <c r="BF653">
        <v>0.82959748427672997</v>
      </c>
      <c r="BG653">
        <v>-0.29080110277448401</v>
      </c>
    </row>
    <row r="654" spans="1:59" x14ac:dyDescent="0.3">
      <c r="A654" t="s">
        <v>1700</v>
      </c>
      <c r="B654" t="s">
        <v>1700</v>
      </c>
      <c r="C654" t="s">
        <v>1701</v>
      </c>
      <c r="D654" t="s">
        <v>1702</v>
      </c>
      <c r="E654" t="s">
        <v>1703</v>
      </c>
      <c r="F654" s="8">
        <v>20</v>
      </c>
      <c r="G654" s="9">
        <v>20</v>
      </c>
      <c r="H654" s="10">
        <v>20</v>
      </c>
      <c r="I654">
        <v>0.48028210032952701</v>
      </c>
      <c r="J654" s="28">
        <v>0.39323774817231699</v>
      </c>
      <c r="K654" s="29">
        <f t="shared" si="40"/>
        <v>1.1342275966536495</v>
      </c>
      <c r="L654">
        <v>0.25374377917997998</v>
      </c>
      <c r="M654" s="4">
        <f t="shared" si="41"/>
        <v>0.88010384900178651</v>
      </c>
      <c r="N654" s="28">
        <v>0.98450275552355804</v>
      </c>
      <c r="O654" s="29">
        <f t="shared" si="42"/>
        <v>0.99823807345892301</v>
      </c>
      <c r="P654">
        <v>0.54533188673917299</v>
      </c>
      <c r="Q654" s="4">
        <f t="shared" si="43"/>
        <v>0.94578230214515735</v>
      </c>
      <c r="R654" s="16">
        <v>1564000000</v>
      </c>
      <c r="S654" s="17">
        <v>1004700000</v>
      </c>
      <c r="T654" s="17">
        <v>1327900000</v>
      </c>
      <c r="U654" s="17">
        <v>823339800</v>
      </c>
      <c r="V654" s="17">
        <v>725229600</v>
      </c>
      <c r="W654" s="17">
        <v>1231500000</v>
      </c>
      <c r="X654" s="19">
        <v>893380400</v>
      </c>
      <c r="Y654" s="19">
        <v>1391600000</v>
      </c>
      <c r="Z654" s="19">
        <v>879380400</v>
      </c>
      <c r="AA654" s="19">
        <v>760689900</v>
      </c>
      <c r="AB654" s="19">
        <v>1045500000</v>
      </c>
      <c r="AC654" s="19">
        <v>1158099000</v>
      </c>
      <c r="AD654" s="19">
        <v>650580000</v>
      </c>
      <c r="AE654" s="19">
        <v>986269800</v>
      </c>
      <c r="AF654" s="20">
        <v>960040500</v>
      </c>
      <c r="AG654" s="20">
        <v>1177900000</v>
      </c>
      <c r="AH654" s="20">
        <v>869599600</v>
      </c>
      <c r="AI654" s="20">
        <v>1093799000</v>
      </c>
      <c r="AJ654" s="20">
        <v>963580600</v>
      </c>
      <c r="AK654" s="20">
        <v>794280300</v>
      </c>
      <c r="AL654" s="20">
        <v>783290100</v>
      </c>
      <c r="AM654" s="20">
        <v>867710400</v>
      </c>
      <c r="AN654" s="20">
        <v>934749800</v>
      </c>
      <c r="AO654" s="22">
        <v>1088200000</v>
      </c>
      <c r="AQ654">
        <v>24.9</v>
      </c>
      <c r="AR654">
        <v>24.9</v>
      </c>
      <c r="AS654">
        <v>24.9</v>
      </c>
      <c r="AT654">
        <v>136.38</v>
      </c>
      <c r="AU654">
        <v>0</v>
      </c>
      <c r="AV654">
        <v>323.31</v>
      </c>
      <c r="AW654">
        <v>15419000000</v>
      </c>
      <c r="AX654">
        <v>166</v>
      </c>
      <c r="AY654">
        <v>0.87992036753445602</v>
      </c>
      <c r="AZ654">
        <v>0.99474948240165595</v>
      </c>
      <c r="BA654">
        <v>0.181710163752239</v>
      </c>
      <c r="BB654">
        <v>0.75</v>
      </c>
      <c r="BC654">
        <v>-0.184254328409832</v>
      </c>
      <c r="BD654">
        <v>1</v>
      </c>
      <c r="BE654">
        <v>-2.54416465759277E-3</v>
      </c>
      <c r="BF654">
        <v>0.92687570621468895</v>
      </c>
      <c r="BG654">
        <v>-8.0419949122838105E-2</v>
      </c>
    </row>
    <row r="655" spans="1:59" x14ac:dyDescent="0.3">
      <c r="A655" t="s">
        <v>3810</v>
      </c>
      <c r="B655" t="s">
        <v>3810</v>
      </c>
      <c r="C655" t="s">
        <v>3811</v>
      </c>
      <c r="D655" t="s">
        <v>3812</v>
      </c>
      <c r="E655" t="s">
        <v>3813</v>
      </c>
      <c r="F655" s="8">
        <v>3</v>
      </c>
      <c r="G655" s="9">
        <v>3</v>
      </c>
      <c r="H655" s="10">
        <v>3</v>
      </c>
      <c r="I655">
        <v>0.48086212112034399</v>
      </c>
      <c r="J655" s="28">
        <v>0.28526989091042998</v>
      </c>
      <c r="K655" s="29">
        <f t="shared" si="40"/>
        <v>0.32757657568754361</v>
      </c>
      <c r="L655">
        <v>0.36706171896095802</v>
      </c>
      <c r="M655" s="4">
        <f t="shared" si="41"/>
        <v>2.4681874790200604</v>
      </c>
      <c r="N655" s="28">
        <v>0.77883863864834701</v>
      </c>
      <c r="O655" s="29">
        <f t="shared" si="42"/>
        <v>0.80852040253226176</v>
      </c>
      <c r="P655">
        <v>0.72069568332716605</v>
      </c>
      <c r="Q655" s="4">
        <f t="shared" si="43"/>
        <v>1.3044097990289385</v>
      </c>
      <c r="R655" s="24">
        <v>1131490</v>
      </c>
      <c r="S655" s="17">
        <v>78764020</v>
      </c>
      <c r="T655" s="18">
        <v>1387660</v>
      </c>
      <c r="U655" s="17">
        <v>60282980</v>
      </c>
      <c r="V655" s="17">
        <v>74770000</v>
      </c>
      <c r="W655" s="18">
        <v>994397.9</v>
      </c>
      <c r="X655" s="19">
        <v>77869950</v>
      </c>
      <c r="Y655" s="23">
        <v>872327.6</v>
      </c>
      <c r="Z655" s="19">
        <v>33954000</v>
      </c>
      <c r="AA655" s="19">
        <v>62618000</v>
      </c>
      <c r="AB655" s="19">
        <v>52730000</v>
      </c>
      <c r="AC655" s="19">
        <v>84130980</v>
      </c>
      <c r="AD655" s="19">
        <v>27817000</v>
      </c>
      <c r="AE655" s="19">
        <v>19268990</v>
      </c>
      <c r="AF655" s="21">
        <v>2470501</v>
      </c>
      <c r="AG655" s="21">
        <v>519767.5</v>
      </c>
      <c r="AH655" s="20">
        <v>66425040</v>
      </c>
      <c r="AI655" s="20">
        <v>59850020</v>
      </c>
      <c r="AJ655" s="20">
        <v>44843990</v>
      </c>
      <c r="AK655" s="20">
        <v>42375000</v>
      </c>
      <c r="AL655" s="20">
        <v>53968980</v>
      </c>
      <c r="AM655" s="20">
        <v>50277990</v>
      </c>
      <c r="AN655" s="20">
        <v>36769000</v>
      </c>
      <c r="AO655" s="22">
        <v>32425010</v>
      </c>
      <c r="AQ655">
        <v>2.5</v>
      </c>
      <c r="AR655">
        <v>2.5</v>
      </c>
      <c r="AS655">
        <v>2.5</v>
      </c>
      <c r="AT655">
        <v>100.45</v>
      </c>
      <c r="AU655">
        <v>0</v>
      </c>
      <c r="AV655">
        <v>82.968999999999994</v>
      </c>
      <c r="AW655">
        <v>730680000</v>
      </c>
      <c r="AX655">
        <v>32</v>
      </c>
      <c r="AY655">
        <v>0.87957798165137602</v>
      </c>
      <c r="AZ655">
        <v>0.97291267605633802</v>
      </c>
      <c r="BA655">
        <v>-1.6100958983103399</v>
      </c>
      <c r="BB655">
        <v>0.82958490566037701</v>
      </c>
      <c r="BC655">
        <v>1.3034519831339499</v>
      </c>
      <c r="BD655">
        <v>0.96414225941422604</v>
      </c>
      <c r="BE655">
        <v>-0.306643915176391</v>
      </c>
      <c r="BF655">
        <v>0.94906519337016604</v>
      </c>
      <c r="BG655">
        <v>0.38339718409947199</v>
      </c>
    </row>
    <row r="656" spans="1:59" x14ac:dyDescent="0.3">
      <c r="A656" t="s">
        <v>4595</v>
      </c>
      <c r="B656" t="s">
        <v>4595</v>
      </c>
      <c r="C656" t="s">
        <v>4596</v>
      </c>
      <c r="D656" t="s">
        <v>4597</v>
      </c>
      <c r="E656" t="s">
        <v>4598</v>
      </c>
      <c r="F656" s="8">
        <v>4</v>
      </c>
      <c r="G656" s="9">
        <v>4</v>
      </c>
      <c r="H656" s="10">
        <v>4</v>
      </c>
      <c r="I656">
        <v>0.48174632205424101</v>
      </c>
      <c r="J656" s="28">
        <v>0.27601427984785398</v>
      </c>
      <c r="K656" s="29">
        <f t="shared" si="40"/>
        <v>0.48415739453877094</v>
      </c>
      <c r="L656">
        <v>0.62243084664031201</v>
      </c>
      <c r="M656" s="4">
        <f t="shared" si="41"/>
        <v>1.349809774554805</v>
      </c>
      <c r="N656" s="28">
        <v>0.39659093611671298</v>
      </c>
      <c r="O656" s="29">
        <f t="shared" si="42"/>
        <v>0.65352038357142217</v>
      </c>
      <c r="P656">
        <v>0.80828896375621795</v>
      </c>
      <c r="Q656" s="4">
        <f t="shared" si="43"/>
        <v>0.89179471441980007</v>
      </c>
      <c r="R656" s="24">
        <v>481587.20000000001</v>
      </c>
      <c r="S656" s="18">
        <v>7982196</v>
      </c>
      <c r="T656" s="18">
        <v>628187.5</v>
      </c>
      <c r="U656" s="18">
        <v>709139.1</v>
      </c>
      <c r="V656" s="18">
        <v>289546.7</v>
      </c>
      <c r="W656" s="18">
        <v>4956200</v>
      </c>
      <c r="X656" s="23">
        <v>215976.4</v>
      </c>
      <c r="Y656" s="23">
        <v>1460709</v>
      </c>
      <c r="Z656" s="23">
        <v>3848498</v>
      </c>
      <c r="AA656" s="23">
        <v>3817899</v>
      </c>
      <c r="AB656" s="23">
        <v>3811303</v>
      </c>
      <c r="AC656" s="23">
        <v>3869502</v>
      </c>
      <c r="AD656" s="23">
        <v>3626499</v>
      </c>
      <c r="AE656" s="23">
        <v>4430502</v>
      </c>
      <c r="AF656" s="21">
        <v>1934654</v>
      </c>
      <c r="AG656" s="21">
        <v>728584.7</v>
      </c>
      <c r="AH656" s="21">
        <v>779724.6</v>
      </c>
      <c r="AI656" s="21">
        <v>3635899</v>
      </c>
      <c r="AJ656" s="21">
        <v>2661498</v>
      </c>
      <c r="AK656" s="21">
        <v>4136498</v>
      </c>
      <c r="AL656" s="21">
        <v>3806101</v>
      </c>
      <c r="AM656" s="21">
        <v>283996</v>
      </c>
      <c r="AN656" s="21">
        <v>430321.5</v>
      </c>
      <c r="AO656" s="25">
        <v>4390902</v>
      </c>
      <c r="AQ656">
        <v>11.2</v>
      </c>
      <c r="AR656">
        <v>11.2</v>
      </c>
      <c r="AS656">
        <v>11.2</v>
      </c>
      <c r="AT656">
        <v>54.341000000000001</v>
      </c>
      <c r="AU656">
        <v>0</v>
      </c>
      <c r="AV656">
        <v>5.9772999999999996</v>
      </c>
      <c r="AW656">
        <v>45045000</v>
      </c>
      <c r="AX656">
        <v>7</v>
      </c>
      <c r="AY656">
        <v>0.87994503816793901</v>
      </c>
      <c r="AZ656">
        <v>1</v>
      </c>
      <c r="BA656">
        <v>-1.04645196596782</v>
      </c>
      <c r="BB656">
        <v>0.93691342534504396</v>
      </c>
      <c r="BC656">
        <v>0.43275610605875803</v>
      </c>
      <c r="BD656">
        <v>0.86130418943533704</v>
      </c>
      <c r="BE656">
        <v>-0.61369585990905795</v>
      </c>
      <c r="BF656">
        <v>0.96060180541624896</v>
      </c>
      <c r="BG656">
        <v>-0.16521644592285201</v>
      </c>
    </row>
    <row r="657" spans="1:59" x14ac:dyDescent="0.3">
      <c r="A657" t="s">
        <v>866</v>
      </c>
      <c r="B657" t="s">
        <v>867</v>
      </c>
      <c r="C657" t="s">
        <v>868</v>
      </c>
      <c r="D657" t="s">
        <v>869</v>
      </c>
      <c r="E657" t="s">
        <v>870</v>
      </c>
      <c r="F657" s="8">
        <v>13</v>
      </c>
      <c r="G657" s="9">
        <v>13</v>
      </c>
      <c r="H657" s="10">
        <v>13</v>
      </c>
      <c r="I657">
        <v>0.482053069109803</v>
      </c>
      <c r="J657" s="28">
        <v>0.32182785532096903</v>
      </c>
      <c r="K657" s="29">
        <f t="shared" si="40"/>
        <v>0.80679901750672933</v>
      </c>
      <c r="L657">
        <v>0.40478417290596602</v>
      </c>
      <c r="M657" s="4">
        <f t="shared" si="41"/>
        <v>1.1769738838654971</v>
      </c>
      <c r="N657" s="28">
        <v>0.66683180888070903</v>
      </c>
      <c r="O657" s="29">
        <f t="shared" si="42"/>
        <v>0.94958137313376256</v>
      </c>
      <c r="P657">
        <v>0.77498557984001804</v>
      </c>
      <c r="Q657" s="4">
        <f t="shared" si="43"/>
        <v>1.0410938704606427</v>
      </c>
      <c r="R657" s="16">
        <v>1054600000</v>
      </c>
      <c r="S657" s="17">
        <v>2234499000</v>
      </c>
      <c r="T657" s="17">
        <v>2243000000</v>
      </c>
      <c r="U657" s="17">
        <v>4374798000</v>
      </c>
      <c r="V657" s="17">
        <v>3649701000</v>
      </c>
      <c r="W657" s="17">
        <v>1671200000</v>
      </c>
      <c r="X657" s="19">
        <v>3258499000</v>
      </c>
      <c r="Y657" s="19">
        <v>2900201000</v>
      </c>
      <c r="Z657" s="19">
        <v>3179201000</v>
      </c>
      <c r="AA657" s="19">
        <v>3160899000</v>
      </c>
      <c r="AB657" s="19">
        <v>3677002000</v>
      </c>
      <c r="AC657" s="19">
        <v>1707300000</v>
      </c>
      <c r="AD657" s="19">
        <v>2215500000</v>
      </c>
      <c r="AE657" s="19">
        <v>3096101000</v>
      </c>
      <c r="AF657" s="20">
        <v>1817699000</v>
      </c>
      <c r="AG657" s="20">
        <v>1679801000</v>
      </c>
      <c r="AH657" s="20">
        <v>3107900000</v>
      </c>
      <c r="AI657" s="20">
        <v>3215401000</v>
      </c>
      <c r="AJ657" s="20">
        <v>2781398000</v>
      </c>
      <c r="AK657" s="20">
        <v>3096699000</v>
      </c>
      <c r="AL657" s="20">
        <v>2433101000</v>
      </c>
      <c r="AM657" s="20">
        <v>3252199000</v>
      </c>
      <c r="AN657" s="20">
        <v>2752099000</v>
      </c>
      <c r="AO657" s="22">
        <v>3406101000</v>
      </c>
      <c r="AQ657">
        <v>30.8</v>
      </c>
      <c r="AR657">
        <v>30.8</v>
      </c>
      <c r="AS657">
        <v>30.8</v>
      </c>
      <c r="AT657">
        <v>54.305</v>
      </c>
      <c r="AU657">
        <v>0</v>
      </c>
      <c r="AV657">
        <v>323.31</v>
      </c>
      <c r="AW657">
        <v>45196000000</v>
      </c>
      <c r="AX657">
        <v>500</v>
      </c>
      <c r="AY657">
        <v>0.87909756097560998</v>
      </c>
      <c r="AZ657">
        <v>0.98131328320802003</v>
      </c>
      <c r="BA657">
        <v>-0.30971876780192198</v>
      </c>
      <c r="BB657">
        <v>0.84418055555555505</v>
      </c>
      <c r="BC657">
        <v>0.23508230845133599</v>
      </c>
      <c r="BD657">
        <v>0.93346054181389904</v>
      </c>
      <c r="BE657">
        <v>-7.4636459350585896E-2</v>
      </c>
      <c r="BF657">
        <v>0.955248962655602</v>
      </c>
      <c r="BG657">
        <v>5.8100155421666203E-2</v>
      </c>
    </row>
    <row r="658" spans="1:59" x14ac:dyDescent="0.3">
      <c r="A658" t="s">
        <v>3261</v>
      </c>
      <c r="B658" t="s">
        <v>3261</v>
      </c>
      <c r="C658" t="s">
        <v>3262</v>
      </c>
      <c r="D658" t="s">
        <v>3263</v>
      </c>
      <c r="E658" t="s">
        <v>3264</v>
      </c>
      <c r="F658" s="8">
        <v>2</v>
      </c>
      <c r="G658" s="9">
        <v>2</v>
      </c>
      <c r="H658" s="10">
        <v>2</v>
      </c>
      <c r="I658">
        <v>0.48208904759472598</v>
      </c>
      <c r="J658" s="28">
        <v>0.27028562924735899</v>
      </c>
      <c r="K658" s="29">
        <f t="shared" si="40"/>
        <v>0.54390110082984633</v>
      </c>
      <c r="L658">
        <v>0.70326210305939696</v>
      </c>
      <c r="M658" s="4">
        <f t="shared" si="41"/>
        <v>1.2233828386378773</v>
      </c>
      <c r="N658" s="28">
        <v>0.35975874797486501</v>
      </c>
      <c r="O658" s="29">
        <f t="shared" si="42"/>
        <v>0.66539927267148369</v>
      </c>
      <c r="P658">
        <v>0.71885779604470401</v>
      </c>
      <c r="Q658" s="4">
        <f t="shared" si="43"/>
        <v>0.8638352456976407</v>
      </c>
      <c r="R658" s="24">
        <v>1387953</v>
      </c>
      <c r="S658" s="18">
        <v>4364101</v>
      </c>
      <c r="T658" s="18">
        <v>335589.2</v>
      </c>
      <c r="U658" s="18">
        <v>499745.4</v>
      </c>
      <c r="V658" s="18">
        <v>2921398</v>
      </c>
      <c r="W658" s="18">
        <v>361878.3</v>
      </c>
      <c r="X658" s="23">
        <v>2003699</v>
      </c>
      <c r="Y658" s="23">
        <v>1043665</v>
      </c>
      <c r="Z658" s="23">
        <v>919136.3</v>
      </c>
      <c r="AA658" s="23">
        <v>3604301</v>
      </c>
      <c r="AB658" s="23">
        <v>3911101</v>
      </c>
      <c r="AC658" s="23">
        <v>3606399</v>
      </c>
      <c r="AD658" s="23">
        <v>3840000</v>
      </c>
      <c r="AE658" s="23">
        <v>382690.9</v>
      </c>
      <c r="AF658" s="21">
        <v>432633</v>
      </c>
      <c r="AG658" s="21">
        <v>1836667</v>
      </c>
      <c r="AH658" s="21">
        <v>3421700</v>
      </c>
      <c r="AI658" s="21">
        <v>463950.8</v>
      </c>
      <c r="AJ658" s="21">
        <v>816592.9</v>
      </c>
      <c r="AK658" s="21">
        <v>929259.3</v>
      </c>
      <c r="AL658" s="21">
        <v>4912401</v>
      </c>
      <c r="AM658" s="21">
        <v>387739.9</v>
      </c>
      <c r="AN658" s="21">
        <v>1240018</v>
      </c>
      <c r="AO658" s="25">
        <v>3741002</v>
      </c>
      <c r="AQ658">
        <v>4</v>
      </c>
      <c r="AR658">
        <v>4</v>
      </c>
      <c r="AS658">
        <v>4</v>
      </c>
      <c r="AT658">
        <v>83.120999999999995</v>
      </c>
      <c r="AU658">
        <v>0</v>
      </c>
      <c r="AV658">
        <v>10.58</v>
      </c>
      <c r="AW658">
        <v>29027000</v>
      </c>
      <c r="AX658">
        <v>8</v>
      </c>
      <c r="AY658">
        <v>0.87782648401826502</v>
      </c>
      <c r="AZ658">
        <v>1</v>
      </c>
      <c r="BA658">
        <v>-0.87858374913533399</v>
      </c>
      <c r="BB658">
        <v>0.96122654462242596</v>
      </c>
      <c r="BC658">
        <v>0.29087594350178803</v>
      </c>
      <c r="BD658">
        <v>0.84929365079365104</v>
      </c>
      <c r="BE658">
        <v>-0.58770780563354597</v>
      </c>
      <c r="BF658">
        <v>0.95196000000000003</v>
      </c>
      <c r="BG658">
        <v>-0.21117191314697301</v>
      </c>
    </row>
    <row r="659" spans="1:59" x14ac:dyDescent="0.3">
      <c r="A659" t="s">
        <v>1487</v>
      </c>
      <c r="B659" t="s">
        <v>1487</v>
      </c>
      <c r="C659" t="s">
        <v>1488</v>
      </c>
      <c r="D659" t="s">
        <v>1489</v>
      </c>
      <c r="E659" t="s">
        <v>1490</v>
      </c>
      <c r="F659" s="8">
        <v>13</v>
      </c>
      <c r="G659" s="9">
        <v>13</v>
      </c>
      <c r="H659" s="10">
        <v>13</v>
      </c>
      <c r="I659">
        <v>0.48360558835885797</v>
      </c>
      <c r="J659" s="28">
        <v>0.25903106870980303</v>
      </c>
      <c r="K659" s="29">
        <f t="shared" si="40"/>
        <v>0.77485958540241329</v>
      </c>
      <c r="L659">
        <v>0.38588389415784902</v>
      </c>
      <c r="M659" s="4">
        <f t="shared" si="41"/>
        <v>1.2062896916499535</v>
      </c>
      <c r="N659" s="28">
        <v>0.712256339724052</v>
      </c>
      <c r="O659" s="29">
        <f t="shared" si="42"/>
        <v>0.93470513034708802</v>
      </c>
      <c r="P659">
        <v>0.80198616635515996</v>
      </c>
      <c r="Q659" s="4">
        <f t="shared" si="43"/>
        <v>1.042678646094795</v>
      </c>
      <c r="R659" s="16">
        <v>179020100</v>
      </c>
      <c r="S659" s="17">
        <v>70909960</v>
      </c>
      <c r="T659" s="17">
        <v>85990020</v>
      </c>
      <c r="U659" s="17">
        <v>122030100</v>
      </c>
      <c r="V659" s="17">
        <v>189089900</v>
      </c>
      <c r="W659" s="17">
        <v>73605020</v>
      </c>
      <c r="X659" s="19">
        <v>166440000</v>
      </c>
      <c r="Y659" s="19">
        <v>203700100</v>
      </c>
      <c r="Z659" s="19">
        <v>100800000</v>
      </c>
      <c r="AA659" s="19">
        <v>84372020</v>
      </c>
      <c r="AB659" s="19">
        <v>229080000</v>
      </c>
      <c r="AC659" s="19">
        <v>152229900</v>
      </c>
      <c r="AD659" s="19">
        <v>99200940</v>
      </c>
      <c r="AE659" s="19">
        <v>175699900</v>
      </c>
      <c r="AF659" s="20">
        <v>121070100</v>
      </c>
      <c r="AG659" s="20">
        <v>244699800</v>
      </c>
      <c r="AH659" s="20">
        <v>150060100</v>
      </c>
      <c r="AI659" s="20">
        <v>139149900</v>
      </c>
      <c r="AJ659" s="20">
        <v>110119900</v>
      </c>
      <c r="AK659" s="20">
        <v>89422060</v>
      </c>
      <c r="AL659" s="20">
        <v>150260000</v>
      </c>
      <c r="AM659" s="20">
        <v>82171960</v>
      </c>
      <c r="AN659" s="20">
        <v>96324950</v>
      </c>
      <c r="AO659" s="22">
        <v>251949900</v>
      </c>
      <c r="AQ659">
        <v>52.1</v>
      </c>
      <c r="AR659">
        <v>52.1</v>
      </c>
      <c r="AS659">
        <v>52.1</v>
      </c>
      <c r="AT659">
        <v>50.688000000000002</v>
      </c>
      <c r="AU659">
        <v>0</v>
      </c>
      <c r="AV659">
        <v>304.86</v>
      </c>
      <c r="AW659">
        <v>2481400000</v>
      </c>
      <c r="AX659">
        <v>193</v>
      </c>
      <c r="AY659">
        <v>0.87934954407294796</v>
      </c>
      <c r="AZ659">
        <v>0.98498422712933797</v>
      </c>
      <c r="BA659">
        <v>-0.36799319585164297</v>
      </c>
      <c r="BB659">
        <v>0.83847826086956501</v>
      </c>
      <c r="BC659">
        <v>0.270576413472494</v>
      </c>
      <c r="BD659">
        <v>0.95063963963964004</v>
      </c>
      <c r="BE659">
        <v>-9.7416782379148997E-2</v>
      </c>
      <c r="BF659">
        <v>0.95533266331658295</v>
      </c>
      <c r="BG659">
        <v>6.02945872715566E-2</v>
      </c>
    </row>
    <row r="660" spans="1:59" x14ac:dyDescent="0.3">
      <c r="A660" t="s">
        <v>4028</v>
      </c>
      <c r="B660" t="s">
        <v>4028</v>
      </c>
      <c r="C660" t="s">
        <v>4029</v>
      </c>
      <c r="D660" t="s">
        <v>4030</v>
      </c>
      <c r="E660" t="s">
        <v>4031</v>
      </c>
      <c r="F660" s="8">
        <v>4</v>
      </c>
      <c r="G660" s="9">
        <v>4</v>
      </c>
      <c r="H660" s="10">
        <v>4</v>
      </c>
      <c r="I660">
        <v>0.48399051908872698</v>
      </c>
      <c r="J660" s="28">
        <v>0.19594401093116001</v>
      </c>
      <c r="K660" s="29">
        <f t="shared" si="40"/>
        <v>1.2026533701127453</v>
      </c>
      <c r="L660">
        <v>0.32209588422563701</v>
      </c>
      <c r="M660" s="4">
        <f t="shared" si="41"/>
        <v>0.72139679771156784</v>
      </c>
      <c r="N660" s="28">
        <v>0.60569854189019201</v>
      </c>
      <c r="O660" s="29">
        <f t="shared" si="42"/>
        <v>0.86759028995635989</v>
      </c>
      <c r="P660">
        <v>0.30688092896140501</v>
      </c>
      <c r="Q660" s="4">
        <f t="shared" si="43"/>
        <v>0.80162040948542945</v>
      </c>
      <c r="R660" s="24">
        <v>5764298</v>
      </c>
      <c r="S660" s="18">
        <v>3441799</v>
      </c>
      <c r="T660" s="18">
        <v>6102504</v>
      </c>
      <c r="U660" s="18">
        <v>3769998</v>
      </c>
      <c r="V660" s="18">
        <v>3052999</v>
      </c>
      <c r="W660" s="18">
        <v>5459801</v>
      </c>
      <c r="X660" s="23">
        <v>3341600</v>
      </c>
      <c r="Y660" s="23">
        <v>5579303</v>
      </c>
      <c r="Z660" s="23">
        <v>3494402</v>
      </c>
      <c r="AA660" s="23">
        <v>3188201</v>
      </c>
      <c r="AB660" s="23">
        <v>3062600</v>
      </c>
      <c r="AC660" s="23">
        <v>3200401</v>
      </c>
      <c r="AD660" s="23">
        <v>3698802</v>
      </c>
      <c r="AE660" s="23">
        <v>4540603</v>
      </c>
      <c r="AF660" s="21">
        <v>3856301</v>
      </c>
      <c r="AG660" s="21">
        <v>3834501</v>
      </c>
      <c r="AH660" s="21">
        <v>4662203</v>
      </c>
      <c r="AI660" s="21">
        <v>4260802</v>
      </c>
      <c r="AJ660" s="21">
        <v>3357902</v>
      </c>
      <c r="AK660" s="21">
        <v>443287.5</v>
      </c>
      <c r="AL660" s="21">
        <v>4720098</v>
      </c>
      <c r="AM660" s="21">
        <v>2566601</v>
      </c>
      <c r="AN660" s="21">
        <v>3344301</v>
      </c>
      <c r="AO660" s="25">
        <v>6341898</v>
      </c>
      <c r="AQ660">
        <v>4.2</v>
      </c>
      <c r="AR660">
        <v>4.2</v>
      </c>
      <c r="AS660">
        <v>4.2</v>
      </c>
      <c r="AT660">
        <v>160.01</v>
      </c>
      <c r="AU660">
        <v>0</v>
      </c>
      <c r="AV660">
        <v>7.6997</v>
      </c>
      <c r="AW660">
        <v>62595000</v>
      </c>
      <c r="AX660">
        <v>22</v>
      </c>
      <c r="AY660">
        <v>0.87873141122913501</v>
      </c>
      <c r="AZ660">
        <v>1</v>
      </c>
      <c r="BA660">
        <v>0.26622088750203299</v>
      </c>
      <c r="BB660">
        <v>0.80371548117154801</v>
      </c>
      <c r="BC660">
        <v>-0.47113507588704501</v>
      </c>
      <c r="BD660">
        <v>0.922286445012788</v>
      </c>
      <c r="BE660">
        <v>-0.20491418838501099</v>
      </c>
      <c r="BF660">
        <v>0.88116190476190503</v>
      </c>
      <c r="BG660">
        <v>-0.31900885445731197</v>
      </c>
    </row>
    <row r="661" spans="1:59" x14ac:dyDescent="0.3">
      <c r="A661" t="s">
        <v>2154</v>
      </c>
      <c r="B661" t="s">
        <v>2154</v>
      </c>
      <c r="C661" t="s">
        <v>2155</v>
      </c>
      <c r="D661" t="s">
        <v>2156</v>
      </c>
      <c r="E661" t="s">
        <v>2157</v>
      </c>
      <c r="F661" s="8">
        <v>8</v>
      </c>
      <c r="G661" s="9">
        <v>5</v>
      </c>
      <c r="H661" s="10">
        <v>5</v>
      </c>
      <c r="I661">
        <v>0.48495243944727801</v>
      </c>
      <c r="J661" s="28">
        <v>0.87460095363081702</v>
      </c>
      <c r="K661" s="29">
        <f t="shared" si="40"/>
        <v>1.0189810249383053</v>
      </c>
      <c r="L661">
        <v>0.33397085166254198</v>
      </c>
      <c r="M661" s="4">
        <f t="shared" si="41"/>
        <v>0.89517849352127621</v>
      </c>
      <c r="N661" s="28">
        <v>0.27288098131959498</v>
      </c>
      <c r="O661" s="29">
        <f t="shared" si="42"/>
        <v>0.91216989883103794</v>
      </c>
      <c r="P661">
        <v>0.22832969523156699</v>
      </c>
      <c r="Q661" s="4">
        <f t="shared" si="43"/>
        <v>0.90484872932542793</v>
      </c>
      <c r="R661" s="16">
        <v>12490000</v>
      </c>
      <c r="S661" s="17">
        <v>23340000</v>
      </c>
      <c r="T661" s="17">
        <v>16474010</v>
      </c>
      <c r="U661" s="17">
        <v>16498000</v>
      </c>
      <c r="V661" s="17">
        <v>20824010</v>
      </c>
      <c r="W661" s="17">
        <v>11728000</v>
      </c>
      <c r="X661" s="19">
        <v>13728010</v>
      </c>
      <c r="Y661" s="19">
        <v>16262990</v>
      </c>
      <c r="Z661" s="19">
        <v>15022010</v>
      </c>
      <c r="AA661" s="19">
        <v>17171990</v>
      </c>
      <c r="AB661" s="19">
        <v>14109000</v>
      </c>
      <c r="AC661" s="19">
        <v>19583000</v>
      </c>
      <c r="AD661" s="19">
        <v>20911000</v>
      </c>
      <c r="AE661" s="19">
        <v>13432000</v>
      </c>
      <c r="AF661" s="20">
        <v>15465000</v>
      </c>
      <c r="AG661" s="20">
        <v>18498990</v>
      </c>
      <c r="AH661" s="20">
        <v>19208990</v>
      </c>
      <c r="AI661" s="20">
        <v>14245000</v>
      </c>
      <c r="AJ661" s="20">
        <v>13063000</v>
      </c>
      <c r="AK661" s="20">
        <v>11564000</v>
      </c>
      <c r="AL661" s="20">
        <v>15424000</v>
      </c>
      <c r="AM661" s="20">
        <v>13928010</v>
      </c>
      <c r="AN661" s="20">
        <v>15891010</v>
      </c>
      <c r="AO661" s="22">
        <v>11416000</v>
      </c>
      <c r="AQ661">
        <v>33.9</v>
      </c>
      <c r="AR661">
        <v>22.9</v>
      </c>
      <c r="AS661">
        <v>22.9</v>
      </c>
      <c r="AT661">
        <v>27.763999999999999</v>
      </c>
      <c r="AU661">
        <v>0</v>
      </c>
      <c r="AV661">
        <v>39.649000000000001</v>
      </c>
      <c r="AW661">
        <v>263540000</v>
      </c>
      <c r="AX661">
        <v>55</v>
      </c>
      <c r="AY661">
        <v>0.879139393939394</v>
      </c>
      <c r="AZ661">
        <v>0.99952509652509602</v>
      </c>
      <c r="BA661">
        <v>2.71271864573173E-2</v>
      </c>
      <c r="BB661">
        <v>0.81805737704918002</v>
      </c>
      <c r="BC661">
        <v>-0.159752718607585</v>
      </c>
      <c r="BD661">
        <v>0.81222335025380699</v>
      </c>
      <c r="BE661">
        <v>-0.13262553215026801</v>
      </c>
      <c r="BF661">
        <v>0.84358024691358002</v>
      </c>
      <c r="BG661">
        <v>-0.14425146920340401</v>
      </c>
    </row>
    <row r="662" spans="1:59" x14ac:dyDescent="0.3">
      <c r="A662" t="s">
        <v>1963</v>
      </c>
      <c r="B662" t="s">
        <v>1963</v>
      </c>
      <c r="C662" t="s">
        <v>1964</v>
      </c>
      <c r="D662" t="s">
        <v>1965</v>
      </c>
      <c r="E662" t="s">
        <v>1966</v>
      </c>
      <c r="F662" s="8">
        <v>11</v>
      </c>
      <c r="G662" s="9">
        <v>11</v>
      </c>
      <c r="H662" s="10">
        <v>10</v>
      </c>
      <c r="I662">
        <v>0.48650227295024201</v>
      </c>
      <c r="J662" s="28">
        <v>0.27231765682556602</v>
      </c>
      <c r="K662" s="29">
        <f t="shared" si="40"/>
        <v>2.2084896150377977</v>
      </c>
      <c r="L662">
        <v>0.321948936551259</v>
      </c>
      <c r="M662" s="4">
        <f t="shared" si="41"/>
        <v>0.44689629708771172</v>
      </c>
      <c r="N662" s="28">
        <v>0.98392314680328896</v>
      </c>
      <c r="O662" s="29">
        <f t="shared" si="42"/>
        <v>0.98696583111705793</v>
      </c>
      <c r="P662">
        <v>0.547044892729182</v>
      </c>
      <c r="Q662" s="4">
        <f t="shared" si="43"/>
        <v>0.70280149554234461</v>
      </c>
      <c r="R662" s="24">
        <v>1409236</v>
      </c>
      <c r="S662" s="17">
        <v>17291000</v>
      </c>
      <c r="T662" s="17">
        <v>29151020</v>
      </c>
      <c r="U662" s="17">
        <v>12181010</v>
      </c>
      <c r="V662" s="17">
        <v>11680000</v>
      </c>
      <c r="W662" s="18">
        <v>692324.4</v>
      </c>
      <c r="X662" s="23">
        <v>1231580</v>
      </c>
      <c r="Y662" s="23">
        <v>4772601</v>
      </c>
      <c r="Z662" s="23">
        <v>5986498</v>
      </c>
      <c r="AA662" s="19">
        <v>10732000</v>
      </c>
      <c r="AB662" s="23">
        <v>9776795</v>
      </c>
      <c r="AC662" s="23">
        <v>2221501</v>
      </c>
      <c r="AD662" s="23">
        <v>673813.6</v>
      </c>
      <c r="AE662" s="23">
        <v>921808.8</v>
      </c>
      <c r="AF662" s="21">
        <v>5130597</v>
      </c>
      <c r="AG662" s="21">
        <v>5502701</v>
      </c>
      <c r="AH662" s="21">
        <v>1788134</v>
      </c>
      <c r="AI662" s="21">
        <v>708335.1</v>
      </c>
      <c r="AJ662" s="20">
        <v>34072000</v>
      </c>
      <c r="AK662" s="21">
        <v>1891717</v>
      </c>
      <c r="AL662" s="21">
        <v>462400.9</v>
      </c>
      <c r="AM662" s="20">
        <v>19876000</v>
      </c>
      <c r="AN662" s="21">
        <v>5029701</v>
      </c>
      <c r="AO662" s="25">
        <v>354293.5</v>
      </c>
      <c r="AQ662">
        <v>10.1</v>
      </c>
      <c r="AR662">
        <v>10.1</v>
      </c>
      <c r="AS662">
        <v>9.4</v>
      </c>
      <c r="AT662">
        <v>163.86</v>
      </c>
      <c r="AU662">
        <v>0</v>
      </c>
      <c r="AV662">
        <v>19.681999999999999</v>
      </c>
      <c r="AW662">
        <v>126690000</v>
      </c>
      <c r="AX662">
        <v>29</v>
      </c>
      <c r="AY662">
        <v>0.88061724659606699</v>
      </c>
      <c r="AZ662">
        <v>1</v>
      </c>
      <c r="BA662">
        <v>1.1430600484212201</v>
      </c>
      <c r="BB662">
        <v>0.80511530398322895</v>
      </c>
      <c r="BC662">
        <v>-1.1619880040486601</v>
      </c>
      <c r="BD662">
        <v>1</v>
      </c>
      <c r="BE662">
        <v>-1.8927955627439999E-2</v>
      </c>
      <c r="BF662">
        <v>0.92808462623413301</v>
      </c>
      <c r="BG662">
        <v>-0.50881083352225098</v>
      </c>
    </row>
    <row r="663" spans="1:59" x14ac:dyDescent="0.3">
      <c r="A663" t="s">
        <v>1040</v>
      </c>
      <c r="B663" t="s">
        <v>1041</v>
      </c>
      <c r="C663" t="s">
        <v>1042</v>
      </c>
      <c r="D663" t="s">
        <v>1043</v>
      </c>
      <c r="E663" t="s">
        <v>1044</v>
      </c>
      <c r="F663" s="8">
        <v>18</v>
      </c>
      <c r="G663" s="9">
        <v>18</v>
      </c>
      <c r="H663" s="10">
        <v>18</v>
      </c>
      <c r="I663">
        <v>0.48790721012043903</v>
      </c>
      <c r="J663" s="28">
        <v>0.40049345171780198</v>
      </c>
      <c r="K663" s="29">
        <f t="shared" si="40"/>
        <v>0.7764842254790002</v>
      </c>
      <c r="L663">
        <v>0.35523214262193598</v>
      </c>
      <c r="M663" s="4">
        <f t="shared" si="41"/>
        <v>1.2777726338306792</v>
      </c>
      <c r="N663" s="28">
        <v>0.94678601264919604</v>
      </c>
      <c r="O663" s="29">
        <f t="shared" si="42"/>
        <v>0.99217029391827682</v>
      </c>
      <c r="P663">
        <v>0.58191622488359895</v>
      </c>
      <c r="Q663" s="4">
        <f t="shared" si="43"/>
        <v>1.105788916121901</v>
      </c>
      <c r="R663" s="16">
        <v>207850100</v>
      </c>
      <c r="S663" s="17">
        <v>769179700</v>
      </c>
      <c r="T663" s="17">
        <v>1436800000</v>
      </c>
      <c r="U663" s="17">
        <v>1712800000</v>
      </c>
      <c r="V663" s="17">
        <v>1227800000</v>
      </c>
      <c r="W663" s="17">
        <v>626810200</v>
      </c>
      <c r="X663" s="19">
        <v>1317900000</v>
      </c>
      <c r="Y663" s="19">
        <v>790989800</v>
      </c>
      <c r="Z663" s="19">
        <v>1100101000</v>
      </c>
      <c r="AA663" s="19">
        <v>1412201000</v>
      </c>
      <c r="AB663" s="19">
        <v>1159100000</v>
      </c>
      <c r="AC663" s="19">
        <v>652999600</v>
      </c>
      <c r="AD663" s="19">
        <v>1238000000</v>
      </c>
      <c r="AE663" s="19">
        <v>1013900000</v>
      </c>
      <c r="AF663" s="20">
        <v>733790100</v>
      </c>
      <c r="AG663" s="20">
        <v>918400100</v>
      </c>
      <c r="AH663" s="20">
        <v>1134900000</v>
      </c>
      <c r="AI663" s="20">
        <v>1069500000</v>
      </c>
      <c r="AJ663" s="20">
        <v>1109900000</v>
      </c>
      <c r="AK663" s="20">
        <v>1730200000</v>
      </c>
      <c r="AL663" s="20">
        <v>1109900000</v>
      </c>
      <c r="AM663" s="20">
        <v>821089700</v>
      </c>
      <c r="AN663" s="20">
        <v>1021200000</v>
      </c>
      <c r="AO663" s="22">
        <v>1083600000</v>
      </c>
      <c r="AQ663">
        <v>44.7</v>
      </c>
      <c r="AR663">
        <v>44.7</v>
      </c>
      <c r="AS663">
        <v>44.7</v>
      </c>
      <c r="AT663">
        <v>57.07</v>
      </c>
      <c r="AU663">
        <v>0</v>
      </c>
      <c r="AV663">
        <v>323.31</v>
      </c>
      <c r="AW663">
        <v>17443000000</v>
      </c>
      <c r="AX663">
        <v>300</v>
      </c>
      <c r="AY663">
        <v>0.88191540785498501</v>
      </c>
      <c r="AZ663">
        <v>0.99244624746450305</v>
      </c>
      <c r="BA663">
        <v>-0.36497147878010899</v>
      </c>
      <c r="BB663">
        <v>0.82734630350194505</v>
      </c>
      <c r="BC663">
        <v>0.35363114674885998</v>
      </c>
      <c r="BD663">
        <v>0.99705017921146999</v>
      </c>
      <c r="BE663">
        <v>-1.13403320312493E-2</v>
      </c>
      <c r="BF663">
        <v>0.93407743658210995</v>
      </c>
      <c r="BG663">
        <v>0.14507601601737</v>
      </c>
    </row>
    <row r="664" spans="1:59" x14ac:dyDescent="0.3">
      <c r="A664" t="s">
        <v>3313</v>
      </c>
      <c r="B664" t="s">
        <v>3313</v>
      </c>
      <c r="C664" t="s">
        <v>3314</v>
      </c>
      <c r="D664" t="s">
        <v>3315</v>
      </c>
      <c r="E664" t="s">
        <v>3316</v>
      </c>
      <c r="F664" s="8">
        <v>2</v>
      </c>
      <c r="G664" s="9">
        <v>2</v>
      </c>
      <c r="H664" s="10">
        <v>2</v>
      </c>
      <c r="I664">
        <v>0.48872115828565199</v>
      </c>
      <c r="J664" s="28">
        <v>0.61965503464730898</v>
      </c>
      <c r="K664" s="29">
        <f t="shared" si="40"/>
        <v>0.83481131487460059</v>
      </c>
      <c r="L664">
        <v>0.66318265885382199</v>
      </c>
      <c r="M664" s="4">
        <f t="shared" si="41"/>
        <v>0.86847633556167214</v>
      </c>
      <c r="N664" s="28">
        <v>0.11108052965299101</v>
      </c>
      <c r="O664" s="29">
        <f t="shared" si="42"/>
        <v>0.72501387162771436</v>
      </c>
      <c r="P664">
        <v>0.29413318163910601</v>
      </c>
      <c r="Q664" s="4">
        <f t="shared" si="43"/>
        <v>0.78334183097913324</v>
      </c>
      <c r="R664" s="24">
        <v>795549.9</v>
      </c>
      <c r="S664" s="18">
        <v>9456397</v>
      </c>
      <c r="T664" s="18">
        <v>5406003</v>
      </c>
      <c r="U664" s="18">
        <v>2297972</v>
      </c>
      <c r="V664" s="18">
        <v>2476600</v>
      </c>
      <c r="W664" s="18">
        <v>5908498</v>
      </c>
      <c r="X664" s="23">
        <v>2328400</v>
      </c>
      <c r="Y664" s="23">
        <v>6626102</v>
      </c>
      <c r="Z664" s="23">
        <v>2918901</v>
      </c>
      <c r="AA664" s="23">
        <v>3562700</v>
      </c>
      <c r="AB664" s="23">
        <v>6370099</v>
      </c>
      <c r="AC664" s="23">
        <v>2649800</v>
      </c>
      <c r="AD664" s="23">
        <v>6192203</v>
      </c>
      <c r="AE664" s="23">
        <v>3837402</v>
      </c>
      <c r="AF664" s="21">
        <v>3475002</v>
      </c>
      <c r="AG664" s="21">
        <v>4735199</v>
      </c>
      <c r="AH664" s="21">
        <v>3018699</v>
      </c>
      <c r="AI664" s="21">
        <v>2688599</v>
      </c>
      <c r="AJ664" s="21">
        <v>3031000</v>
      </c>
      <c r="AK664" s="21">
        <v>2305799</v>
      </c>
      <c r="AL664" s="21">
        <v>4200403</v>
      </c>
      <c r="AM664" s="21">
        <v>2534500</v>
      </c>
      <c r="AN664" s="21">
        <v>3525400</v>
      </c>
      <c r="AO664" s="25">
        <v>1174141</v>
      </c>
      <c r="AQ664">
        <v>5.8</v>
      </c>
      <c r="AR664">
        <v>5.8</v>
      </c>
      <c r="AS664">
        <v>5.8</v>
      </c>
      <c r="AT664">
        <v>44.658999999999999</v>
      </c>
      <c r="AU664">
        <v>8.6729999999999999E-4</v>
      </c>
      <c r="AV664">
        <v>2.8645999999999998</v>
      </c>
      <c r="AW664">
        <v>57847000</v>
      </c>
      <c r="AX664">
        <v>15</v>
      </c>
      <c r="AY664">
        <v>0.88208144796380095</v>
      </c>
      <c r="AZ664">
        <v>0.99892800000000004</v>
      </c>
      <c r="BA664">
        <v>-0.26047794024149701</v>
      </c>
      <c r="BB664">
        <v>0.95624578313252995</v>
      </c>
      <c r="BC664">
        <v>-0.20344155629475899</v>
      </c>
      <c r="BD664">
        <v>0.71829940119760505</v>
      </c>
      <c r="BE664">
        <v>-0.46391949653625603</v>
      </c>
      <c r="BF664">
        <v>0.87804950495049505</v>
      </c>
      <c r="BG664">
        <v>-0.35228609357561402</v>
      </c>
    </row>
    <row r="665" spans="1:59" x14ac:dyDescent="0.3">
      <c r="A665" t="s">
        <v>4700</v>
      </c>
      <c r="B665" t="s">
        <v>4701</v>
      </c>
      <c r="C665" t="s">
        <v>4702</v>
      </c>
      <c r="D665" t="s">
        <v>4703</v>
      </c>
      <c r="E665" t="s">
        <v>4704</v>
      </c>
      <c r="F665" s="8">
        <v>11</v>
      </c>
      <c r="G665" s="9">
        <v>11</v>
      </c>
      <c r="H665" s="10">
        <v>11</v>
      </c>
      <c r="I665">
        <v>0.48897852150566501</v>
      </c>
      <c r="J665" s="28">
        <v>0.495258761795972</v>
      </c>
      <c r="K665" s="29">
        <f t="shared" si="40"/>
        <v>1.3193352324749283</v>
      </c>
      <c r="L665">
        <v>0.68263801321188</v>
      </c>
      <c r="M665" s="4">
        <f t="shared" si="41"/>
        <v>1.1457748072428295</v>
      </c>
      <c r="N665" s="28">
        <v>0.283261874437787</v>
      </c>
      <c r="O665" s="29">
        <f t="shared" si="42"/>
        <v>1.5116610716776337</v>
      </c>
      <c r="P665">
        <v>0.32911563394177401</v>
      </c>
      <c r="Q665" s="4">
        <f t="shared" si="43"/>
        <v>1.3423743536440877</v>
      </c>
      <c r="R665" s="24">
        <v>8276399</v>
      </c>
      <c r="S665" s="18">
        <v>3295499</v>
      </c>
      <c r="T665" s="17">
        <v>10717000</v>
      </c>
      <c r="U665" s="18">
        <v>8902100</v>
      </c>
      <c r="V665" s="17">
        <v>11764000</v>
      </c>
      <c r="W665" s="18">
        <v>6621601</v>
      </c>
      <c r="X665" s="23">
        <v>8372897</v>
      </c>
      <c r="Y665" s="23">
        <v>3468200</v>
      </c>
      <c r="Z665" s="19">
        <v>42411990</v>
      </c>
      <c r="AA665" s="23">
        <v>4322699</v>
      </c>
      <c r="AB665" s="23">
        <v>3308302</v>
      </c>
      <c r="AC665" s="23">
        <v>2852200</v>
      </c>
      <c r="AD665" s="23">
        <v>4484702</v>
      </c>
      <c r="AE665" s="23">
        <v>5757200</v>
      </c>
      <c r="AF665" s="20">
        <v>11650010</v>
      </c>
      <c r="AG665" s="21">
        <v>5926500</v>
      </c>
      <c r="AH665" s="21">
        <v>8198196</v>
      </c>
      <c r="AI665" s="21">
        <v>4679401</v>
      </c>
      <c r="AJ665" s="20">
        <v>21382990</v>
      </c>
      <c r="AK665" s="20">
        <v>39835020</v>
      </c>
      <c r="AL665" s="21">
        <v>5562099</v>
      </c>
      <c r="AM665" s="21">
        <v>7862502</v>
      </c>
      <c r="AN665" s="21">
        <v>6235802</v>
      </c>
      <c r="AO665" s="25">
        <v>4432799</v>
      </c>
      <c r="AQ665">
        <v>14.7</v>
      </c>
      <c r="AR665">
        <v>14.7</v>
      </c>
      <c r="AS665">
        <v>14.7</v>
      </c>
      <c r="AT665">
        <v>113.95</v>
      </c>
      <c r="AU665">
        <v>0</v>
      </c>
      <c r="AV665">
        <v>16.558</v>
      </c>
      <c r="AW665">
        <v>156790000</v>
      </c>
      <c r="AX665">
        <v>28</v>
      </c>
      <c r="AY665">
        <v>0.88130722891566304</v>
      </c>
      <c r="AZ665">
        <v>1</v>
      </c>
      <c r="BA665">
        <v>0.39981118837992502</v>
      </c>
      <c r="BB665">
        <v>0.95877790834312604</v>
      </c>
      <c r="BC665">
        <v>0.19632352193196601</v>
      </c>
      <c r="BD665">
        <v>0.811756097560976</v>
      </c>
      <c r="BE665">
        <v>0.59613471031189003</v>
      </c>
      <c r="BF665">
        <v>0.892710112359551</v>
      </c>
      <c r="BG665">
        <v>0.42478705814906398</v>
      </c>
    </row>
    <row r="666" spans="1:59" x14ac:dyDescent="0.3">
      <c r="A666" t="s">
        <v>1143</v>
      </c>
      <c r="B666" t="s">
        <v>1143</v>
      </c>
      <c r="C666" t="s">
        <v>1144</v>
      </c>
      <c r="D666" t="s">
        <v>1145</v>
      </c>
      <c r="E666" t="s">
        <v>1146</v>
      </c>
      <c r="F666" s="8">
        <v>7</v>
      </c>
      <c r="G666" s="9">
        <v>7</v>
      </c>
      <c r="H666" s="10">
        <v>7</v>
      </c>
      <c r="I666">
        <v>0.48903251051930402</v>
      </c>
      <c r="J666" s="28">
        <v>0.27336600803702099</v>
      </c>
      <c r="K666" s="29">
        <f t="shared" si="40"/>
        <v>1.1927266810313764</v>
      </c>
      <c r="L666">
        <v>0.79076027158929096</v>
      </c>
      <c r="M666" s="4">
        <f t="shared" si="41"/>
        <v>0.95604321043701146</v>
      </c>
      <c r="N666" s="28">
        <v>0.31008259788551701</v>
      </c>
      <c r="O666" s="29">
        <f t="shared" si="42"/>
        <v>1.1402982453071184</v>
      </c>
      <c r="P666">
        <v>0.649058743457543</v>
      </c>
      <c r="Q666" s="4">
        <f t="shared" si="43"/>
        <v>1.0573413054362371</v>
      </c>
      <c r="R666" s="16">
        <v>106729900</v>
      </c>
      <c r="S666" s="17">
        <v>98159980</v>
      </c>
      <c r="T666" s="17">
        <v>240190100</v>
      </c>
      <c r="U666" s="17">
        <v>140489900</v>
      </c>
      <c r="V666" s="17">
        <v>127960000</v>
      </c>
      <c r="W666" s="17">
        <v>209380000</v>
      </c>
      <c r="X666" s="19">
        <v>157549900</v>
      </c>
      <c r="Y666" s="19">
        <v>121740000</v>
      </c>
      <c r="Z666" s="19">
        <v>154180000</v>
      </c>
      <c r="AA666" s="19">
        <v>135760000</v>
      </c>
      <c r="AB666" s="19">
        <v>96710060</v>
      </c>
      <c r="AC666" s="19">
        <v>132480000</v>
      </c>
      <c r="AD666" s="19">
        <v>109030000</v>
      </c>
      <c r="AE666" s="19">
        <v>87249010</v>
      </c>
      <c r="AF666" s="20">
        <v>239680000</v>
      </c>
      <c r="AG666" s="20">
        <v>166780100</v>
      </c>
      <c r="AH666" s="20">
        <v>136410000</v>
      </c>
      <c r="AI666" s="20">
        <v>149620100</v>
      </c>
      <c r="AJ666" s="20">
        <v>108330000</v>
      </c>
      <c r="AK666" s="20">
        <v>197760000</v>
      </c>
      <c r="AL666" s="20">
        <v>109410000</v>
      </c>
      <c r="AM666" s="20">
        <v>109040100</v>
      </c>
      <c r="AN666" s="20">
        <v>139140000</v>
      </c>
      <c r="AO666" s="22">
        <v>93231970</v>
      </c>
      <c r="AQ666">
        <v>11</v>
      </c>
      <c r="AR666">
        <v>11</v>
      </c>
      <c r="AS666">
        <v>11</v>
      </c>
      <c r="AT666">
        <v>107.98</v>
      </c>
      <c r="AU666">
        <v>0</v>
      </c>
      <c r="AV666">
        <v>124.06</v>
      </c>
      <c r="AW666">
        <v>2091400000</v>
      </c>
      <c r="AX666">
        <v>49</v>
      </c>
      <c r="AY666">
        <v>0.88007819548872201</v>
      </c>
      <c r="AZ666">
        <v>1</v>
      </c>
      <c r="BA666">
        <v>0.25426348050435299</v>
      </c>
      <c r="BB666">
        <v>0.964069886947585</v>
      </c>
      <c r="BC666">
        <v>-6.4852269490558001E-2</v>
      </c>
      <c r="BD666">
        <v>0.82742986425339404</v>
      </c>
      <c r="BE666">
        <v>0.18941121101379499</v>
      </c>
      <c r="BF666">
        <v>0.937848009650181</v>
      </c>
      <c r="BG666">
        <v>8.0441147940501195E-2</v>
      </c>
    </row>
    <row r="667" spans="1:59" x14ac:dyDescent="0.3">
      <c r="A667" t="s">
        <v>4044</v>
      </c>
      <c r="B667" t="s">
        <v>4044</v>
      </c>
      <c r="C667" t="s">
        <v>4045</v>
      </c>
      <c r="D667" t="s">
        <v>4046</v>
      </c>
      <c r="E667" t="s">
        <v>4047</v>
      </c>
      <c r="F667" s="8">
        <v>3</v>
      </c>
      <c r="G667" s="9">
        <v>3</v>
      </c>
      <c r="H667" s="10">
        <v>3</v>
      </c>
      <c r="I667">
        <v>0.48939750740396998</v>
      </c>
      <c r="J667" s="28">
        <v>0.799389952971161</v>
      </c>
      <c r="K667" s="29">
        <f t="shared" si="40"/>
        <v>1.035128371190291</v>
      </c>
      <c r="L667">
        <v>0.453892599784124</v>
      </c>
      <c r="M667" s="4">
        <f t="shared" si="41"/>
        <v>1.0819206006367956</v>
      </c>
      <c r="N667" s="28">
        <v>0.17256093190378899</v>
      </c>
      <c r="O667" s="29">
        <f t="shared" si="42"/>
        <v>1.1199267090943874</v>
      </c>
      <c r="P667">
        <v>0.243203848191654</v>
      </c>
      <c r="Q667" s="4">
        <f t="shared" si="43"/>
        <v>1.1034775738782194</v>
      </c>
      <c r="R667" s="24">
        <v>4115503</v>
      </c>
      <c r="S667" s="18">
        <v>3555200</v>
      </c>
      <c r="T667" s="18">
        <v>5753799</v>
      </c>
      <c r="U667" s="18">
        <v>3199098</v>
      </c>
      <c r="V667" s="18">
        <v>2635200</v>
      </c>
      <c r="W667" s="18">
        <v>4962697</v>
      </c>
      <c r="X667" s="23">
        <v>3083002</v>
      </c>
      <c r="Y667" s="23">
        <v>4346998</v>
      </c>
      <c r="Z667" s="23">
        <v>4443301</v>
      </c>
      <c r="AA667" s="23">
        <v>5542998</v>
      </c>
      <c r="AB667" s="23">
        <v>3066802</v>
      </c>
      <c r="AC667" s="23">
        <v>3646899</v>
      </c>
      <c r="AD667" s="23">
        <v>3296501</v>
      </c>
      <c r="AE667" s="23">
        <v>3340699</v>
      </c>
      <c r="AF667" s="21">
        <v>4712902</v>
      </c>
      <c r="AG667" s="21">
        <v>4201902</v>
      </c>
      <c r="AH667" s="21">
        <v>3849999</v>
      </c>
      <c r="AI667" s="21">
        <v>4873002</v>
      </c>
      <c r="AJ667" s="21">
        <v>4286102</v>
      </c>
      <c r="AK667" s="21">
        <v>3932998</v>
      </c>
      <c r="AL667" s="21">
        <v>4293498</v>
      </c>
      <c r="AM667" s="21">
        <v>4330999</v>
      </c>
      <c r="AN667" s="21">
        <v>4770103</v>
      </c>
      <c r="AO667" s="25">
        <v>3225399</v>
      </c>
      <c r="AQ667">
        <v>4.5</v>
      </c>
      <c r="AR667">
        <v>4.5</v>
      </c>
      <c r="AS667">
        <v>4.5</v>
      </c>
      <c r="AT667">
        <v>82.254000000000005</v>
      </c>
      <c r="AU667">
        <v>0</v>
      </c>
      <c r="AV667">
        <v>3.8231999999999999</v>
      </c>
      <c r="AW667">
        <v>59937000</v>
      </c>
      <c r="AX667">
        <v>6</v>
      </c>
      <c r="AY667">
        <v>0.87936336336336296</v>
      </c>
      <c r="AZ667">
        <v>0.98910072689511996</v>
      </c>
      <c r="BA667">
        <v>4.9809694290161098E-2</v>
      </c>
      <c r="BB667">
        <v>0.86275513428120099</v>
      </c>
      <c r="BC667">
        <v>0.113594627380373</v>
      </c>
      <c r="BD667">
        <v>0.75758754863813205</v>
      </c>
      <c r="BE667">
        <v>0.16340432167053401</v>
      </c>
      <c r="BF667">
        <v>0.83805747126436803</v>
      </c>
      <c r="BG667">
        <v>0.14205730983189499</v>
      </c>
    </row>
    <row r="668" spans="1:59" x14ac:dyDescent="0.3">
      <c r="A668" t="s">
        <v>168</v>
      </c>
      <c r="B668" t="s">
        <v>168</v>
      </c>
      <c r="C668" t="s">
        <v>169</v>
      </c>
      <c r="D668" t="s">
        <v>170</v>
      </c>
      <c r="E668" t="s">
        <v>171</v>
      </c>
      <c r="F668" s="8">
        <v>5</v>
      </c>
      <c r="G668" s="9">
        <v>5</v>
      </c>
      <c r="H668" s="10">
        <v>5</v>
      </c>
      <c r="I668">
        <v>0.48947903682504301</v>
      </c>
      <c r="J668" s="28">
        <v>0.36784038561877702</v>
      </c>
      <c r="K668" s="29">
        <f t="shared" si="40"/>
        <v>1.4976299368444699</v>
      </c>
      <c r="L668">
        <v>0.30476053736612602</v>
      </c>
      <c r="M668" s="4">
        <f t="shared" si="41"/>
        <v>0.86024844201810058</v>
      </c>
      <c r="N668" s="28">
        <v>0.46755403338391299</v>
      </c>
      <c r="O668" s="29">
        <f t="shared" si="42"/>
        <v>1.2883338198901206</v>
      </c>
      <c r="P668">
        <v>0.765149540415892</v>
      </c>
      <c r="Q668" s="4">
        <f t="shared" si="43"/>
        <v>1.0835651905869024</v>
      </c>
      <c r="R668" s="16">
        <v>13434010</v>
      </c>
      <c r="S668" s="17">
        <v>14540000</v>
      </c>
      <c r="T668" s="18">
        <v>9803302</v>
      </c>
      <c r="U668" s="18">
        <v>8899900</v>
      </c>
      <c r="V668" s="17">
        <v>14914000</v>
      </c>
      <c r="W668" s="17">
        <v>13324000</v>
      </c>
      <c r="X668" s="19">
        <v>13590010</v>
      </c>
      <c r="Y668" s="23">
        <v>710005.9</v>
      </c>
      <c r="Z668" s="23">
        <v>7087997</v>
      </c>
      <c r="AA668" s="19">
        <v>13600000</v>
      </c>
      <c r="AB668" s="19">
        <v>13602000</v>
      </c>
      <c r="AC668" s="19">
        <v>17918990</v>
      </c>
      <c r="AD668" s="23">
        <v>9901606</v>
      </c>
      <c r="AE668" s="23">
        <v>8952402</v>
      </c>
      <c r="AF668" s="20">
        <v>10600990</v>
      </c>
      <c r="AG668" s="20">
        <v>13030000</v>
      </c>
      <c r="AH668" s="20">
        <v>12901000</v>
      </c>
      <c r="AI668" s="21">
        <v>6954398</v>
      </c>
      <c r="AJ668" s="20">
        <v>11227000</v>
      </c>
      <c r="AK668" s="20">
        <v>15571990</v>
      </c>
      <c r="AL668" s="20">
        <v>13220010</v>
      </c>
      <c r="AM668" s="20">
        <v>11993010</v>
      </c>
      <c r="AN668" s="21">
        <v>7134705</v>
      </c>
      <c r="AO668" s="25">
        <v>6915898</v>
      </c>
      <c r="AQ668">
        <v>29.9</v>
      </c>
      <c r="AR668">
        <v>29.9</v>
      </c>
      <c r="AS668">
        <v>29.9</v>
      </c>
      <c r="AT668">
        <v>26.922000000000001</v>
      </c>
      <c r="AU668">
        <v>0</v>
      </c>
      <c r="AV668">
        <v>19.175000000000001</v>
      </c>
      <c r="AW668">
        <v>194790000</v>
      </c>
      <c r="AX668">
        <v>48</v>
      </c>
      <c r="AY668">
        <v>0.87823088455772103</v>
      </c>
      <c r="AZ668">
        <v>0.99631929046563195</v>
      </c>
      <c r="BA668">
        <v>0.58268117904663097</v>
      </c>
      <c r="BB668">
        <v>0.78577874186551</v>
      </c>
      <c r="BC668">
        <v>-0.217174720764159</v>
      </c>
      <c r="BD668">
        <v>0.91464262295081999</v>
      </c>
      <c r="BE668">
        <v>0.36550645828247103</v>
      </c>
      <c r="BF668">
        <v>0.95510084033613396</v>
      </c>
      <c r="BG668">
        <v>0.11578595297677199</v>
      </c>
    </row>
    <row r="669" spans="1:59" x14ac:dyDescent="0.3">
      <c r="A669" t="s">
        <v>1058</v>
      </c>
      <c r="B669" t="s">
        <v>1059</v>
      </c>
      <c r="C669" t="s">
        <v>1060</v>
      </c>
      <c r="D669" t="s">
        <v>1061</v>
      </c>
      <c r="E669" t="s">
        <v>1062</v>
      </c>
      <c r="F669" s="8">
        <v>29</v>
      </c>
      <c r="G669" s="9">
        <v>29</v>
      </c>
      <c r="H669" s="10">
        <v>29</v>
      </c>
      <c r="I669">
        <v>0.489920155294709</v>
      </c>
      <c r="J669" s="28">
        <v>0.28115457127141502</v>
      </c>
      <c r="K669" s="29">
        <f t="shared" si="40"/>
        <v>1.0934955410138458</v>
      </c>
      <c r="L669">
        <v>0.617221328467078</v>
      </c>
      <c r="M669" s="4">
        <f t="shared" si="41"/>
        <v>0.96089111564013574</v>
      </c>
      <c r="N669" s="28">
        <v>0.38880729684287701</v>
      </c>
      <c r="O669" s="29">
        <f t="shared" si="42"/>
        <v>1.0507301503523077</v>
      </c>
      <c r="P669">
        <v>0.84814816391860204</v>
      </c>
      <c r="Q669" s="4">
        <f t="shared" si="43"/>
        <v>1.011242538532076</v>
      </c>
      <c r="R669" s="16">
        <v>6224607000</v>
      </c>
      <c r="S669" s="17">
        <v>5133805000</v>
      </c>
      <c r="T669" s="17">
        <v>5432001000</v>
      </c>
      <c r="U669" s="17">
        <v>5197701000</v>
      </c>
      <c r="V669" s="17">
        <v>4888797000</v>
      </c>
      <c r="W669" s="17">
        <v>3533901000</v>
      </c>
      <c r="X669" s="19">
        <v>4380702000</v>
      </c>
      <c r="Y669" s="19">
        <v>4730105000</v>
      </c>
      <c r="Z669" s="19">
        <v>4765595000</v>
      </c>
      <c r="AA669" s="19">
        <v>4342804000</v>
      </c>
      <c r="AB669" s="19">
        <v>5306603000</v>
      </c>
      <c r="AC669" s="19">
        <v>4009099000</v>
      </c>
      <c r="AD669" s="19">
        <v>4016298000</v>
      </c>
      <c r="AE669" s="19">
        <v>5198100000</v>
      </c>
      <c r="AF669" s="20">
        <v>5769307000</v>
      </c>
      <c r="AG669" s="20">
        <v>5171695000</v>
      </c>
      <c r="AH669" s="20">
        <v>5619500000</v>
      </c>
      <c r="AI669" s="20">
        <v>3795598000</v>
      </c>
      <c r="AJ669" s="20">
        <v>5078504000</v>
      </c>
      <c r="AK669" s="20">
        <v>4422998000</v>
      </c>
      <c r="AL669" s="20">
        <v>4947694000</v>
      </c>
      <c r="AM669" s="20">
        <v>4621105000</v>
      </c>
      <c r="AN669" s="20">
        <v>4463696000</v>
      </c>
      <c r="AO669" s="22">
        <v>4473799000</v>
      </c>
      <c r="AQ669">
        <v>58.3</v>
      </c>
      <c r="AR669">
        <v>58.3</v>
      </c>
      <c r="AS669">
        <v>58.3</v>
      </c>
      <c r="AT669">
        <v>85.695999999999998</v>
      </c>
      <c r="AU669">
        <v>0</v>
      </c>
      <c r="AV669">
        <v>323.31</v>
      </c>
      <c r="AW669">
        <v>79632000000</v>
      </c>
      <c r="AX669">
        <v>964</v>
      </c>
      <c r="AY669">
        <v>0.87773053892215602</v>
      </c>
      <c r="AZ669">
        <v>0.99490058479532195</v>
      </c>
      <c r="BA669">
        <v>0.12894733746846801</v>
      </c>
      <c r="BB669">
        <v>0.93531313131313099</v>
      </c>
      <c r="BC669">
        <v>-5.7555135091149602E-2</v>
      </c>
      <c r="BD669">
        <v>0.85166176470588195</v>
      </c>
      <c r="BE669">
        <v>7.1392202377317901E-2</v>
      </c>
      <c r="BF669">
        <v>0.98090019569471598</v>
      </c>
      <c r="BG669">
        <v>1.6129057747974698E-2</v>
      </c>
    </row>
    <row r="670" spans="1:59" x14ac:dyDescent="0.3">
      <c r="A670" t="s">
        <v>1503</v>
      </c>
      <c r="B670" t="s">
        <v>1503</v>
      </c>
      <c r="C670" t="s">
        <v>1504</v>
      </c>
      <c r="D670" t="s">
        <v>1505</v>
      </c>
      <c r="E670" t="s">
        <v>1506</v>
      </c>
      <c r="F670" s="8">
        <v>10</v>
      </c>
      <c r="G670" s="9">
        <v>10</v>
      </c>
      <c r="H670" s="10">
        <v>9</v>
      </c>
      <c r="I670">
        <v>0.49170865529254199</v>
      </c>
      <c r="J670" s="28">
        <v>0.87501717050526595</v>
      </c>
      <c r="K670" s="29">
        <f t="shared" si="40"/>
        <v>0.92665484407664866</v>
      </c>
      <c r="L670">
        <v>0.37375876171171801</v>
      </c>
      <c r="M670" s="4">
        <f t="shared" si="41"/>
        <v>1.4906539801283751</v>
      </c>
      <c r="N670" s="28">
        <v>0.105034802365125</v>
      </c>
      <c r="O670" s="29">
        <f t="shared" si="42"/>
        <v>1.3813217315280943</v>
      </c>
      <c r="P670">
        <v>0.234283515896022</v>
      </c>
      <c r="Q670" s="4">
        <f t="shared" si="43"/>
        <v>1.4271605891607977</v>
      </c>
      <c r="R670" s="16">
        <v>37608980</v>
      </c>
      <c r="S670" s="18">
        <v>1972699</v>
      </c>
      <c r="T670" s="17">
        <v>83099050</v>
      </c>
      <c r="U670" s="17">
        <v>26070000</v>
      </c>
      <c r="V670" s="17">
        <v>10310000</v>
      </c>
      <c r="W670" s="17">
        <v>25073010</v>
      </c>
      <c r="X670" s="19">
        <v>24271000</v>
      </c>
      <c r="Y670" s="19">
        <v>35792000</v>
      </c>
      <c r="Z670" s="19">
        <v>17966010</v>
      </c>
      <c r="AA670" s="19">
        <v>26980990</v>
      </c>
      <c r="AB670" s="19">
        <v>13080000</v>
      </c>
      <c r="AC670" s="19">
        <v>19438990</v>
      </c>
      <c r="AD670" s="19">
        <v>11954000</v>
      </c>
      <c r="AE670" s="19">
        <v>20680000</v>
      </c>
      <c r="AF670" s="20">
        <v>33481010</v>
      </c>
      <c r="AG670" s="20">
        <v>20427990</v>
      </c>
      <c r="AH670" s="20">
        <v>23643990</v>
      </c>
      <c r="AI670" s="20">
        <v>44137980</v>
      </c>
      <c r="AJ670" s="20">
        <v>19202010</v>
      </c>
      <c r="AK670" s="20">
        <v>38164000</v>
      </c>
      <c r="AL670" s="20">
        <v>14822010</v>
      </c>
      <c r="AM670" s="20">
        <v>25668010</v>
      </c>
      <c r="AN670" s="20">
        <v>23266000</v>
      </c>
      <c r="AO670" s="22">
        <v>58314980</v>
      </c>
      <c r="AQ670">
        <v>42.4</v>
      </c>
      <c r="AR670">
        <v>42.4</v>
      </c>
      <c r="AS670">
        <v>39</v>
      </c>
      <c r="AT670">
        <v>40.164999999999999</v>
      </c>
      <c r="AU670">
        <v>0</v>
      </c>
      <c r="AV670">
        <v>98.287999999999997</v>
      </c>
      <c r="AW670">
        <v>404790000</v>
      </c>
      <c r="AX670">
        <v>93</v>
      </c>
      <c r="AY670">
        <v>0.87970702541106105</v>
      </c>
      <c r="AZ670">
        <v>0.99898167791706804</v>
      </c>
      <c r="BA670">
        <v>-0.109896024068195</v>
      </c>
      <c r="BB670">
        <v>0.83104267161409995</v>
      </c>
      <c r="BC670">
        <v>0.57594540913899595</v>
      </c>
      <c r="BD670">
        <v>0.70243478260869596</v>
      </c>
      <c r="BE670">
        <v>0.46604938507080002</v>
      </c>
      <c r="BF670">
        <v>0.840838323353293</v>
      </c>
      <c r="BG670">
        <v>0.51314768110002595</v>
      </c>
    </row>
    <row r="671" spans="1:59" x14ac:dyDescent="0.3">
      <c r="A671" t="s">
        <v>1394</v>
      </c>
      <c r="B671" t="s">
        <v>1394</v>
      </c>
      <c r="C671" t="s">
        <v>1395</v>
      </c>
      <c r="D671" t="s">
        <v>1396</v>
      </c>
      <c r="E671" t="s">
        <v>1397</v>
      </c>
      <c r="F671" s="8">
        <v>1</v>
      </c>
      <c r="G671" s="9">
        <v>1</v>
      </c>
      <c r="H671" s="10">
        <v>1</v>
      </c>
      <c r="I671">
        <v>0.49192895785298801</v>
      </c>
      <c r="J671" s="28">
        <v>0.28665403703908299</v>
      </c>
      <c r="K671" s="29">
        <f t="shared" si="40"/>
        <v>0.4975716485399288</v>
      </c>
      <c r="L671">
        <v>0.96433198298668699</v>
      </c>
      <c r="M671" s="4">
        <f t="shared" si="41"/>
        <v>0.96209664638898507</v>
      </c>
      <c r="N671" s="28">
        <v>0.23905524715232401</v>
      </c>
      <c r="O671" s="29">
        <f t="shared" si="42"/>
        <v>0.47871201439850208</v>
      </c>
      <c r="P671">
        <v>0.45009439497034798</v>
      </c>
      <c r="Q671" s="4">
        <f t="shared" si="43"/>
        <v>0.64564433454679904</v>
      </c>
      <c r="R671" s="16">
        <v>121919900</v>
      </c>
      <c r="S671" s="17">
        <v>12658000</v>
      </c>
      <c r="T671" s="17">
        <v>115860000</v>
      </c>
      <c r="U671" s="17">
        <v>90871980</v>
      </c>
      <c r="V671" s="17">
        <v>114760000</v>
      </c>
      <c r="W671" s="18">
        <v>2133933</v>
      </c>
      <c r="X671" s="19">
        <v>147460000</v>
      </c>
      <c r="Y671" s="19">
        <v>40348990</v>
      </c>
      <c r="Z671" s="19">
        <v>33420990</v>
      </c>
      <c r="AA671" s="19">
        <v>87805960</v>
      </c>
      <c r="AB671" s="19">
        <v>143910000</v>
      </c>
      <c r="AC671" s="19">
        <v>106910000</v>
      </c>
      <c r="AD671" s="19">
        <v>73995980</v>
      </c>
      <c r="AE671" s="19">
        <v>84428030</v>
      </c>
      <c r="AF671" s="21">
        <v>1538152</v>
      </c>
      <c r="AG671" s="20">
        <v>109160100</v>
      </c>
      <c r="AH671" s="20">
        <v>96039980</v>
      </c>
      <c r="AI671" s="20">
        <v>39975980</v>
      </c>
      <c r="AJ671" s="21">
        <v>2288349</v>
      </c>
      <c r="AK671" s="20">
        <v>105670000</v>
      </c>
      <c r="AL671" s="20">
        <v>71189030</v>
      </c>
      <c r="AM671" s="20">
        <v>105650100</v>
      </c>
      <c r="AN671" s="20">
        <v>58083000</v>
      </c>
      <c r="AO671" s="22">
        <v>99698980</v>
      </c>
      <c r="AQ671">
        <v>3.7</v>
      </c>
      <c r="AR671">
        <v>3.7</v>
      </c>
      <c r="AS671">
        <v>3.7</v>
      </c>
      <c r="AT671">
        <v>54.177</v>
      </c>
      <c r="AU671">
        <v>1.7094E-3</v>
      </c>
      <c r="AV671">
        <v>2.7281</v>
      </c>
      <c r="AW671">
        <v>1213600000</v>
      </c>
      <c r="AX671">
        <v>7</v>
      </c>
      <c r="AY671">
        <v>0.87873432835820897</v>
      </c>
      <c r="AZ671">
        <v>0.97221288515406201</v>
      </c>
      <c r="BA671">
        <v>-1.00702381134033</v>
      </c>
      <c r="BB671">
        <v>1</v>
      </c>
      <c r="BC671">
        <v>-5.5746269226073501E-2</v>
      </c>
      <c r="BD671">
        <v>0.80652325581395301</v>
      </c>
      <c r="BE671">
        <v>-1.06277008056641</v>
      </c>
      <c r="BF671">
        <v>0.92942662116040997</v>
      </c>
      <c r="BG671">
        <v>-0.63118844713483602</v>
      </c>
    </row>
    <row r="672" spans="1:59" x14ac:dyDescent="0.3">
      <c r="A672" t="s">
        <v>887</v>
      </c>
      <c r="B672" t="s">
        <v>887</v>
      </c>
      <c r="C672" t="s">
        <v>888</v>
      </c>
      <c r="D672" t="s">
        <v>889</v>
      </c>
      <c r="E672" t="s">
        <v>890</v>
      </c>
      <c r="F672" s="8">
        <v>6</v>
      </c>
      <c r="G672" s="9">
        <v>6</v>
      </c>
      <c r="H672" s="10">
        <v>6</v>
      </c>
      <c r="I672">
        <v>0.49258900774148501</v>
      </c>
      <c r="J672" s="28">
        <v>0.73489032596279202</v>
      </c>
      <c r="K672" s="29">
        <f t="shared" si="40"/>
        <v>1.0688878592835105</v>
      </c>
      <c r="L672">
        <v>0.57256998379130397</v>
      </c>
      <c r="M672" s="4">
        <f t="shared" si="41"/>
        <v>1.1168582405632757</v>
      </c>
      <c r="N672" s="28">
        <v>9.0561959061301905E-2</v>
      </c>
      <c r="O672" s="29">
        <f t="shared" si="42"/>
        <v>1.1937962138788276</v>
      </c>
      <c r="P672">
        <v>0.25559222164443801</v>
      </c>
      <c r="Q672" s="4">
        <f t="shared" si="43"/>
        <v>1.1601942447917848</v>
      </c>
      <c r="R672" s="16">
        <v>631369600</v>
      </c>
      <c r="S672" s="17">
        <v>1422800000</v>
      </c>
      <c r="T672" s="17">
        <v>407820000</v>
      </c>
      <c r="U672" s="17">
        <v>352890100</v>
      </c>
      <c r="V672" s="17">
        <v>965600600</v>
      </c>
      <c r="W672" s="17">
        <v>757200100</v>
      </c>
      <c r="X672" s="19">
        <v>510999700</v>
      </c>
      <c r="Y672" s="19">
        <v>533299900</v>
      </c>
      <c r="Z672" s="19">
        <v>582190000</v>
      </c>
      <c r="AA672" s="19">
        <v>610050200</v>
      </c>
      <c r="AB672" s="19">
        <v>704319600</v>
      </c>
      <c r="AC672" s="19">
        <v>709069600</v>
      </c>
      <c r="AD672" s="19">
        <v>732289900</v>
      </c>
      <c r="AE672" s="19">
        <v>713899700</v>
      </c>
      <c r="AF672" s="20">
        <v>711050300</v>
      </c>
      <c r="AG672" s="20">
        <v>1037400000</v>
      </c>
      <c r="AH672" s="20">
        <v>701059700</v>
      </c>
      <c r="AI672" s="20">
        <v>798009500</v>
      </c>
      <c r="AJ672" s="20">
        <v>709060200</v>
      </c>
      <c r="AK672" s="20">
        <v>530980300</v>
      </c>
      <c r="AL672" s="20">
        <v>995989800</v>
      </c>
      <c r="AM672" s="20">
        <v>908419500</v>
      </c>
      <c r="AN672" s="20">
        <v>851070500</v>
      </c>
      <c r="AO672" s="22">
        <v>495080300</v>
      </c>
      <c r="AQ672">
        <v>77.599999999999994</v>
      </c>
      <c r="AR672">
        <v>77.599999999999994</v>
      </c>
      <c r="AS672">
        <v>77.599999999999994</v>
      </c>
      <c r="AT672">
        <v>11.138999999999999</v>
      </c>
      <c r="AU672">
        <v>0</v>
      </c>
      <c r="AV672">
        <v>323.31</v>
      </c>
      <c r="AW672">
        <v>12682000000</v>
      </c>
      <c r="AX672">
        <v>231</v>
      </c>
      <c r="AY672">
        <v>0.87876005961251902</v>
      </c>
      <c r="AZ672">
        <v>0.99386455981941302</v>
      </c>
      <c r="BA672">
        <v>9.6110502878826096E-2</v>
      </c>
      <c r="BB672">
        <v>0.93188075880758803</v>
      </c>
      <c r="BC672">
        <v>0.15944608052571499</v>
      </c>
      <c r="BD672">
        <v>0.68694285714285697</v>
      </c>
      <c r="BE672">
        <v>0.25555658340454102</v>
      </c>
      <c r="BF672">
        <v>0.85037119113573401</v>
      </c>
      <c r="BG672">
        <v>0.21436636788504501</v>
      </c>
    </row>
    <row r="673" spans="1:59" x14ac:dyDescent="0.3">
      <c r="A673" t="s">
        <v>1571</v>
      </c>
      <c r="B673" t="s">
        <v>1571</v>
      </c>
      <c r="C673" t="s">
        <v>1572</v>
      </c>
      <c r="D673" t="s">
        <v>1573</v>
      </c>
      <c r="E673" t="s">
        <v>1574</v>
      </c>
      <c r="F673" s="8">
        <v>3</v>
      </c>
      <c r="G673" s="9">
        <v>3</v>
      </c>
      <c r="H673" s="10">
        <v>3</v>
      </c>
      <c r="I673">
        <v>0.49269967360455602</v>
      </c>
      <c r="J673" s="28">
        <v>0.66162553635278598</v>
      </c>
      <c r="K673" s="29">
        <f t="shared" si="40"/>
        <v>0.86859035825333974</v>
      </c>
      <c r="L673">
        <v>0.51561820296167504</v>
      </c>
      <c r="M673" s="4">
        <f t="shared" si="41"/>
        <v>0.71362859408280388</v>
      </c>
      <c r="N673" s="28">
        <v>0.29163124439211902</v>
      </c>
      <c r="O673" s="29">
        <f t="shared" si="42"/>
        <v>0.61985091619420984</v>
      </c>
      <c r="P673">
        <v>0.24418558800725301</v>
      </c>
      <c r="Q673" s="4">
        <f t="shared" si="43"/>
        <v>0.65842966364731126</v>
      </c>
      <c r="R673" s="24">
        <v>5628401</v>
      </c>
      <c r="S673" s="18">
        <v>3059501</v>
      </c>
      <c r="T673" s="18">
        <v>1561514</v>
      </c>
      <c r="U673" s="18">
        <v>1112635</v>
      </c>
      <c r="V673" s="18">
        <v>3822500</v>
      </c>
      <c r="W673" s="18">
        <v>3965699</v>
      </c>
      <c r="X673" s="23">
        <v>1634035</v>
      </c>
      <c r="Y673" s="23">
        <v>5465904</v>
      </c>
      <c r="Z673" s="23">
        <v>3039700</v>
      </c>
      <c r="AA673" s="23">
        <v>4624700</v>
      </c>
      <c r="AB673" s="23">
        <v>4901502</v>
      </c>
      <c r="AC673" s="23">
        <v>1169819</v>
      </c>
      <c r="AD673" s="23">
        <v>3631700</v>
      </c>
      <c r="AE673" s="23">
        <v>4113577</v>
      </c>
      <c r="AF673" s="21">
        <v>3959899</v>
      </c>
      <c r="AG673" s="21">
        <v>3280402</v>
      </c>
      <c r="AH673" s="21">
        <v>4931102</v>
      </c>
      <c r="AI673" s="21">
        <v>3011898</v>
      </c>
      <c r="AJ673" s="21">
        <v>1035993</v>
      </c>
      <c r="AK673" s="21">
        <v>2992699</v>
      </c>
      <c r="AL673" s="21">
        <v>3009701</v>
      </c>
      <c r="AM673" s="21">
        <v>150869.1</v>
      </c>
      <c r="AN673" s="21">
        <v>5469402</v>
      </c>
      <c r="AO673" s="25">
        <v>617323.1</v>
      </c>
      <c r="AQ673">
        <v>12.9</v>
      </c>
      <c r="AR673">
        <v>12.9</v>
      </c>
      <c r="AS673">
        <v>12.9</v>
      </c>
      <c r="AT673">
        <v>42.643999999999998</v>
      </c>
      <c r="AU673">
        <v>0</v>
      </c>
      <c r="AV673">
        <v>5.1981999999999999</v>
      </c>
      <c r="AW673">
        <v>44763000</v>
      </c>
      <c r="AX673">
        <v>11</v>
      </c>
      <c r="AY673">
        <v>0.87766071428571402</v>
      </c>
      <c r="AZ673">
        <v>1</v>
      </c>
      <c r="BA673">
        <v>-0.20325215657552001</v>
      </c>
      <c r="BB673">
        <v>0.90322561863173201</v>
      </c>
      <c r="BC673">
        <v>-0.48675467173258702</v>
      </c>
      <c r="BD673">
        <v>0.81900715990453499</v>
      </c>
      <c r="BE673">
        <v>-0.690006828308107</v>
      </c>
      <c r="BF673">
        <v>0.83448433048433002</v>
      </c>
      <c r="BG673">
        <v>-0.60289876120431196</v>
      </c>
    </row>
    <row r="674" spans="1:59" x14ac:dyDescent="0.3">
      <c r="A674" t="s">
        <v>2402</v>
      </c>
      <c r="B674" t="s">
        <v>2402</v>
      </c>
      <c r="C674" t="s">
        <v>2403</v>
      </c>
      <c r="D674" t="s">
        <v>2404</v>
      </c>
      <c r="E674" t="s">
        <v>2405</v>
      </c>
      <c r="F674" s="8">
        <v>9</v>
      </c>
      <c r="G674" s="9">
        <v>9</v>
      </c>
      <c r="H674" s="10">
        <v>9</v>
      </c>
      <c r="I674">
        <v>0.49407048699730999</v>
      </c>
      <c r="J674" s="28">
        <v>0.52617165412097799</v>
      </c>
      <c r="K674" s="29">
        <f t="shared" si="40"/>
        <v>1.1942051257655102</v>
      </c>
      <c r="L674">
        <v>0.28332666612391999</v>
      </c>
      <c r="M674" s="4">
        <f t="shared" si="41"/>
        <v>0.74765686909222628</v>
      </c>
      <c r="N674" s="28">
        <v>0.55616802692399103</v>
      </c>
      <c r="O674" s="29">
        <f t="shared" si="42"/>
        <v>0.89285566538372951</v>
      </c>
      <c r="P674">
        <v>0.33186343902155602</v>
      </c>
      <c r="Q674" s="4">
        <f t="shared" si="43"/>
        <v>0.82746080456446935</v>
      </c>
      <c r="R674" s="16">
        <v>47612000</v>
      </c>
      <c r="S674" s="17">
        <v>40505010</v>
      </c>
      <c r="T674" s="17">
        <v>22869000</v>
      </c>
      <c r="U674" s="17">
        <v>67743020</v>
      </c>
      <c r="V674" s="17">
        <v>18135010</v>
      </c>
      <c r="W674" s="17">
        <v>98110030</v>
      </c>
      <c r="X674" s="19">
        <v>48974990</v>
      </c>
      <c r="Y674" s="19">
        <v>33076020</v>
      </c>
      <c r="Z674" s="19">
        <v>32451980</v>
      </c>
      <c r="AA674" s="19">
        <v>26207990</v>
      </c>
      <c r="AB674" s="19">
        <v>19574000</v>
      </c>
      <c r="AC674" s="19">
        <v>63318020</v>
      </c>
      <c r="AD674" s="19">
        <v>28861980</v>
      </c>
      <c r="AE674" s="19">
        <v>45508970</v>
      </c>
      <c r="AF674" s="20">
        <v>28100990</v>
      </c>
      <c r="AG674" s="20">
        <v>32869000</v>
      </c>
      <c r="AH674" s="20">
        <v>29587010</v>
      </c>
      <c r="AI674" s="20">
        <v>29591000</v>
      </c>
      <c r="AJ674" s="20">
        <v>21387010</v>
      </c>
      <c r="AK674" s="20">
        <v>27278010</v>
      </c>
      <c r="AL674" s="20">
        <v>28028010</v>
      </c>
      <c r="AM674" s="20">
        <v>92239990</v>
      </c>
      <c r="AN674" s="20">
        <v>34270010</v>
      </c>
      <c r="AO674" s="22">
        <v>21142000</v>
      </c>
      <c r="AQ674">
        <v>31.6</v>
      </c>
      <c r="AR674">
        <v>31.6</v>
      </c>
      <c r="AS674">
        <v>31.6</v>
      </c>
      <c r="AT674">
        <v>42.625</v>
      </c>
      <c r="AU674">
        <v>0</v>
      </c>
      <c r="AV674">
        <v>31.48</v>
      </c>
      <c r="AW674">
        <v>632190000</v>
      </c>
      <c r="AX674">
        <v>106</v>
      </c>
      <c r="AY674">
        <v>0.87875780089152999</v>
      </c>
      <c r="AZ674">
        <v>1</v>
      </c>
      <c r="BA674">
        <v>0.25605066617329802</v>
      </c>
      <c r="BB674">
        <v>0.77687962962962998</v>
      </c>
      <c r="BC674">
        <v>-0.41955178578694702</v>
      </c>
      <c r="BD674">
        <v>0.91604972375690596</v>
      </c>
      <c r="BE674">
        <v>-0.16350111961364899</v>
      </c>
      <c r="BF674">
        <v>0.89480357142857103</v>
      </c>
      <c r="BG674">
        <v>-0.27323711940220702</v>
      </c>
    </row>
    <row r="675" spans="1:59" x14ac:dyDescent="0.3">
      <c r="A675" t="s">
        <v>3333</v>
      </c>
      <c r="B675" t="s">
        <v>3333</v>
      </c>
      <c r="C675" t="s">
        <v>3334</v>
      </c>
      <c r="D675" t="s">
        <v>3335</v>
      </c>
      <c r="E675" t="s">
        <v>3336</v>
      </c>
      <c r="F675" s="8">
        <v>21</v>
      </c>
      <c r="G675" s="9">
        <v>21</v>
      </c>
      <c r="H675" s="10">
        <v>21</v>
      </c>
      <c r="I675">
        <v>0.49408241533543701</v>
      </c>
      <c r="J675" s="28">
        <v>0.31059825001707603</v>
      </c>
      <c r="K675" s="29">
        <f t="shared" si="40"/>
        <v>1.1543956300369362</v>
      </c>
      <c r="L675">
        <v>0.39461521944001099</v>
      </c>
      <c r="M675" s="4">
        <f t="shared" si="41"/>
        <v>0.9267619653386906</v>
      </c>
      <c r="N675" s="28">
        <v>0.55479619726082097</v>
      </c>
      <c r="O675" s="29">
        <f t="shared" si="42"/>
        <v>1.0698499628714269</v>
      </c>
      <c r="P675">
        <v>0.94883423150712898</v>
      </c>
      <c r="Q675" s="4">
        <f t="shared" si="43"/>
        <v>1.006003390007763</v>
      </c>
      <c r="R675" s="16">
        <v>302589900</v>
      </c>
      <c r="S675" s="17">
        <v>359120200</v>
      </c>
      <c r="T675" s="17">
        <v>362989900</v>
      </c>
      <c r="U675" s="17">
        <v>282880000</v>
      </c>
      <c r="V675" s="17">
        <v>287310200</v>
      </c>
      <c r="W675" s="17">
        <v>424670300</v>
      </c>
      <c r="X675" s="19">
        <v>292230200</v>
      </c>
      <c r="Y675" s="19">
        <v>397170100</v>
      </c>
      <c r="Z675" s="19">
        <v>174310100</v>
      </c>
      <c r="AA675" s="19">
        <v>292310200</v>
      </c>
      <c r="AB675" s="19">
        <v>226190000</v>
      </c>
      <c r="AC675" s="19">
        <v>276639900</v>
      </c>
      <c r="AD675" s="19">
        <v>455840000</v>
      </c>
      <c r="AE675" s="19">
        <v>283630100</v>
      </c>
      <c r="AF675" s="20">
        <v>367810100</v>
      </c>
      <c r="AG675" s="20">
        <v>357840000</v>
      </c>
      <c r="AH675" s="20">
        <v>280419800</v>
      </c>
      <c r="AI675" s="20">
        <v>350479800</v>
      </c>
      <c r="AJ675" s="20">
        <v>268409900</v>
      </c>
      <c r="AK675" s="20">
        <v>227390000</v>
      </c>
      <c r="AL675" s="20">
        <v>326049900</v>
      </c>
      <c r="AM675" s="20">
        <v>272129900</v>
      </c>
      <c r="AN675" s="20">
        <v>289130100</v>
      </c>
      <c r="AO675" s="22">
        <v>385920200</v>
      </c>
      <c r="AQ675">
        <v>29.9</v>
      </c>
      <c r="AR675">
        <v>29.9</v>
      </c>
      <c r="AS675">
        <v>29.9</v>
      </c>
      <c r="AT675">
        <v>98.992999999999995</v>
      </c>
      <c r="AU675">
        <v>0</v>
      </c>
      <c r="AV675">
        <v>215.66</v>
      </c>
      <c r="AW675">
        <v>4989200000</v>
      </c>
      <c r="AX675">
        <v>323</v>
      </c>
      <c r="AY675">
        <v>0.87747181008902098</v>
      </c>
      <c r="AZ675">
        <v>0.98568146214099195</v>
      </c>
      <c r="BA675">
        <v>0.20713774363199999</v>
      </c>
      <c r="BB675">
        <v>0.83825840707964605</v>
      </c>
      <c r="BC675">
        <v>-0.10972925821940301</v>
      </c>
      <c r="BD675">
        <v>0.917692094313453</v>
      </c>
      <c r="BE675">
        <v>9.7408485412596904E-2</v>
      </c>
      <c r="BF675">
        <v>0.992373333333333</v>
      </c>
      <c r="BG675">
        <v>8.6351667131694398E-3</v>
      </c>
    </row>
    <row r="676" spans="1:59" x14ac:dyDescent="0.3">
      <c r="A676" t="s">
        <v>923</v>
      </c>
      <c r="B676" t="s">
        <v>924</v>
      </c>
      <c r="C676" t="s">
        <v>925</v>
      </c>
      <c r="D676" t="s">
        <v>926</v>
      </c>
      <c r="E676" t="s">
        <v>927</v>
      </c>
      <c r="F676" s="8">
        <v>21</v>
      </c>
      <c r="G676" s="9">
        <v>21</v>
      </c>
      <c r="H676" s="10">
        <v>21</v>
      </c>
      <c r="I676">
        <v>0.49485776698691503</v>
      </c>
      <c r="J676" s="28">
        <v>0.404313575900075</v>
      </c>
      <c r="K676" s="29">
        <f t="shared" si="40"/>
        <v>0.87244188837017178</v>
      </c>
      <c r="L676">
        <v>0.36301065319346698</v>
      </c>
      <c r="M676" s="4">
        <f t="shared" si="41"/>
        <v>1.1388174415421506</v>
      </c>
      <c r="N676" s="28">
        <v>0.91761880361035197</v>
      </c>
      <c r="O676" s="29">
        <f t="shared" si="42"/>
        <v>0.99355203920792134</v>
      </c>
      <c r="P676">
        <v>0.59800495797401998</v>
      </c>
      <c r="Q676" s="4">
        <f t="shared" si="43"/>
        <v>1.0533901620211499</v>
      </c>
      <c r="R676" s="16">
        <v>7068205000</v>
      </c>
      <c r="S676" s="17">
        <v>10033000000</v>
      </c>
      <c r="T676" s="17">
        <v>16293010000</v>
      </c>
      <c r="U676" s="17">
        <v>20760980000</v>
      </c>
      <c r="V676" s="17">
        <v>16955000000</v>
      </c>
      <c r="W676" s="17">
        <v>18790000000</v>
      </c>
      <c r="X676" s="19">
        <v>16000990000</v>
      </c>
      <c r="Y676" s="19">
        <v>19906030000</v>
      </c>
      <c r="Z676" s="19">
        <v>16804010000</v>
      </c>
      <c r="AA676" s="19">
        <v>16603010000</v>
      </c>
      <c r="AB676" s="19">
        <v>17006990000</v>
      </c>
      <c r="AC676" s="19">
        <v>11862010000</v>
      </c>
      <c r="AD676" s="19">
        <v>16163000000</v>
      </c>
      <c r="AE676" s="19">
        <v>15477000000</v>
      </c>
      <c r="AF676" s="20">
        <v>15297980000</v>
      </c>
      <c r="AG676" s="20">
        <v>15466000000</v>
      </c>
      <c r="AH676" s="20">
        <v>13958010000</v>
      </c>
      <c r="AI676" s="20">
        <v>17599980000</v>
      </c>
      <c r="AJ676" s="20">
        <v>14071000000</v>
      </c>
      <c r="AK676" s="20">
        <v>18360010000</v>
      </c>
      <c r="AL676" s="20">
        <v>14700000000</v>
      </c>
      <c r="AM676" s="20">
        <v>15601010000</v>
      </c>
      <c r="AN676" s="20">
        <v>15806000000</v>
      </c>
      <c r="AO676" s="22">
        <v>19985980000</v>
      </c>
      <c r="AQ676">
        <v>60.2</v>
      </c>
      <c r="AR676">
        <v>60.2</v>
      </c>
      <c r="AS676">
        <v>60.2</v>
      </c>
      <c r="AT676">
        <v>54.253</v>
      </c>
      <c r="AU676">
        <v>0</v>
      </c>
      <c r="AV676">
        <v>323.31</v>
      </c>
      <c r="AW676">
        <v>264960000000</v>
      </c>
      <c r="AX676">
        <v>1677</v>
      </c>
      <c r="AY676">
        <v>0.87757037037037</v>
      </c>
      <c r="AZ676">
        <v>0.98409561752987995</v>
      </c>
      <c r="BA676">
        <v>-0.196869055430092</v>
      </c>
      <c r="BB676">
        <v>0.83095219885277205</v>
      </c>
      <c r="BC676">
        <v>0.187536493937174</v>
      </c>
      <c r="BD676">
        <v>1</v>
      </c>
      <c r="BE676">
        <v>-9.3325614929185008E-3</v>
      </c>
      <c r="BF676">
        <v>0.93637548891786204</v>
      </c>
      <c r="BG676">
        <v>7.5039890834261797E-2</v>
      </c>
    </row>
    <row r="677" spans="1:59" x14ac:dyDescent="0.3">
      <c r="A677" t="s">
        <v>1515</v>
      </c>
      <c r="B677" t="s">
        <v>1515</v>
      </c>
      <c r="C677" t="s">
        <v>1516</v>
      </c>
      <c r="D677" t="s">
        <v>1517</v>
      </c>
      <c r="E677" t="s">
        <v>1518</v>
      </c>
      <c r="F677" s="8">
        <v>18</v>
      </c>
      <c r="G677" s="9">
        <v>17</v>
      </c>
      <c r="H677" s="10">
        <v>12</v>
      </c>
      <c r="I677">
        <v>0.49542944898056901</v>
      </c>
      <c r="J677" s="28">
        <v>0.87832980580558095</v>
      </c>
      <c r="K677" s="29">
        <f t="shared" si="40"/>
        <v>0.98232646757371223</v>
      </c>
      <c r="L677">
        <v>0.23877949471281901</v>
      </c>
      <c r="M677" s="4">
        <f t="shared" si="41"/>
        <v>0.92335881509945761</v>
      </c>
      <c r="N677" s="28">
        <v>0.31903083148996803</v>
      </c>
      <c r="O677" s="29">
        <f t="shared" si="42"/>
        <v>0.90703980313969879</v>
      </c>
      <c r="P677">
        <v>0.23587263359031199</v>
      </c>
      <c r="Q677" s="4">
        <f t="shared" si="43"/>
        <v>0.91399804888893332</v>
      </c>
      <c r="R677" s="16">
        <v>77765020</v>
      </c>
      <c r="S677" s="17">
        <v>76808020</v>
      </c>
      <c r="T677" s="17">
        <v>61069020</v>
      </c>
      <c r="U677" s="17">
        <v>61445040</v>
      </c>
      <c r="V677" s="17">
        <v>70810000</v>
      </c>
      <c r="W677" s="17">
        <v>65236980</v>
      </c>
      <c r="X677" s="19">
        <v>67241990</v>
      </c>
      <c r="Y677" s="19">
        <v>72910020</v>
      </c>
      <c r="Z677" s="19">
        <v>69564020</v>
      </c>
      <c r="AA677" s="19">
        <v>70316030</v>
      </c>
      <c r="AB677" s="19">
        <v>52611970</v>
      </c>
      <c r="AC677" s="19">
        <v>119690100</v>
      </c>
      <c r="AD677" s="19">
        <v>73098030</v>
      </c>
      <c r="AE677" s="19">
        <v>50794980</v>
      </c>
      <c r="AF677" s="20">
        <v>59246030</v>
      </c>
      <c r="AG677" s="20">
        <v>69145990</v>
      </c>
      <c r="AH677" s="20">
        <v>68168960</v>
      </c>
      <c r="AI677" s="20">
        <v>66397030</v>
      </c>
      <c r="AJ677" s="20">
        <v>62797980</v>
      </c>
      <c r="AK677" s="20">
        <v>65726020</v>
      </c>
      <c r="AL677" s="20">
        <v>62300990</v>
      </c>
      <c r="AM677" s="20">
        <v>65184990</v>
      </c>
      <c r="AN677" s="20">
        <v>73633050</v>
      </c>
      <c r="AO677" s="22">
        <v>44939010</v>
      </c>
      <c r="AQ677">
        <v>35.799999999999997</v>
      </c>
      <c r="AR677">
        <v>33.299999999999997</v>
      </c>
      <c r="AS677">
        <v>24.8</v>
      </c>
      <c r="AT677">
        <v>70.897000000000006</v>
      </c>
      <c r="AU677">
        <v>0</v>
      </c>
      <c r="AV677">
        <v>57.667999999999999</v>
      </c>
      <c r="AW677">
        <v>1175500000</v>
      </c>
      <c r="AX677">
        <v>162</v>
      </c>
      <c r="AY677">
        <v>0.877272189349112</v>
      </c>
      <c r="AZ677">
        <v>0.99973846153846202</v>
      </c>
      <c r="BA677">
        <v>-2.57255236307792E-2</v>
      </c>
      <c r="BB677">
        <v>0.73761052631578905</v>
      </c>
      <c r="BC677">
        <v>-0.11503671010335</v>
      </c>
      <c r="BD677">
        <v>0.83918040089086898</v>
      </c>
      <c r="BE677">
        <v>-0.14076223373412899</v>
      </c>
      <c r="BF677">
        <v>0.84398805970149204</v>
      </c>
      <c r="BG677">
        <v>-0.12973700932093701</v>
      </c>
    </row>
    <row r="678" spans="1:59" x14ac:dyDescent="0.3">
      <c r="A678" t="s">
        <v>2364</v>
      </c>
      <c r="B678" t="s">
        <v>2364</v>
      </c>
      <c r="C678" t="s">
        <v>2365</v>
      </c>
      <c r="D678" t="s">
        <v>2366</v>
      </c>
      <c r="E678" t="s">
        <v>2367</v>
      </c>
      <c r="F678" s="8">
        <v>3</v>
      </c>
      <c r="G678" s="9">
        <v>2</v>
      </c>
      <c r="H678" s="10">
        <v>2</v>
      </c>
      <c r="I678">
        <v>0.49548102552214801</v>
      </c>
      <c r="J678" s="28">
        <v>0.96545533016095397</v>
      </c>
      <c r="K678" s="29">
        <f t="shared" si="40"/>
        <v>1.0326728640026479</v>
      </c>
      <c r="L678">
        <v>0.25135860898825702</v>
      </c>
      <c r="M678" s="4">
        <f t="shared" si="41"/>
        <v>1.6984532509161316</v>
      </c>
      <c r="N678" s="28">
        <v>0.289893158578862</v>
      </c>
      <c r="O678" s="29">
        <f t="shared" si="42"/>
        <v>1.7539465829981697</v>
      </c>
      <c r="P678">
        <v>0.23087485005268901</v>
      </c>
      <c r="Q678" s="4">
        <f t="shared" si="43"/>
        <v>1.7299450981576321</v>
      </c>
      <c r="R678" s="16">
        <v>13520990</v>
      </c>
      <c r="S678" s="18">
        <v>9980594</v>
      </c>
      <c r="T678" s="17">
        <v>17024990</v>
      </c>
      <c r="U678" s="17">
        <v>14214000</v>
      </c>
      <c r="V678" s="17">
        <v>36121000</v>
      </c>
      <c r="W678" s="18">
        <v>1192428</v>
      </c>
      <c r="X678" s="19">
        <v>20085000</v>
      </c>
      <c r="Y678" s="23">
        <v>325299.5</v>
      </c>
      <c r="Z678" s="23">
        <v>7323801</v>
      </c>
      <c r="AA678" s="19">
        <v>11810000</v>
      </c>
      <c r="AB678" s="19">
        <v>22888990</v>
      </c>
      <c r="AC678" s="19">
        <v>25389000</v>
      </c>
      <c r="AD678" s="19">
        <v>12732000</v>
      </c>
      <c r="AE678" s="19">
        <v>29143000</v>
      </c>
      <c r="AF678" s="20">
        <v>29559010</v>
      </c>
      <c r="AG678" s="20">
        <v>35040010</v>
      </c>
      <c r="AH678" s="20">
        <v>11156000</v>
      </c>
      <c r="AI678" s="21">
        <v>8042799</v>
      </c>
      <c r="AJ678" s="20">
        <v>18206000</v>
      </c>
      <c r="AK678" s="20">
        <v>16585000</v>
      </c>
      <c r="AL678" s="20">
        <v>30541010</v>
      </c>
      <c r="AM678" s="20">
        <v>43922020</v>
      </c>
      <c r="AN678" s="21">
        <v>6946403</v>
      </c>
      <c r="AO678" s="22">
        <v>13491000</v>
      </c>
      <c r="AQ678">
        <v>51.7</v>
      </c>
      <c r="AR678">
        <v>36</v>
      </c>
      <c r="AS678">
        <v>36</v>
      </c>
      <c r="AT678">
        <v>9.8773999999999997</v>
      </c>
      <c r="AU678">
        <v>0</v>
      </c>
      <c r="AV678">
        <v>18.132000000000001</v>
      </c>
      <c r="AW678">
        <v>306280000</v>
      </c>
      <c r="AX678">
        <v>55</v>
      </c>
      <c r="AY678">
        <v>0.87604726735598204</v>
      </c>
      <c r="AZ678">
        <v>0.99637543859649103</v>
      </c>
      <c r="BA678">
        <v>4.6383301417034097E-2</v>
      </c>
      <c r="BB678">
        <v>0.74837468354430403</v>
      </c>
      <c r="BC678">
        <v>0.76422150929768795</v>
      </c>
      <c r="BD678">
        <v>0.81764988009592299</v>
      </c>
      <c r="BE678">
        <v>0.81060481071472201</v>
      </c>
      <c r="BF678">
        <v>0.83840000000000003</v>
      </c>
      <c r="BG678">
        <v>0.790726252964564</v>
      </c>
    </row>
    <row r="679" spans="1:59" x14ac:dyDescent="0.3">
      <c r="A679" t="s">
        <v>838</v>
      </c>
      <c r="B679" t="s">
        <v>838</v>
      </c>
      <c r="C679" t="s">
        <v>839</v>
      </c>
      <c r="D679" t="s">
        <v>840</v>
      </c>
      <c r="E679" t="s">
        <v>841</v>
      </c>
      <c r="F679" s="8">
        <v>34</v>
      </c>
      <c r="G679" s="9">
        <v>34</v>
      </c>
      <c r="H679" s="10">
        <v>34</v>
      </c>
      <c r="I679">
        <v>0.49552942931157201</v>
      </c>
      <c r="J679" s="28">
        <v>0.30334358322924498</v>
      </c>
      <c r="K679" s="29">
        <f t="shared" si="40"/>
        <v>0.73531434832594167</v>
      </c>
      <c r="L679">
        <v>0.93492568466552906</v>
      </c>
      <c r="M679" s="4">
        <f t="shared" si="41"/>
        <v>0.97048692948359927</v>
      </c>
      <c r="N679" s="28">
        <v>0.27463352703063199</v>
      </c>
      <c r="O679" s="29">
        <f t="shared" si="42"/>
        <v>0.71361296411207675</v>
      </c>
      <c r="P679">
        <v>0.43486229758193401</v>
      </c>
      <c r="Q679" s="4">
        <f t="shared" si="43"/>
        <v>0.81412027567318956</v>
      </c>
      <c r="R679" s="16">
        <v>5910700000</v>
      </c>
      <c r="S679" s="17">
        <v>16002000000</v>
      </c>
      <c r="T679" s="17">
        <v>9682890000</v>
      </c>
      <c r="U679" s="17">
        <v>22571030000</v>
      </c>
      <c r="V679" s="17">
        <v>34585980000</v>
      </c>
      <c r="W679" s="17">
        <v>14902010000</v>
      </c>
      <c r="X679" s="19">
        <v>15732990000</v>
      </c>
      <c r="Y679" s="19">
        <v>21841020000</v>
      </c>
      <c r="Z679" s="19">
        <v>22500000000</v>
      </c>
      <c r="AA679" s="19">
        <v>39603020000</v>
      </c>
      <c r="AB679" s="19">
        <v>32257010000</v>
      </c>
      <c r="AC679" s="19">
        <v>9066388000</v>
      </c>
      <c r="AD679" s="19">
        <v>17248010000</v>
      </c>
      <c r="AE679" s="19">
        <v>17760000000</v>
      </c>
      <c r="AF679" s="20">
        <v>2950700000</v>
      </c>
      <c r="AG679" s="20">
        <v>11475990000</v>
      </c>
      <c r="AH679" s="20">
        <v>9527309000</v>
      </c>
      <c r="AI679" s="20">
        <v>12597000000</v>
      </c>
      <c r="AJ679" s="20">
        <v>28014000000</v>
      </c>
      <c r="AK679" s="20">
        <v>42857950000</v>
      </c>
      <c r="AL679" s="20">
        <v>18229980000</v>
      </c>
      <c r="AM679" s="20">
        <v>20223010000</v>
      </c>
      <c r="AN679" s="20">
        <v>9686193000</v>
      </c>
      <c r="AO679" s="22">
        <v>21942030000</v>
      </c>
      <c r="AQ679">
        <v>75.5</v>
      </c>
      <c r="AR679">
        <v>75.5</v>
      </c>
      <c r="AS679">
        <v>75.5</v>
      </c>
      <c r="AT679">
        <v>51.676000000000002</v>
      </c>
      <c r="AU679">
        <v>0</v>
      </c>
      <c r="AV679">
        <v>323.31</v>
      </c>
      <c r="AW679">
        <v>320470000000</v>
      </c>
      <c r="AX679">
        <v>2169</v>
      </c>
      <c r="AY679">
        <v>0.87484365781710904</v>
      </c>
      <c r="AZ679">
        <v>0.98196266666666698</v>
      </c>
      <c r="BA679">
        <v>-0.443566958109535</v>
      </c>
      <c r="BB679">
        <v>1</v>
      </c>
      <c r="BC679">
        <v>-4.3219312032064701E-2</v>
      </c>
      <c r="BD679">
        <v>0.80926633165829198</v>
      </c>
      <c r="BE679">
        <v>-0.48678627014159997</v>
      </c>
      <c r="BF679">
        <v>0.92920848056537098</v>
      </c>
      <c r="BG679">
        <v>-0.29668614523751602</v>
      </c>
    </row>
    <row r="680" spans="1:59" x14ac:dyDescent="0.3">
      <c r="A680" t="s">
        <v>1543</v>
      </c>
      <c r="B680" t="s">
        <v>1543</v>
      </c>
      <c r="C680" t="s">
        <v>1544</v>
      </c>
      <c r="D680" t="s">
        <v>1545</v>
      </c>
      <c r="E680" t="s">
        <v>1546</v>
      </c>
      <c r="F680" s="8">
        <v>7</v>
      </c>
      <c r="G680" s="9">
        <v>7</v>
      </c>
      <c r="H680" s="10">
        <v>7</v>
      </c>
      <c r="I680">
        <v>0.496557115665481</v>
      </c>
      <c r="J680" s="28">
        <v>0.61713027110052798</v>
      </c>
      <c r="K680" s="29">
        <f t="shared" si="40"/>
        <v>1.0457674578655505</v>
      </c>
      <c r="L680">
        <v>0.40742634125168298</v>
      </c>
      <c r="M680" s="4">
        <f t="shared" si="41"/>
        <v>0.71198228651536422</v>
      </c>
      <c r="N680" s="28">
        <v>0.40013642664990101</v>
      </c>
      <c r="O680" s="29">
        <f t="shared" si="42"/>
        <v>0.74456790581447474</v>
      </c>
      <c r="P680">
        <v>0.23397268893224901</v>
      </c>
      <c r="Q680" s="4">
        <f t="shared" si="43"/>
        <v>0.73042389746871139</v>
      </c>
      <c r="R680" s="24">
        <v>7805105</v>
      </c>
      <c r="S680" s="18">
        <v>5634297</v>
      </c>
      <c r="T680" s="18">
        <v>7975498</v>
      </c>
      <c r="U680" s="18">
        <v>5834800</v>
      </c>
      <c r="V680" s="18">
        <v>5849699</v>
      </c>
      <c r="W680" s="18">
        <v>8374203</v>
      </c>
      <c r="X680" s="23">
        <v>5949297</v>
      </c>
      <c r="Y680" s="23">
        <v>7850900</v>
      </c>
      <c r="Z680" s="23">
        <v>7880402</v>
      </c>
      <c r="AA680" s="23">
        <v>5699598</v>
      </c>
      <c r="AB680" s="23">
        <v>6323998</v>
      </c>
      <c r="AC680" s="23">
        <v>7231101</v>
      </c>
      <c r="AD680" s="23">
        <v>6245901</v>
      </c>
      <c r="AE680" s="23">
        <v>5433202</v>
      </c>
      <c r="AF680" s="20">
        <v>10233000</v>
      </c>
      <c r="AG680" s="21">
        <v>641836.9</v>
      </c>
      <c r="AH680" s="21">
        <v>7202601</v>
      </c>
      <c r="AI680" s="21">
        <v>8096805</v>
      </c>
      <c r="AJ680" s="21">
        <v>6260103</v>
      </c>
      <c r="AK680" s="21">
        <v>8172301</v>
      </c>
      <c r="AL680" s="21">
        <v>6831503</v>
      </c>
      <c r="AM680" s="21">
        <v>6800001</v>
      </c>
      <c r="AN680" s="21">
        <v>7499097</v>
      </c>
      <c r="AO680" s="25">
        <v>1060799</v>
      </c>
      <c r="AQ680">
        <v>3.8</v>
      </c>
      <c r="AR680">
        <v>3.8</v>
      </c>
      <c r="AS680">
        <v>3.8</v>
      </c>
      <c r="AT680">
        <v>274.37</v>
      </c>
      <c r="AU680">
        <v>0</v>
      </c>
      <c r="AV680">
        <v>10.942</v>
      </c>
      <c r="AW680">
        <v>104270000</v>
      </c>
      <c r="AX680">
        <v>25</v>
      </c>
      <c r="AY680">
        <v>0.87552282768777601</v>
      </c>
      <c r="AZ680">
        <v>0.99939491298527505</v>
      </c>
      <c r="BA680">
        <v>6.45620822906494E-2</v>
      </c>
      <c r="BB680">
        <v>0.84378620689655204</v>
      </c>
      <c r="BC680">
        <v>-0.49008674621581999</v>
      </c>
      <c r="BD680">
        <v>0.86765090909090903</v>
      </c>
      <c r="BE680">
        <v>-0.42552466392517002</v>
      </c>
      <c r="BF680">
        <v>0.84246246246246204</v>
      </c>
      <c r="BG680">
        <v>-0.45319412776402102</v>
      </c>
    </row>
    <row r="681" spans="1:59" x14ac:dyDescent="0.3">
      <c r="A681" t="s">
        <v>2443</v>
      </c>
      <c r="B681" t="s">
        <v>2443</v>
      </c>
      <c r="C681" t="s">
        <v>2444</v>
      </c>
      <c r="D681" t="s">
        <v>2445</v>
      </c>
      <c r="E681" t="s">
        <v>2446</v>
      </c>
      <c r="F681" s="8">
        <v>8</v>
      </c>
      <c r="G681" s="9">
        <v>8</v>
      </c>
      <c r="H681" s="10">
        <v>8</v>
      </c>
      <c r="I681">
        <v>0.49704779329743598</v>
      </c>
      <c r="J681" s="28">
        <v>0.37514220147820099</v>
      </c>
      <c r="K681" s="29">
        <f t="shared" si="40"/>
        <v>0.76909689749758703</v>
      </c>
      <c r="L681">
        <v>0.853884180628801</v>
      </c>
      <c r="M681" s="4">
        <f t="shared" si="41"/>
        <v>1.0466563858697633</v>
      </c>
      <c r="N681" s="28">
        <v>0.24215393070594801</v>
      </c>
      <c r="O681" s="29">
        <f t="shared" si="42"/>
        <v>0.80498017911847264</v>
      </c>
      <c r="P681">
        <v>0.586532474807541</v>
      </c>
      <c r="Q681" s="4">
        <f t="shared" si="43"/>
        <v>0.90084577740202998</v>
      </c>
      <c r="R681" s="24">
        <v>8554497</v>
      </c>
      <c r="S681" s="17">
        <v>37674020</v>
      </c>
      <c r="T681" s="17">
        <v>29772020</v>
      </c>
      <c r="U681" s="17">
        <v>45969030</v>
      </c>
      <c r="V681" s="17">
        <v>42929010</v>
      </c>
      <c r="W681" s="17">
        <v>44444990</v>
      </c>
      <c r="X681" s="19">
        <v>40227980</v>
      </c>
      <c r="Y681" s="19">
        <v>30182000</v>
      </c>
      <c r="Z681" s="19">
        <v>46244980</v>
      </c>
      <c r="AA681" s="19">
        <v>35313980</v>
      </c>
      <c r="AB681" s="19">
        <v>29164010</v>
      </c>
      <c r="AC681" s="19">
        <v>106110000</v>
      </c>
      <c r="AD681" s="19">
        <v>31693980</v>
      </c>
      <c r="AE681" s="19">
        <v>33373000</v>
      </c>
      <c r="AF681" s="20">
        <v>26062000</v>
      </c>
      <c r="AG681" s="20">
        <v>28238010</v>
      </c>
      <c r="AH681" s="20">
        <v>39812010</v>
      </c>
      <c r="AI681" s="20">
        <v>27169990</v>
      </c>
      <c r="AJ681" s="20">
        <v>21170000</v>
      </c>
      <c r="AK681" s="20">
        <v>30676980</v>
      </c>
      <c r="AL681" s="20">
        <v>33000020</v>
      </c>
      <c r="AM681" s="20">
        <v>65486020</v>
      </c>
      <c r="AN681" s="20">
        <v>44488030</v>
      </c>
      <c r="AO681" s="22">
        <v>23812010</v>
      </c>
      <c r="AQ681">
        <v>23.7</v>
      </c>
      <c r="AR681">
        <v>23.7</v>
      </c>
      <c r="AS681">
        <v>23.7</v>
      </c>
      <c r="AT681">
        <v>37.54</v>
      </c>
      <c r="AU681">
        <v>0</v>
      </c>
      <c r="AV681">
        <v>95.350999999999999</v>
      </c>
      <c r="AW681">
        <v>655300000</v>
      </c>
      <c r="AX681">
        <v>97</v>
      </c>
      <c r="AY681">
        <v>0.87504705882352896</v>
      </c>
      <c r="AZ681">
        <v>0.99928540305010904</v>
      </c>
      <c r="BA681">
        <v>-0.37876272201538103</v>
      </c>
      <c r="BB681">
        <v>0.97986032977691595</v>
      </c>
      <c r="BC681">
        <v>6.5787887573243595E-2</v>
      </c>
      <c r="BD681">
        <v>0.80779310344827604</v>
      </c>
      <c r="BE681">
        <v>-0.31297483444213697</v>
      </c>
      <c r="BF681">
        <v>0.92844795783926204</v>
      </c>
      <c r="BG681">
        <v>-0.15064795357840299</v>
      </c>
    </row>
    <row r="682" spans="1:59" x14ac:dyDescent="0.3">
      <c r="A682" t="s">
        <v>2078</v>
      </c>
      <c r="B682" t="s">
        <v>2078</v>
      </c>
      <c r="C682" t="s">
        <v>2079</v>
      </c>
      <c r="D682" t="s">
        <v>2080</v>
      </c>
      <c r="E682" t="s">
        <v>2081</v>
      </c>
      <c r="F682" s="8">
        <v>50</v>
      </c>
      <c r="G682" s="9">
        <v>50</v>
      </c>
      <c r="H682" s="10">
        <v>50</v>
      </c>
      <c r="I682">
        <v>0.49876958783696101</v>
      </c>
      <c r="J682" s="28">
        <v>0.45421308987838699</v>
      </c>
      <c r="K682" s="29">
        <f t="shared" si="40"/>
        <v>0.65514596950024917</v>
      </c>
      <c r="L682">
        <v>0.361633002353344</v>
      </c>
      <c r="M682" s="4">
        <f t="shared" si="41"/>
        <v>1.6110731956914144</v>
      </c>
      <c r="N682" s="28">
        <v>0.72409325493077703</v>
      </c>
      <c r="O682" s="29">
        <f t="shared" si="42"/>
        <v>1.0554881107271168</v>
      </c>
      <c r="P682">
        <v>0.48805386541423301</v>
      </c>
      <c r="Q682" s="4">
        <f t="shared" si="43"/>
        <v>1.2652186932297702</v>
      </c>
      <c r="R682" s="16">
        <v>88284950</v>
      </c>
      <c r="S682" s="18">
        <v>3814398</v>
      </c>
      <c r="T682" s="17">
        <v>177710000</v>
      </c>
      <c r="U682" s="17">
        <v>221680000</v>
      </c>
      <c r="V682" s="17">
        <v>77844010</v>
      </c>
      <c r="W682" s="17">
        <v>229750000</v>
      </c>
      <c r="X682" s="19">
        <v>132540100</v>
      </c>
      <c r="Y682" s="19">
        <v>111080000</v>
      </c>
      <c r="Z682" s="19">
        <v>108900000</v>
      </c>
      <c r="AA682" s="19">
        <v>115580000</v>
      </c>
      <c r="AB682" s="19">
        <v>137500000</v>
      </c>
      <c r="AC682" s="19">
        <v>133310000</v>
      </c>
      <c r="AD682" s="19">
        <v>83857020</v>
      </c>
      <c r="AE682" s="19">
        <v>151940000</v>
      </c>
      <c r="AF682" s="20">
        <v>160880000</v>
      </c>
      <c r="AG682" s="20">
        <v>122940000</v>
      </c>
      <c r="AH682" s="20">
        <v>98374990</v>
      </c>
      <c r="AI682" s="20">
        <v>262759900</v>
      </c>
      <c r="AJ682" s="20">
        <v>99923050</v>
      </c>
      <c r="AK682" s="20">
        <v>135280000</v>
      </c>
      <c r="AL682" s="20">
        <v>62911990</v>
      </c>
      <c r="AM682" s="20">
        <v>153060000</v>
      </c>
      <c r="AN682" s="20">
        <v>98729000</v>
      </c>
      <c r="AO682" s="22">
        <v>163040000</v>
      </c>
      <c r="AQ682">
        <v>23.9</v>
      </c>
      <c r="AR682">
        <v>23.9</v>
      </c>
      <c r="AS682">
        <v>23.9</v>
      </c>
      <c r="AT682">
        <v>343.9</v>
      </c>
      <c r="AU682">
        <v>0</v>
      </c>
      <c r="AV682">
        <v>162.93</v>
      </c>
      <c r="AW682">
        <v>2008300000</v>
      </c>
      <c r="AX682">
        <v>424</v>
      </c>
      <c r="AY682">
        <v>0.87718061674008796</v>
      </c>
      <c r="AZ682">
        <v>1</v>
      </c>
      <c r="BA682">
        <v>-0.61011171340942405</v>
      </c>
      <c r="BB682">
        <v>0.83252307692307703</v>
      </c>
      <c r="BC682">
        <v>0.68802204132079903</v>
      </c>
      <c r="BD682">
        <v>0.95633890746934203</v>
      </c>
      <c r="BE682">
        <v>7.7910327911375504E-2</v>
      </c>
      <c r="BF682">
        <v>0.92271048513302001</v>
      </c>
      <c r="BG682">
        <v>0.33938677651541499</v>
      </c>
    </row>
    <row r="683" spans="1:59" x14ac:dyDescent="0.3">
      <c r="A683" t="s">
        <v>1917</v>
      </c>
      <c r="B683" t="s">
        <v>1918</v>
      </c>
      <c r="C683" t="s">
        <v>1919</v>
      </c>
      <c r="D683" t="s">
        <v>1920</v>
      </c>
      <c r="E683" t="s">
        <v>1921</v>
      </c>
      <c r="F683" s="8">
        <v>4</v>
      </c>
      <c r="G683" s="9">
        <v>4</v>
      </c>
      <c r="H683" s="10">
        <v>4</v>
      </c>
      <c r="I683">
        <v>0.49963151190392702</v>
      </c>
      <c r="J683" s="28">
        <v>0.73716352038022603</v>
      </c>
      <c r="K683" s="29">
        <f t="shared" si="40"/>
        <v>1.2603427527934836</v>
      </c>
      <c r="L683">
        <v>0.55061347811140204</v>
      </c>
      <c r="M683" s="4">
        <f t="shared" si="41"/>
        <v>1.5657373870095304</v>
      </c>
      <c r="N683" s="28">
        <v>0.17176353197744301</v>
      </c>
      <c r="O683" s="29">
        <f t="shared" si="42"/>
        <v>1.9733657684952679</v>
      </c>
      <c r="P683">
        <v>0.25489712014303301</v>
      </c>
      <c r="Q683" s="4">
        <f t="shared" si="43"/>
        <v>1.7870677527286509</v>
      </c>
      <c r="R683" s="24">
        <v>5256303</v>
      </c>
      <c r="S683" s="18">
        <v>559467.4</v>
      </c>
      <c r="T683" s="17">
        <v>20118000</v>
      </c>
      <c r="U683" s="18">
        <v>3311602</v>
      </c>
      <c r="V683" s="18">
        <v>526041.80000000005</v>
      </c>
      <c r="W683" s="17">
        <v>35073010</v>
      </c>
      <c r="X683" s="23">
        <v>3663900</v>
      </c>
      <c r="Y683" s="23">
        <v>6982903</v>
      </c>
      <c r="Z683" s="23">
        <v>4781999</v>
      </c>
      <c r="AA683" s="23">
        <v>780720</v>
      </c>
      <c r="AB683" s="23">
        <v>2522299</v>
      </c>
      <c r="AC683" s="23">
        <v>1964701</v>
      </c>
      <c r="AD683" s="23">
        <v>4665002</v>
      </c>
      <c r="AE683" s="23">
        <v>3945998</v>
      </c>
      <c r="AF683" s="21">
        <v>9144202</v>
      </c>
      <c r="AG683" s="21">
        <v>9255198</v>
      </c>
      <c r="AH683" s="21">
        <v>1081880</v>
      </c>
      <c r="AI683" s="20">
        <v>22290000</v>
      </c>
      <c r="AJ683" s="20">
        <v>23047990</v>
      </c>
      <c r="AK683" s="20">
        <v>15661990</v>
      </c>
      <c r="AL683" s="21">
        <v>651110.1</v>
      </c>
      <c r="AM683" s="21">
        <v>6135502</v>
      </c>
      <c r="AN683" s="21">
        <v>6020103</v>
      </c>
      <c r="AO683" s="25">
        <v>4254999</v>
      </c>
      <c r="AQ683">
        <v>8.6</v>
      </c>
      <c r="AR683">
        <v>8.6</v>
      </c>
      <c r="AS683">
        <v>8.6</v>
      </c>
      <c r="AT683">
        <v>61.408999999999999</v>
      </c>
      <c r="AU683">
        <v>0</v>
      </c>
      <c r="AV683">
        <v>10.002000000000001</v>
      </c>
      <c r="AW683">
        <v>107050000</v>
      </c>
      <c r="AX683">
        <v>34</v>
      </c>
      <c r="AY683">
        <v>0.87753079178885596</v>
      </c>
      <c r="AZ683">
        <v>0.99238202247190999</v>
      </c>
      <c r="BA683">
        <v>0.33381613095601298</v>
      </c>
      <c r="BB683">
        <v>0.92210027855153198</v>
      </c>
      <c r="BC683">
        <v>0.64684225718180599</v>
      </c>
      <c r="BD683">
        <v>0.76887301587301604</v>
      </c>
      <c r="BE683">
        <v>0.98065838813781903</v>
      </c>
      <c r="BF683">
        <v>0.85280222841225595</v>
      </c>
      <c r="BG683">
        <v>0.83759433201381095</v>
      </c>
    </row>
    <row r="684" spans="1:59" x14ac:dyDescent="0.3">
      <c r="A684" t="s">
        <v>2102</v>
      </c>
      <c r="B684" t="s">
        <v>2102</v>
      </c>
      <c r="C684" t="s">
        <v>2103</v>
      </c>
      <c r="D684" t="s">
        <v>2104</v>
      </c>
      <c r="E684" t="s">
        <v>2105</v>
      </c>
      <c r="F684" s="8">
        <v>19</v>
      </c>
      <c r="G684" s="9">
        <v>19</v>
      </c>
      <c r="H684" s="10">
        <v>19</v>
      </c>
      <c r="I684">
        <v>0.49985726448126</v>
      </c>
      <c r="J684" s="28">
        <v>0.38641740378332301</v>
      </c>
      <c r="K684" s="29">
        <f t="shared" si="40"/>
        <v>0.80797215959984858</v>
      </c>
      <c r="L684">
        <v>0.27223827174191001</v>
      </c>
      <c r="M684" s="4">
        <f t="shared" si="41"/>
        <v>1.2492967386421701</v>
      </c>
      <c r="N684" s="28">
        <v>0.956152285964326</v>
      </c>
      <c r="O684" s="29">
        <f t="shared" si="42"/>
        <v>1.0093969839017618</v>
      </c>
      <c r="P684">
        <v>0.53672263227648598</v>
      </c>
      <c r="Q684" s="4">
        <f t="shared" si="43"/>
        <v>1.1059850624088949</v>
      </c>
      <c r="R684" s="16">
        <v>918719500</v>
      </c>
      <c r="S684" s="17">
        <v>2349299000</v>
      </c>
      <c r="T684" s="17">
        <v>2302399000</v>
      </c>
      <c r="U684" s="17">
        <v>4058600000</v>
      </c>
      <c r="V684" s="17">
        <v>2420399000</v>
      </c>
      <c r="W684" s="17">
        <v>2324601000</v>
      </c>
      <c r="X684" s="19">
        <v>1993099000</v>
      </c>
      <c r="Y684" s="19">
        <v>2686499000</v>
      </c>
      <c r="Z684" s="19">
        <v>3538202000</v>
      </c>
      <c r="AA684" s="19">
        <v>4478994000</v>
      </c>
      <c r="AB684" s="19">
        <v>2325001000</v>
      </c>
      <c r="AC684" s="19">
        <v>1363700000</v>
      </c>
      <c r="AD684" s="19">
        <v>4431895000</v>
      </c>
      <c r="AE684" s="19">
        <v>2536900000</v>
      </c>
      <c r="AF684" s="20">
        <v>2055600000</v>
      </c>
      <c r="AG684" s="20">
        <v>2331199000</v>
      </c>
      <c r="AH684" s="20">
        <v>3686898000</v>
      </c>
      <c r="AI684" s="20">
        <v>2722299000</v>
      </c>
      <c r="AJ684" s="20">
        <v>4363096000</v>
      </c>
      <c r="AK684" s="20">
        <v>3381200000</v>
      </c>
      <c r="AL684" s="20">
        <v>1798801000</v>
      </c>
      <c r="AM684" s="20">
        <v>2032100000</v>
      </c>
      <c r="AN684" s="20">
        <v>3780799000</v>
      </c>
      <c r="AO684" s="22">
        <v>2511999000</v>
      </c>
      <c r="AQ684">
        <v>63.1</v>
      </c>
      <c r="AR684">
        <v>63.1</v>
      </c>
      <c r="AS684">
        <v>63.1</v>
      </c>
      <c r="AT684">
        <v>34.258000000000003</v>
      </c>
      <c r="AU684">
        <v>0</v>
      </c>
      <c r="AV684">
        <v>323.31</v>
      </c>
      <c r="AW684">
        <v>43618000000</v>
      </c>
      <c r="AX684">
        <v>460</v>
      </c>
      <c r="AY684">
        <v>0.87667349926793603</v>
      </c>
      <c r="AZ684">
        <v>1</v>
      </c>
      <c r="BA684">
        <v>-0.30762251218159897</v>
      </c>
      <c r="BB684">
        <v>0.764218527315914</v>
      </c>
      <c r="BC684">
        <v>0.32111619313557699</v>
      </c>
      <c r="BD684">
        <v>0.99681632653061203</v>
      </c>
      <c r="BE684">
        <v>1.3493680953978101E-2</v>
      </c>
      <c r="BF684">
        <v>0.93431213872832397</v>
      </c>
      <c r="BG684">
        <v>0.145331900460377</v>
      </c>
    </row>
    <row r="685" spans="1:59" x14ac:dyDescent="0.3">
      <c r="A685" t="s">
        <v>3305</v>
      </c>
      <c r="B685" t="s">
        <v>3305</v>
      </c>
      <c r="C685" t="s">
        <v>3306</v>
      </c>
      <c r="D685" t="s">
        <v>3307</v>
      </c>
      <c r="E685" t="s">
        <v>3308</v>
      </c>
      <c r="F685" s="8">
        <v>1</v>
      </c>
      <c r="G685" s="9">
        <v>1</v>
      </c>
      <c r="H685" s="10">
        <v>1</v>
      </c>
      <c r="I685">
        <v>0.49990934122526098</v>
      </c>
      <c r="J685" s="28">
        <v>0.51892379007029399</v>
      </c>
      <c r="K685" s="29">
        <f t="shared" si="40"/>
        <v>1.466044522533946</v>
      </c>
      <c r="L685">
        <v>0.75856838449670405</v>
      </c>
      <c r="M685" s="4">
        <f t="shared" si="41"/>
        <v>1.1876675997802899</v>
      </c>
      <c r="N685" s="28">
        <v>0.18386175610528499</v>
      </c>
      <c r="O685" s="29">
        <f t="shared" si="42"/>
        <v>1.7411735792489342</v>
      </c>
      <c r="P685">
        <v>0.34351654926931002</v>
      </c>
      <c r="Q685" s="4">
        <f t="shared" si="43"/>
        <v>1.4778696925994765</v>
      </c>
      <c r="R685" s="24">
        <v>540596</v>
      </c>
      <c r="S685" s="18">
        <v>1382543</v>
      </c>
      <c r="T685" s="18">
        <v>3841300</v>
      </c>
      <c r="U685" s="18">
        <v>410301.3</v>
      </c>
      <c r="V685" s="18">
        <v>5672100</v>
      </c>
      <c r="W685" s="17">
        <v>11942000</v>
      </c>
      <c r="X685" s="23">
        <v>906622.3</v>
      </c>
      <c r="Y685" s="23">
        <v>2195317</v>
      </c>
      <c r="Z685" s="23">
        <v>5001698</v>
      </c>
      <c r="AA685" s="23">
        <v>1066449</v>
      </c>
      <c r="AB685" s="23">
        <v>1192808</v>
      </c>
      <c r="AC685" s="23">
        <v>358770.5</v>
      </c>
      <c r="AD685" s="23">
        <v>1176625</v>
      </c>
      <c r="AE685" s="23">
        <v>3011301</v>
      </c>
      <c r="AF685" s="21">
        <v>4669500</v>
      </c>
      <c r="AG685" s="21">
        <v>3132875</v>
      </c>
      <c r="AH685" s="21">
        <v>5719102</v>
      </c>
      <c r="AI685" s="21">
        <v>503523</v>
      </c>
      <c r="AJ685" s="21">
        <v>1084473</v>
      </c>
      <c r="AK685" s="21">
        <v>770598.7</v>
      </c>
      <c r="AL685" s="21">
        <v>4202703</v>
      </c>
      <c r="AM685" s="21">
        <v>3802902</v>
      </c>
      <c r="AN685" s="21">
        <v>2865201</v>
      </c>
      <c r="AO685" s="25">
        <v>5122301</v>
      </c>
      <c r="AQ685">
        <v>3.9</v>
      </c>
      <c r="AR685">
        <v>3.9</v>
      </c>
      <c r="AS685">
        <v>3.9</v>
      </c>
      <c r="AT685">
        <v>40.155000000000001</v>
      </c>
      <c r="AU685">
        <v>0</v>
      </c>
      <c r="AV685">
        <v>3.8012000000000001</v>
      </c>
      <c r="AW685">
        <v>36441000</v>
      </c>
      <c r="AX685">
        <v>7</v>
      </c>
      <c r="AY685">
        <v>0.87546783625730995</v>
      </c>
      <c r="AZ685">
        <v>1</v>
      </c>
      <c r="BA685">
        <v>0.55192891756693596</v>
      </c>
      <c r="BB685">
        <v>0.95873751328374102</v>
      </c>
      <c r="BC685">
        <v>0.24813111623128101</v>
      </c>
      <c r="BD685">
        <v>0.77325925925925898</v>
      </c>
      <c r="BE685">
        <v>0.800060033798218</v>
      </c>
      <c r="BF685">
        <v>0.89403448275862096</v>
      </c>
      <c r="BG685">
        <v>0.56351906912667404</v>
      </c>
    </row>
    <row r="686" spans="1:59" x14ac:dyDescent="0.3">
      <c r="A686" t="s">
        <v>3642</v>
      </c>
      <c r="B686" t="s">
        <v>3642</v>
      </c>
      <c r="C686" t="s">
        <v>3643</v>
      </c>
      <c r="D686" t="s">
        <v>3644</v>
      </c>
      <c r="E686" t="s">
        <v>3645</v>
      </c>
      <c r="F686" s="8">
        <v>4</v>
      </c>
      <c r="G686" s="9">
        <v>4</v>
      </c>
      <c r="H686" s="10">
        <v>4</v>
      </c>
      <c r="I686">
        <v>0.50034860084902899</v>
      </c>
      <c r="J686" s="28">
        <v>0.35853640950236498</v>
      </c>
      <c r="K686" s="29">
        <f t="shared" si="40"/>
        <v>1.932362528124667</v>
      </c>
      <c r="L686">
        <v>0.30532174599945799</v>
      </c>
      <c r="M686" s="4">
        <f t="shared" si="41"/>
        <v>0.50674542941011824</v>
      </c>
      <c r="N686" s="28">
        <v>0.96756078486811503</v>
      </c>
      <c r="O686" s="29">
        <f t="shared" si="42"/>
        <v>0.97921587909055596</v>
      </c>
      <c r="P686">
        <v>0.54465848517594895</v>
      </c>
      <c r="Q686" s="4">
        <f t="shared" si="43"/>
        <v>0.73836150160541225</v>
      </c>
      <c r="R686" s="16">
        <v>10805000</v>
      </c>
      <c r="S686" s="18">
        <v>5370797</v>
      </c>
      <c r="T686" s="18">
        <v>5607997</v>
      </c>
      <c r="U686" s="18">
        <v>3656298</v>
      </c>
      <c r="V686" s="18">
        <v>251678.6</v>
      </c>
      <c r="W686" s="17">
        <v>19365990</v>
      </c>
      <c r="X686" s="23">
        <v>1880894</v>
      </c>
      <c r="Y686" s="23">
        <v>9886602</v>
      </c>
      <c r="Z686" s="23">
        <v>4809103</v>
      </c>
      <c r="AA686" s="23">
        <v>653694.19999999995</v>
      </c>
      <c r="AB686" s="23">
        <v>1547871</v>
      </c>
      <c r="AC686" s="23">
        <v>4026299</v>
      </c>
      <c r="AD686" s="23">
        <v>378994.3</v>
      </c>
      <c r="AE686" s="23">
        <v>3881800</v>
      </c>
      <c r="AF686" s="21">
        <v>406884.1</v>
      </c>
      <c r="AG686" s="21">
        <v>4974501</v>
      </c>
      <c r="AH686" s="21">
        <v>602826.6</v>
      </c>
      <c r="AI686" s="21">
        <v>3494800</v>
      </c>
      <c r="AJ686" s="21">
        <v>6378602</v>
      </c>
      <c r="AK686" s="21">
        <v>2788999</v>
      </c>
      <c r="AL686" s="21">
        <v>3566202</v>
      </c>
      <c r="AM686" s="21">
        <v>4832001</v>
      </c>
      <c r="AN686" s="21">
        <v>458510.4</v>
      </c>
      <c r="AO686" s="25">
        <v>3487701</v>
      </c>
      <c r="AQ686">
        <v>10</v>
      </c>
      <c r="AR686">
        <v>10</v>
      </c>
      <c r="AS686">
        <v>10</v>
      </c>
      <c r="AT686">
        <v>57.279000000000003</v>
      </c>
      <c r="AU686">
        <v>0</v>
      </c>
      <c r="AV686">
        <v>8.7166999999999994</v>
      </c>
      <c r="AW686">
        <v>50877000</v>
      </c>
      <c r="AX686">
        <v>10</v>
      </c>
      <c r="AY686">
        <v>0.87504817518248201</v>
      </c>
      <c r="AZ686">
        <v>0.99461818181818196</v>
      </c>
      <c r="BA686">
        <v>0.95036578178405795</v>
      </c>
      <c r="BB686">
        <v>0.78567099567099596</v>
      </c>
      <c r="BC686">
        <v>-0.98066692352295004</v>
      </c>
      <c r="BD686">
        <v>1</v>
      </c>
      <c r="BE686">
        <v>-3.0301141738892302E-2</v>
      </c>
      <c r="BF686">
        <v>0.92721357850070696</v>
      </c>
      <c r="BG686">
        <v>-0.437600762503489</v>
      </c>
    </row>
    <row r="687" spans="1:59" x14ac:dyDescent="0.3">
      <c r="A687" t="s">
        <v>4426</v>
      </c>
      <c r="B687" t="s">
        <v>4426</v>
      </c>
      <c r="C687" t="s">
        <v>4427</v>
      </c>
      <c r="D687" t="s">
        <v>4428</v>
      </c>
      <c r="E687" t="s">
        <v>4429</v>
      </c>
      <c r="F687" s="8">
        <v>12</v>
      </c>
      <c r="G687" s="9">
        <v>12</v>
      </c>
      <c r="H687" s="10">
        <v>12</v>
      </c>
      <c r="I687">
        <v>0.50046769429240601</v>
      </c>
      <c r="J687" s="28">
        <v>0.41780282041637201</v>
      </c>
      <c r="K687" s="29">
        <f t="shared" si="40"/>
        <v>1.1298284628324256</v>
      </c>
      <c r="L687">
        <v>0.25691122717742898</v>
      </c>
      <c r="M687" s="4">
        <f t="shared" si="41"/>
        <v>0.87642620489935819</v>
      </c>
      <c r="N687" s="28">
        <v>0.918458131442072</v>
      </c>
      <c r="O687" s="29">
        <f t="shared" si="42"/>
        <v>0.9902112718674978</v>
      </c>
      <c r="P687">
        <v>0.51489028442374696</v>
      </c>
      <c r="Q687" s="4">
        <f t="shared" si="43"/>
        <v>0.93974109278421902</v>
      </c>
      <c r="R687" s="16">
        <v>569479900</v>
      </c>
      <c r="S687" s="17">
        <v>460479800</v>
      </c>
      <c r="T687" s="17">
        <v>462860200</v>
      </c>
      <c r="U687" s="17">
        <v>246970000</v>
      </c>
      <c r="V687" s="17">
        <v>330660100</v>
      </c>
      <c r="W687" s="17">
        <v>356780000</v>
      </c>
      <c r="X687" s="19">
        <v>339680100</v>
      </c>
      <c r="Y687" s="19">
        <v>458440000</v>
      </c>
      <c r="Z687" s="19">
        <v>253350100</v>
      </c>
      <c r="AA687" s="19">
        <v>393680000</v>
      </c>
      <c r="AB687" s="19">
        <v>278490100</v>
      </c>
      <c r="AC687" s="19">
        <v>335850100</v>
      </c>
      <c r="AD687" s="19">
        <v>501649800</v>
      </c>
      <c r="AE687" s="19">
        <v>278450000</v>
      </c>
      <c r="AF687" s="20">
        <v>340139800</v>
      </c>
      <c r="AG687" s="20">
        <v>408599800</v>
      </c>
      <c r="AH687" s="20">
        <v>410720200</v>
      </c>
      <c r="AI687" s="20">
        <v>338710100</v>
      </c>
      <c r="AJ687" s="20">
        <v>260330100</v>
      </c>
      <c r="AK687" s="20">
        <v>274060000</v>
      </c>
      <c r="AL687" s="20">
        <v>336730000</v>
      </c>
      <c r="AM687" s="20">
        <v>368609900</v>
      </c>
      <c r="AN687" s="20">
        <v>385359900</v>
      </c>
      <c r="AO687" s="22">
        <v>332670100</v>
      </c>
      <c r="AQ687">
        <v>24.3</v>
      </c>
      <c r="AR687">
        <v>24.3</v>
      </c>
      <c r="AS687">
        <v>24.3</v>
      </c>
      <c r="AT687">
        <v>80.858000000000004</v>
      </c>
      <c r="AU687">
        <v>0</v>
      </c>
      <c r="AV687">
        <v>323.31</v>
      </c>
      <c r="AW687">
        <v>5782600000</v>
      </c>
      <c r="AX687">
        <v>125</v>
      </c>
      <c r="AY687">
        <v>0.87392419825072898</v>
      </c>
      <c r="AZ687">
        <v>0.99485380116959099</v>
      </c>
      <c r="BA687">
        <v>0.17610375086466601</v>
      </c>
      <c r="BB687">
        <v>0.74885148514851496</v>
      </c>
      <c r="BC687">
        <v>-0.19029547373454</v>
      </c>
      <c r="BD687">
        <v>0.99917113783533795</v>
      </c>
      <c r="BE687">
        <v>-1.4191722869874499E-2</v>
      </c>
      <c r="BF687">
        <v>0.93583132530120505</v>
      </c>
      <c r="BG687">
        <v>-8.9664758954729307E-2</v>
      </c>
    </row>
    <row r="688" spans="1:59" x14ac:dyDescent="0.3">
      <c r="A688" t="s">
        <v>3871</v>
      </c>
      <c r="B688" t="s">
        <v>3871</v>
      </c>
      <c r="C688" t="s">
        <v>3872</v>
      </c>
      <c r="D688" t="s">
        <v>3873</v>
      </c>
      <c r="E688" t="s">
        <v>3874</v>
      </c>
      <c r="F688" s="8">
        <v>17</v>
      </c>
      <c r="G688" s="9">
        <v>17</v>
      </c>
      <c r="H688" s="10">
        <v>17</v>
      </c>
      <c r="I688">
        <v>0.50176698421144095</v>
      </c>
      <c r="J688" s="28">
        <v>0.369266040550915</v>
      </c>
      <c r="K688" s="29">
        <f t="shared" si="40"/>
        <v>1.1160534317063557</v>
      </c>
      <c r="L688">
        <v>0.96062080579795195</v>
      </c>
      <c r="M688" s="4">
        <f t="shared" si="41"/>
        <v>0.99407691859553982</v>
      </c>
      <c r="N688" s="28">
        <v>0.21921334424622399</v>
      </c>
      <c r="O688" s="29">
        <f t="shared" si="42"/>
        <v>1.1094429563786323</v>
      </c>
      <c r="P688">
        <v>0.51098681936544899</v>
      </c>
      <c r="Q688" s="4">
        <f t="shared" si="43"/>
        <v>1.0584456299726286</v>
      </c>
      <c r="R688" s="16">
        <v>272279900</v>
      </c>
      <c r="S688" s="17">
        <v>144239900</v>
      </c>
      <c r="T688" s="17">
        <v>205919900</v>
      </c>
      <c r="U688" s="17">
        <v>163950000</v>
      </c>
      <c r="V688" s="17">
        <v>121580000</v>
      </c>
      <c r="W688" s="17">
        <v>148770000</v>
      </c>
      <c r="X688" s="19">
        <v>143650000</v>
      </c>
      <c r="Y688" s="19">
        <v>163639900</v>
      </c>
      <c r="Z688" s="19">
        <v>213320000</v>
      </c>
      <c r="AA688" s="19">
        <v>139489900</v>
      </c>
      <c r="AB688" s="19">
        <v>149399900</v>
      </c>
      <c r="AC688" s="19">
        <v>136600100</v>
      </c>
      <c r="AD688" s="19">
        <v>144660000</v>
      </c>
      <c r="AE688" s="19">
        <v>139140000</v>
      </c>
      <c r="AF688" s="20">
        <v>162669900</v>
      </c>
      <c r="AG688" s="20">
        <v>253359800</v>
      </c>
      <c r="AH688" s="20">
        <v>172570000</v>
      </c>
      <c r="AI688" s="20">
        <v>207280100</v>
      </c>
      <c r="AJ688" s="20">
        <v>160709900</v>
      </c>
      <c r="AK688" s="20">
        <v>158560000</v>
      </c>
      <c r="AL688" s="20">
        <v>128779900</v>
      </c>
      <c r="AM688" s="20">
        <v>172180000</v>
      </c>
      <c r="AN688" s="20">
        <v>149210000</v>
      </c>
      <c r="AO688" s="22">
        <v>151210000</v>
      </c>
      <c r="AQ688">
        <v>40.6</v>
      </c>
      <c r="AR688">
        <v>40.6</v>
      </c>
      <c r="AS688">
        <v>40.6</v>
      </c>
      <c r="AT688">
        <v>45.332999999999998</v>
      </c>
      <c r="AU688">
        <v>0</v>
      </c>
      <c r="AV688">
        <v>287.29000000000002</v>
      </c>
      <c r="AW688">
        <v>2622900000</v>
      </c>
      <c r="AX688">
        <v>248</v>
      </c>
      <c r="AY688">
        <v>0.87490538573508003</v>
      </c>
      <c r="AZ688">
        <v>0.99804424778761103</v>
      </c>
      <c r="BA688">
        <v>0.158406098683674</v>
      </c>
      <c r="BB688">
        <v>1</v>
      </c>
      <c r="BC688">
        <v>-8.5706075032554504E-3</v>
      </c>
      <c r="BD688">
        <v>0.77028048780487801</v>
      </c>
      <c r="BE688">
        <v>0.149835491180419</v>
      </c>
      <c r="BF688">
        <v>0.93479393939393896</v>
      </c>
      <c r="BG688">
        <v>8.1947163173129695E-2</v>
      </c>
    </row>
    <row r="689" spans="1:59" x14ac:dyDescent="0.3">
      <c r="A689" t="s">
        <v>1747</v>
      </c>
      <c r="B689" t="s">
        <v>1747</v>
      </c>
      <c r="C689" t="s">
        <v>1748</v>
      </c>
      <c r="D689" t="s">
        <v>1749</v>
      </c>
      <c r="E689" t="s">
        <v>1750</v>
      </c>
      <c r="F689" s="8">
        <v>5</v>
      </c>
      <c r="G689" s="9">
        <v>5</v>
      </c>
      <c r="H689" s="10">
        <v>5</v>
      </c>
      <c r="I689">
        <v>0.50455566062886303</v>
      </c>
      <c r="J689" s="28">
        <v>0.78323859577171395</v>
      </c>
      <c r="K689" s="29">
        <f t="shared" si="40"/>
        <v>1.105348307393921</v>
      </c>
      <c r="L689">
        <v>0.37818555948016402</v>
      </c>
      <c r="M689" s="4">
        <f t="shared" si="41"/>
        <v>0.61255059294583691</v>
      </c>
      <c r="N689" s="28">
        <v>0.37628144607297298</v>
      </c>
      <c r="O689" s="29">
        <f t="shared" si="42"/>
        <v>0.67708176110582352</v>
      </c>
      <c r="P689">
        <v>0.24403136564618499</v>
      </c>
      <c r="Q689" s="4">
        <f t="shared" si="43"/>
        <v>0.64863237553677922</v>
      </c>
      <c r="R689" s="24">
        <v>2387683</v>
      </c>
      <c r="S689" s="17">
        <v>22463000</v>
      </c>
      <c r="T689" s="17">
        <v>17271990</v>
      </c>
      <c r="U689" s="17">
        <v>23686010</v>
      </c>
      <c r="V689" s="17">
        <v>10966000</v>
      </c>
      <c r="W689" s="18">
        <v>8583499</v>
      </c>
      <c r="X689" s="19">
        <v>14302010</v>
      </c>
      <c r="Y689" s="19">
        <v>19717990</v>
      </c>
      <c r="Z689" s="23">
        <v>6001198</v>
      </c>
      <c r="AA689" s="19">
        <v>15809990</v>
      </c>
      <c r="AB689" s="23">
        <v>9648899</v>
      </c>
      <c r="AC689" s="23">
        <v>9515503</v>
      </c>
      <c r="AD689" s="23">
        <v>5079600</v>
      </c>
      <c r="AE689" s="23">
        <v>9458598</v>
      </c>
      <c r="AF689" s="21">
        <v>9598299</v>
      </c>
      <c r="AG689" s="20">
        <v>13989000</v>
      </c>
      <c r="AH689" s="21">
        <v>9939905</v>
      </c>
      <c r="AI689" s="21">
        <v>7541302</v>
      </c>
      <c r="AJ689" s="21">
        <v>8256498</v>
      </c>
      <c r="AK689" s="21">
        <v>321595.5</v>
      </c>
      <c r="AL689" s="21">
        <v>4504299</v>
      </c>
      <c r="AM689" s="20">
        <v>13840010</v>
      </c>
      <c r="AN689" s="20">
        <v>10794000</v>
      </c>
      <c r="AO689" s="22">
        <v>13853010</v>
      </c>
      <c r="AQ689">
        <v>17.899999999999999</v>
      </c>
      <c r="AR689">
        <v>17.899999999999999</v>
      </c>
      <c r="AS689">
        <v>17.899999999999999</v>
      </c>
      <c r="AT689">
        <v>52.286000000000001</v>
      </c>
      <c r="AU689">
        <v>0</v>
      </c>
      <c r="AV689">
        <v>35.945</v>
      </c>
      <c r="AW689">
        <v>184100000</v>
      </c>
      <c r="AX689">
        <v>33</v>
      </c>
      <c r="AY689">
        <v>0.87845348837209303</v>
      </c>
      <c r="AZ689">
        <v>0.98569198312236295</v>
      </c>
      <c r="BA689">
        <v>0.14450105031331301</v>
      </c>
      <c r="BB689">
        <v>0.83508655616942895</v>
      </c>
      <c r="BC689">
        <v>-0.70709908803304</v>
      </c>
      <c r="BD689">
        <v>0.84871212121212103</v>
      </c>
      <c r="BE689">
        <v>-0.56259803771972705</v>
      </c>
      <c r="BF689">
        <v>0.83622857142857099</v>
      </c>
      <c r="BG689">
        <v>-0.62452705928257801</v>
      </c>
    </row>
    <row r="690" spans="1:59" x14ac:dyDescent="0.3">
      <c r="A690" t="s">
        <v>4499</v>
      </c>
      <c r="B690" t="s">
        <v>4499</v>
      </c>
      <c r="C690" t="s">
        <v>4500</v>
      </c>
      <c r="D690" t="s">
        <v>4501</v>
      </c>
      <c r="E690" t="s">
        <v>4502</v>
      </c>
      <c r="F690" s="8">
        <v>2</v>
      </c>
      <c r="G690" s="9">
        <v>2</v>
      </c>
      <c r="H690" s="10">
        <v>2</v>
      </c>
      <c r="I690">
        <v>0.50545555946630405</v>
      </c>
      <c r="J690" s="28">
        <v>0.39623110714106702</v>
      </c>
      <c r="K690" s="29">
        <f t="shared" si="40"/>
        <v>0.69989801310293109</v>
      </c>
      <c r="L690">
        <v>0.98453106415972103</v>
      </c>
      <c r="M690" s="4">
        <f t="shared" si="41"/>
        <v>1.0076564674286077</v>
      </c>
      <c r="N690" s="28">
        <v>0.21033052420750101</v>
      </c>
      <c r="O690" s="29">
        <f t="shared" si="42"/>
        <v>0.70525675944360078</v>
      </c>
      <c r="P690">
        <v>0.49538550422341399</v>
      </c>
      <c r="Q690" s="4">
        <f t="shared" si="43"/>
        <v>0.8217901496497787</v>
      </c>
      <c r="R690" s="24">
        <v>692863.8</v>
      </c>
      <c r="S690" s="18">
        <v>3708099</v>
      </c>
      <c r="T690" s="18">
        <v>492445.7</v>
      </c>
      <c r="U690" s="18">
        <v>462767.3</v>
      </c>
      <c r="V690" s="18">
        <v>2709599</v>
      </c>
      <c r="W690" s="18">
        <v>3027500</v>
      </c>
      <c r="X690" s="23">
        <v>1925799</v>
      </c>
      <c r="Y690" s="23">
        <v>3711199</v>
      </c>
      <c r="Z690" s="23">
        <v>579362.1</v>
      </c>
      <c r="AA690" s="23">
        <v>1859101</v>
      </c>
      <c r="AB690" s="23">
        <v>2305601</v>
      </c>
      <c r="AC690" s="23">
        <v>1995800</v>
      </c>
      <c r="AD690" s="23">
        <v>2519200</v>
      </c>
      <c r="AE690" s="23">
        <v>1577100</v>
      </c>
      <c r="AF690" s="21">
        <v>548321.69999999995</v>
      </c>
      <c r="AG690" s="21">
        <v>1809999</v>
      </c>
      <c r="AH690" s="21">
        <v>2411099</v>
      </c>
      <c r="AI690" s="21">
        <v>503426.5</v>
      </c>
      <c r="AJ690" s="21">
        <v>1853800</v>
      </c>
      <c r="AK690" s="21">
        <v>930082.8</v>
      </c>
      <c r="AL690" s="21">
        <v>1839099</v>
      </c>
      <c r="AM690" s="21">
        <v>2292500</v>
      </c>
      <c r="AN690" s="21">
        <v>901524.5</v>
      </c>
      <c r="AO690" s="25">
        <v>1869100</v>
      </c>
      <c r="AQ690">
        <v>9.6999999999999993</v>
      </c>
      <c r="AR690">
        <v>9.6999999999999993</v>
      </c>
      <c r="AS690">
        <v>9.6999999999999993</v>
      </c>
      <c r="AT690">
        <v>39.594000000000001</v>
      </c>
      <c r="AU690">
        <v>0</v>
      </c>
      <c r="AV690">
        <v>4.5648999999999997</v>
      </c>
      <c r="AW690">
        <v>28013000</v>
      </c>
      <c r="AX690">
        <v>2</v>
      </c>
      <c r="AY690">
        <v>0.87885631349782301</v>
      </c>
      <c r="AZ690">
        <v>0.98990593047034803</v>
      </c>
      <c r="BA690">
        <v>-0.51478338241577104</v>
      </c>
      <c r="BB690">
        <v>1</v>
      </c>
      <c r="BC690">
        <v>1.1003875732420501E-2</v>
      </c>
      <c r="BD690">
        <v>0.76889171974522297</v>
      </c>
      <c r="BE690">
        <v>-0.50377950668335103</v>
      </c>
      <c r="BF690">
        <v>0.92188597842835096</v>
      </c>
      <c r="BG690">
        <v>-0.28315805707659097</v>
      </c>
    </row>
    <row r="691" spans="1:59" x14ac:dyDescent="0.3">
      <c r="A691" t="s">
        <v>3883</v>
      </c>
      <c r="B691" t="s">
        <v>3883</v>
      </c>
      <c r="C691" t="s">
        <v>3884</v>
      </c>
      <c r="D691" t="s">
        <v>3885</v>
      </c>
      <c r="E691" t="s">
        <v>3886</v>
      </c>
      <c r="F691" s="8">
        <v>7</v>
      </c>
      <c r="G691" s="9">
        <v>7</v>
      </c>
      <c r="H691" s="10">
        <v>7</v>
      </c>
      <c r="I691">
        <v>0.50756546904240096</v>
      </c>
      <c r="J691" s="28">
        <v>0.32350090853994201</v>
      </c>
      <c r="K691" s="29">
        <f t="shared" si="40"/>
        <v>0.83888026463353826</v>
      </c>
      <c r="L691">
        <v>0.40043275681499602</v>
      </c>
      <c r="M691" s="4">
        <f t="shared" si="41"/>
        <v>1.1686504452698743</v>
      </c>
      <c r="N691" s="28">
        <v>0.85548602600787904</v>
      </c>
      <c r="O691" s="29">
        <f t="shared" si="42"/>
        <v>0.98035779479209439</v>
      </c>
      <c r="P691">
        <v>0.65808622735246602</v>
      </c>
      <c r="Q691" s="4">
        <f t="shared" si="43"/>
        <v>1.0570234347528258</v>
      </c>
      <c r="R691" s="16">
        <v>18838010</v>
      </c>
      <c r="S691" s="17">
        <v>18511010</v>
      </c>
      <c r="T691" s="17">
        <v>21200000</v>
      </c>
      <c r="U691" s="18">
        <v>7927005</v>
      </c>
      <c r="V691" s="17">
        <v>11516000</v>
      </c>
      <c r="W691" s="17">
        <v>27973000</v>
      </c>
      <c r="X691" s="19">
        <v>17460000</v>
      </c>
      <c r="Y691" s="19">
        <v>19890010</v>
      </c>
      <c r="Z691" s="19">
        <v>14757000</v>
      </c>
      <c r="AA691" s="19">
        <v>21058010</v>
      </c>
      <c r="AB691" s="19">
        <v>24788010</v>
      </c>
      <c r="AC691" s="19">
        <v>18548000</v>
      </c>
      <c r="AD691" s="19">
        <v>20393990</v>
      </c>
      <c r="AE691" s="19">
        <v>20254990</v>
      </c>
      <c r="AF691" s="20">
        <v>37274010</v>
      </c>
      <c r="AG691" s="20">
        <v>20645990</v>
      </c>
      <c r="AH691" s="20">
        <v>18397990</v>
      </c>
      <c r="AI691" s="20">
        <v>15898000</v>
      </c>
      <c r="AJ691" s="20">
        <v>14475990</v>
      </c>
      <c r="AK691" s="20">
        <v>17109990</v>
      </c>
      <c r="AL691" s="20">
        <v>17372000</v>
      </c>
      <c r="AM691" s="20">
        <v>15751990</v>
      </c>
      <c r="AN691" s="20">
        <v>22838000</v>
      </c>
      <c r="AO691" s="22">
        <v>18252990</v>
      </c>
      <c r="AQ691">
        <v>14.8</v>
      </c>
      <c r="AR691">
        <v>14.8</v>
      </c>
      <c r="AS691">
        <v>14.8</v>
      </c>
      <c r="AT691">
        <v>71.158000000000001</v>
      </c>
      <c r="AU691">
        <v>0</v>
      </c>
      <c r="AV691">
        <v>44.963000000000001</v>
      </c>
      <c r="AW691">
        <v>299240000</v>
      </c>
      <c r="AX691">
        <v>56</v>
      </c>
      <c r="AY691">
        <v>0.88104347826087004</v>
      </c>
      <c r="AZ691">
        <v>0.98153615960099705</v>
      </c>
      <c r="BA691">
        <v>-0.253463188807171</v>
      </c>
      <c r="BB691">
        <v>0.84084615384615402</v>
      </c>
      <c r="BC691">
        <v>0.224843470255536</v>
      </c>
      <c r="BD691">
        <v>0.98400389863547799</v>
      </c>
      <c r="BE691">
        <v>-2.8619718551635E-2</v>
      </c>
      <c r="BF691">
        <v>0.94342514970059899</v>
      </c>
      <c r="BG691">
        <v>8.0007362365723395E-2</v>
      </c>
    </row>
    <row r="692" spans="1:59" x14ac:dyDescent="0.3">
      <c r="A692" t="s">
        <v>750</v>
      </c>
      <c r="B692" t="s">
        <v>750</v>
      </c>
      <c r="C692" t="s">
        <v>751</v>
      </c>
      <c r="D692" t="s">
        <v>752</v>
      </c>
      <c r="E692" t="s">
        <v>753</v>
      </c>
      <c r="F692" s="8">
        <v>2</v>
      </c>
      <c r="G692" s="9">
        <v>2</v>
      </c>
      <c r="H692" s="10">
        <v>2</v>
      </c>
      <c r="I692">
        <v>0.50831498831424005</v>
      </c>
      <c r="J692" s="28">
        <v>0.385554057373589</v>
      </c>
      <c r="K692" s="29">
        <f t="shared" si="40"/>
        <v>0.64135801913729906</v>
      </c>
      <c r="L692">
        <v>0.43756421429217202</v>
      </c>
      <c r="M692" s="4">
        <f t="shared" si="41"/>
        <v>1.4009902244375985</v>
      </c>
      <c r="N692" s="28">
        <v>0.55027803062955605</v>
      </c>
      <c r="O692" s="29">
        <f t="shared" si="42"/>
        <v>0.89853631517601762</v>
      </c>
      <c r="P692">
        <v>0.78274129349687105</v>
      </c>
      <c r="Q692" s="4">
        <f t="shared" si="43"/>
        <v>1.086943165092616</v>
      </c>
      <c r="R692" s="24">
        <v>591384.4</v>
      </c>
      <c r="S692" s="17">
        <v>23860000</v>
      </c>
      <c r="T692" s="18">
        <v>4946001</v>
      </c>
      <c r="U692" s="18">
        <v>3437601</v>
      </c>
      <c r="V692" s="18">
        <v>9249803</v>
      </c>
      <c r="W692" s="18">
        <v>1487769</v>
      </c>
      <c r="X692" s="23">
        <v>5257901</v>
      </c>
      <c r="Y692" s="23">
        <v>4260898</v>
      </c>
      <c r="Z692" s="23">
        <v>7282005</v>
      </c>
      <c r="AA692" s="23">
        <v>6126902</v>
      </c>
      <c r="AB692" s="19">
        <v>14709990</v>
      </c>
      <c r="AC692" s="23">
        <v>7305301</v>
      </c>
      <c r="AD692" s="23">
        <v>3276401</v>
      </c>
      <c r="AE692" s="23">
        <v>4879403</v>
      </c>
      <c r="AF692" s="21">
        <v>4229698</v>
      </c>
      <c r="AG692" s="21">
        <v>5770803</v>
      </c>
      <c r="AH692" s="21">
        <v>5927699</v>
      </c>
      <c r="AI692" s="21">
        <v>5020002</v>
      </c>
      <c r="AJ692" s="21">
        <v>7322097</v>
      </c>
      <c r="AK692" s="21">
        <v>2818799</v>
      </c>
      <c r="AL692" s="21">
        <v>6339300</v>
      </c>
      <c r="AM692" s="21">
        <v>6209599</v>
      </c>
      <c r="AN692" s="21">
        <v>4806802</v>
      </c>
      <c r="AO692" s="25">
        <v>7517700</v>
      </c>
      <c r="AQ692">
        <v>19.8</v>
      </c>
      <c r="AR692">
        <v>19.8</v>
      </c>
      <c r="AS692">
        <v>19.8</v>
      </c>
      <c r="AT692">
        <v>11.284000000000001</v>
      </c>
      <c r="AU692">
        <v>0</v>
      </c>
      <c r="AV692">
        <v>3.2995999999999999</v>
      </c>
      <c r="AW692">
        <v>110880000</v>
      </c>
      <c r="AX692">
        <v>20</v>
      </c>
      <c r="AY692">
        <v>0.88099565846599104</v>
      </c>
      <c r="AZ692">
        <v>1</v>
      </c>
      <c r="BA692">
        <v>-0.64079817136128603</v>
      </c>
      <c r="BB692">
        <v>0.857348534201954</v>
      </c>
      <c r="BC692">
        <v>0.48644688924153501</v>
      </c>
      <c r="BD692">
        <v>0.92195505617977502</v>
      </c>
      <c r="BE692">
        <v>-0.15435128211975199</v>
      </c>
      <c r="BF692">
        <v>0.955494347379239</v>
      </c>
      <c r="BG692">
        <v>0.120276505606515</v>
      </c>
    </row>
    <row r="693" spans="1:59" x14ac:dyDescent="0.3">
      <c r="A693" t="s">
        <v>557</v>
      </c>
      <c r="B693" t="s">
        <v>558</v>
      </c>
      <c r="C693" t="s">
        <v>559</v>
      </c>
      <c r="D693" t="s">
        <v>560</v>
      </c>
      <c r="E693" t="s">
        <v>561</v>
      </c>
      <c r="F693" s="8">
        <v>16</v>
      </c>
      <c r="G693" s="9">
        <v>16</v>
      </c>
      <c r="H693" s="10">
        <v>16</v>
      </c>
      <c r="I693">
        <v>0.50837428741364299</v>
      </c>
      <c r="J693" s="28">
        <v>0.35556287138296999</v>
      </c>
      <c r="K693" s="29">
        <f t="shared" si="40"/>
        <v>0.68197579978152367</v>
      </c>
      <c r="L693">
        <v>0.46251608964900198</v>
      </c>
      <c r="M693" s="4">
        <f t="shared" si="41"/>
        <v>1.2861218367087093</v>
      </c>
      <c r="N693" s="28">
        <v>0.52753454751565199</v>
      </c>
      <c r="O693" s="29">
        <f t="shared" si="42"/>
        <v>0.87710396820590408</v>
      </c>
      <c r="P693">
        <v>0.89724876292361</v>
      </c>
      <c r="Q693" s="4">
        <f t="shared" si="43"/>
        <v>1.0334582784908188</v>
      </c>
      <c r="R693" s="24">
        <v>9423100</v>
      </c>
      <c r="S693" s="17">
        <v>154670000</v>
      </c>
      <c r="T693" s="17">
        <v>47389000</v>
      </c>
      <c r="U693" s="17">
        <v>94105010</v>
      </c>
      <c r="V693" s="17">
        <v>87619950</v>
      </c>
      <c r="W693" s="17">
        <v>60975030</v>
      </c>
      <c r="X693" s="19">
        <v>84795050</v>
      </c>
      <c r="Y693" s="19">
        <v>38166980</v>
      </c>
      <c r="Z693" s="19">
        <v>65693000</v>
      </c>
      <c r="AA693" s="19">
        <v>112580100</v>
      </c>
      <c r="AB693" s="19">
        <v>67431970</v>
      </c>
      <c r="AC693" s="19">
        <v>226570100</v>
      </c>
      <c r="AD693" s="19">
        <v>88445000</v>
      </c>
      <c r="AE693" s="19">
        <v>74861990</v>
      </c>
      <c r="AF693" s="20">
        <v>62259980</v>
      </c>
      <c r="AG693" s="20">
        <v>42892990</v>
      </c>
      <c r="AH693" s="20">
        <v>93637010</v>
      </c>
      <c r="AI693" s="20">
        <v>77595970</v>
      </c>
      <c r="AJ693" s="20">
        <v>45725000</v>
      </c>
      <c r="AK693" s="20">
        <v>74718020</v>
      </c>
      <c r="AL693" s="20">
        <v>87461980</v>
      </c>
      <c r="AM693" s="20">
        <v>105050000</v>
      </c>
      <c r="AN693" s="20">
        <v>127459900</v>
      </c>
      <c r="AO693" s="22">
        <v>58953970</v>
      </c>
      <c r="AQ693">
        <v>54</v>
      </c>
      <c r="AR693">
        <v>54</v>
      </c>
      <c r="AS693">
        <v>54</v>
      </c>
      <c r="AT693">
        <v>44.613999999999997</v>
      </c>
      <c r="AU693">
        <v>0</v>
      </c>
      <c r="AV693">
        <v>141.19999999999999</v>
      </c>
      <c r="AW693">
        <v>1459300000</v>
      </c>
      <c r="AX693">
        <v>195</v>
      </c>
      <c r="AY693">
        <v>0.87982080924855499</v>
      </c>
      <c r="AZ693">
        <v>0.99767356321839096</v>
      </c>
      <c r="BA693">
        <v>-0.55220754941304395</v>
      </c>
      <c r="BB693">
        <v>0.86709034267912799</v>
      </c>
      <c r="BC693">
        <v>0.36302731831868201</v>
      </c>
      <c r="BD693">
        <v>0.92124158125915101</v>
      </c>
      <c r="BE693">
        <v>-0.18918023109436199</v>
      </c>
      <c r="BF693">
        <v>0.99049438202247198</v>
      </c>
      <c r="BG693">
        <v>4.7480147225513698E-2</v>
      </c>
    </row>
    <row r="694" spans="1:59" x14ac:dyDescent="0.3">
      <c r="A694" t="s">
        <v>2819</v>
      </c>
      <c r="B694" t="s">
        <v>2819</v>
      </c>
      <c r="C694" t="s">
        <v>2820</v>
      </c>
      <c r="D694" t="s">
        <v>2821</v>
      </c>
      <c r="E694" t="s">
        <v>2822</v>
      </c>
      <c r="F694" s="8">
        <v>9</v>
      </c>
      <c r="G694" s="9">
        <v>9</v>
      </c>
      <c r="H694" s="10">
        <v>9</v>
      </c>
      <c r="I694">
        <v>0.50866624120331005</v>
      </c>
      <c r="J694" s="28">
        <v>0.89979280180529997</v>
      </c>
      <c r="K694" s="29">
        <f t="shared" si="40"/>
        <v>0.97362300306505989</v>
      </c>
      <c r="L694">
        <v>0.413197913999719</v>
      </c>
      <c r="M694" s="4">
        <f t="shared" si="41"/>
        <v>0.86808500598743987</v>
      </c>
      <c r="N694" s="28">
        <v>0.200744271881417</v>
      </c>
      <c r="O694" s="29">
        <f t="shared" si="42"/>
        <v>0.84518753044524153</v>
      </c>
      <c r="P694">
        <v>0.24342770962591501</v>
      </c>
      <c r="Q694" s="4">
        <f t="shared" si="43"/>
        <v>0.85492583508828357</v>
      </c>
      <c r="R694" s="16">
        <v>577870400</v>
      </c>
      <c r="S694" s="17">
        <v>559980200</v>
      </c>
      <c r="T694" s="17">
        <v>444059900</v>
      </c>
      <c r="U694" s="17">
        <v>183560100</v>
      </c>
      <c r="V694" s="17">
        <v>290610100</v>
      </c>
      <c r="W694" s="17">
        <v>543629800</v>
      </c>
      <c r="X694" s="19">
        <v>343890100</v>
      </c>
      <c r="Y694" s="19">
        <v>604640000</v>
      </c>
      <c r="Z694" s="19">
        <v>218750000</v>
      </c>
      <c r="AA694" s="19">
        <v>356930000</v>
      </c>
      <c r="AB694" s="19">
        <v>515769800</v>
      </c>
      <c r="AC694" s="19">
        <v>434760100</v>
      </c>
      <c r="AD694" s="19">
        <v>523290000</v>
      </c>
      <c r="AE694" s="19">
        <v>435940000</v>
      </c>
      <c r="AF694" s="20">
        <v>401969800</v>
      </c>
      <c r="AG694" s="20">
        <v>441790200</v>
      </c>
      <c r="AH694" s="20">
        <v>265529800</v>
      </c>
      <c r="AI694" s="20">
        <v>422319900</v>
      </c>
      <c r="AJ694" s="20">
        <v>273899900</v>
      </c>
      <c r="AK694" s="20">
        <v>281960000</v>
      </c>
      <c r="AL694" s="20">
        <v>341450000</v>
      </c>
      <c r="AM694" s="20">
        <v>457810100</v>
      </c>
      <c r="AN694" s="20">
        <v>284829900</v>
      </c>
      <c r="AO694" s="22">
        <v>382950000</v>
      </c>
      <c r="AQ694">
        <v>67.5</v>
      </c>
      <c r="AR694">
        <v>67.5</v>
      </c>
      <c r="AS694">
        <v>67.5</v>
      </c>
      <c r="AT694">
        <v>16.57</v>
      </c>
      <c r="AU694">
        <v>0</v>
      </c>
      <c r="AV694">
        <v>179.73</v>
      </c>
      <c r="AW694">
        <v>6201600000</v>
      </c>
      <c r="AX694">
        <v>159</v>
      </c>
      <c r="AY694">
        <v>0.87912265512265497</v>
      </c>
      <c r="AZ694">
        <v>0.99673477038425495</v>
      </c>
      <c r="BA694">
        <v>-3.8564840952556502E-2</v>
      </c>
      <c r="BB694">
        <v>0.85002054794520598</v>
      </c>
      <c r="BC694">
        <v>-0.20409177144368201</v>
      </c>
      <c r="BD694">
        <v>0.76595999999999997</v>
      </c>
      <c r="BE694">
        <v>-0.24265661239623901</v>
      </c>
      <c r="BF694">
        <v>0.83648137535816602</v>
      </c>
      <c r="BG694">
        <v>-0.226128823416573</v>
      </c>
    </row>
    <row r="695" spans="1:59" x14ac:dyDescent="0.3">
      <c r="A695" t="s">
        <v>1414</v>
      </c>
      <c r="B695" t="s">
        <v>1414</v>
      </c>
      <c r="C695" t="s">
        <v>1415</v>
      </c>
      <c r="D695" t="s">
        <v>1416</v>
      </c>
      <c r="E695" t="s">
        <v>1417</v>
      </c>
      <c r="F695" s="8">
        <v>20</v>
      </c>
      <c r="G695" s="9">
        <v>20</v>
      </c>
      <c r="H695" s="10">
        <v>20</v>
      </c>
      <c r="I695">
        <v>0.50899794084954797</v>
      </c>
      <c r="J695" s="28">
        <v>0.97363346781070603</v>
      </c>
      <c r="K695" s="29">
        <f t="shared" si="40"/>
        <v>1.006385089842911</v>
      </c>
      <c r="L695">
        <v>0.34314182171666402</v>
      </c>
      <c r="M695" s="4">
        <f t="shared" si="41"/>
        <v>0.84149206695209622</v>
      </c>
      <c r="N695" s="28">
        <v>0.32793636791263697</v>
      </c>
      <c r="O695" s="29">
        <f t="shared" si="42"/>
        <v>0.84686506940168171</v>
      </c>
      <c r="P695">
        <v>0.23973784327991299</v>
      </c>
      <c r="Q695" s="4">
        <f t="shared" si="43"/>
        <v>0.84455816591986932</v>
      </c>
      <c r="R695" s="16">
        <v>78849030</v>
      </c>
      <c r="S695" s="17">
        <v>51911980</v>
      </c>
      <c r="T695" s="17">
        <v>52597990</v>
      </c>
      <c r="U695" s="17">
        <v>64252960</v>
      </c>
      <c r="V695" s="17">
        <v>62407000</v>
      </c>
      <c r="W695" s="17">
        <v>129020000</v>
      </c>
      <c r="X695" s="19">
        <v>51235000</v>
      </c>
      <c r="Y695" s="19">
        <v>65062040</v>
      </c>
      <c r="Z695" s="19">
        <v>61319010</v>
      </c>
      <c r="AA695" s="19">
        <v>61804000</v>
      </c>
      <c r="AB695" s="19">
        <v>58585990</v>
      </c>
      <c r="AC695" s="19">
        <v>160050100</v>
      </c>
      <c r="AD695" s="19">
        <v>58464980</v>
      </c>
      <c r="AE695" s="19">
        <v>73540040</v>
      </c>
      <c r="AF695" s="20">
        <v>55167000</v>
      </c>
      <c r="AG695" s="20">
        <v>76212040</v>
      </c>
      <c r="AH695" s="20">
        <v>54579020</v>
      </c>
      <c r="AI695" s="20">
        <v>49913990</v>
      </c>
      <c r="AJ695" s="20">
        <v>47840980</v>
      </c>
      <c r="AK695" s="20">
        <v>35141980</v>
      </c>
      <c r="AL695" s="20">
        <v>67234970</v>
      </c>
      <c r="AM695" s="20">
        <v>127029900</v>
      </c>
      <c r="AN695" s="20">
        <v>52967000</v>
      </c>
      <c r="AO695" s="22">
        <v>52695990</v>
      </c>
      <c r="AQ695">
        <v>46.6</v>
      </c>
      <c r="AR695">
        <v>46.6</v>
      </c>
      <c r="AS695">
        <v>46.6</v>
      </c>
      <c r="AT695">
        <v>69.284000000000006</v>
      </c>
      <c r="AU695">
        <v>0</v>
      </c>
      <c r="AV695">
        <v>96.736999999999995</v>
      </c>
      <c r="AW695">
        <v>1151400000</v>
      </c>
      <c r="AX695">
        <v>225</v>
      </c>
      <c r="AY695">
        <v>0.87843227665706003</v>
      </c>
      <c r="AZ695">
        <v>0.99386458333333305</v>
      </c>
      <c r="BA695">
        <v>9.1824531555175799E-3</v>
      </c>
      <c r="BB695">
        <v>0.82586720321931595</v>
      </c>
      <c r="BC695">
        <v>-0.248978424072266</v>
      </c>
      <c r="BD695">
        <v>0.84639651416121997</v>
      </c>
      <c r="BE695">
        <v>-0.23979597091674901</v>
      </c>
      <c r="BF695">
        <v>0.84038596491228101</v>
      </c>
      <c r="BG695">
        <v>-0.24373130798339901</v>
      </c>
    </row>
    <row r="696" spans="1:59" x14ac:dyDescent="0.3">
      <c r="A696" t="s">
        <v>2190</v>
      </c>
      <c r="B696" t="s">
        <v>2190</v>
      </c>
      <c r="C696" t="s">
        <v>2191</v>
      </c>
      <c r="D696" t="s">
        <v>2192</v>
      </c>
      <c r="E696" t="s">
        <v>2193</v>
      </c>
      <c r="F696" s="8">
        <v>5</v>
      </c>
      <c r="G696" s="9">
        <v>5</v>
      </c>
      <c r="H696" s="10">
        <v>5</v>
      </c>
      <c r="I696">
        <v>0.51033110715015795</v>
      </c>
      <c r="J696" s="28">
        <v>0.72678854937637205</v>
      </c>
      <c r="K696" s="29">
        <f t="shared" si="40"/>
        <v>0.74839743356033905</v>
      </c>
      <c r="L696">
        <v>0.27163898662170899</v>
      </c>
      <c r="M696" s="4">
        <f t="shared" si="41"/>
        <v>1.9828615170567157</v>
      </c>
      <c r="N696" s="28">
        <v>0.31722386304182099</v>
      </c>
      <c r="O696" s="29">
        <f t="shared" si="42"/>
        <v>1.4839684704708076</v>
      </c>
      <c r="P696">
        <v>0.28175775948588799</v>
      </c>
      <c r="Q696" s="4">
        <f t="shared" si="43"/>
        <v>1.6802270733459548</v>
      </c>
      <c r="R696" s="16">
        <v>58184990</v>
      </c>
      <c r="S696" s="17">
        <v>77917020</v>
      </c>
      <c r="T696" s="17">
        <v>108730000</v>
      </c>
      <c r="U696" s="17">
        <v>70066040</v>
      </c>
      <c r="V696" s="17">
        <v>60394980</v>
      </c>
      <c r="W696" s="18">
        <v>752675</v>
      </c>
      <c r="X696" s="19">
        <v>86190010</v>
      </c>
      <c r="Y696" s="23">
        <v>3143600</v>
      </c>
      <c r="Z696" s="19">
        <v>44800020</v>
      </c>
      <c r="AA696" s="19">
        <v>72752970</v>
      </c>
      <c r="AB696" s="19">
        <v>97212940</v>
      </c>
      <c r="AC696" s="19">
        <v>84770950</v>
      </c>
      <c r="AD696" s="19">
        <v>29798010</v>
      </c>
      <c r="AE696" s="19">
        <v>85503020</v>
      </c>
      <c r="AF696" s="20">
        <v>108490000</v>
      </c>
      <c r="AG696" s="20">
        <v>71502000</v>
      </c>
      <c r="AH696" s="20">
        <v>97230040</v>
      </c>
      <c r="AI696" s="20">
        <v>74111990</v>
      </c>
      <c r="AJ696" s="20">
        <v>44101000</v>
      </c>
      <c r="AK696" s="20">
        <v>83928010</v>
      </c>
      <c r="AL696" s="20">
        <v>72522010</v>
      </c>
      <c r="AM696" s="20">
        <v>57382020</v>
      </c>
      <c r="AN696" s="20">
        <v>34437010</v>
      </c>
      <c r="AO696" s="22">
        <v>67206980</v>
      </c>
      <c r="AQ696">
        <v>11.3</v>
      </c>
      <c r="AR696">
        <v>11.3</v>
      </c>
      <c r="AS696">
        <v>11.3</v>
      </c>
      <c r="AT696">
        <v>46.944000000000003</v>
      </c>
      <c r="AU696">
        <v>0</v>
      </c>
      <c r="AV696">
        <v>15.725</v>
      </c>
      <c r="AW696">
        <v>1099800000</v>
      </c>
      <c r="AX696">
        <v>66</v>
      </c>
      <c r="AY696">
        <v>0.87953381294963995</v>
      </c>
      <c r="AZ696">
        <v>0.99697025171624698</v>
      </c>
      <c r="BA696">
        <v>-0.41812348365783703</v>
      </c>
      <c r="BB696">
        <v>0.76436190476190502</v>
      </c>
      <c r="BC696">
        <v>0.98758392333984402</v>
      </c>
      <c r="BD696">
        <v>0.83966816143497802</v>
      </c>
      <c r="BE696">
        <v>0.56946043968200799</v>
      </c>
      <c r="BF696">
        <v>0.86796930946291595</v>
      </c>
      <c r="BG696">
        <v>0.74865621839250795</v>
      </c>
    </row>
    <row r="697" spans="1:59" x14ac:dyDescent="0.3">
      <c r="A697" t="s">
        <v>2094</v>
      </c>
      <c r="B697" t="s">
        <v>2094</v>
      </c>
      <c r="C697" t="s">
        <v>2095</v>
      </c>
      <c r="D697" t="s">
        <v>2096</v>
      </c>
      <c r="E697" t="s">
        <v>2097</v>
      </c>
      <c r="F697" s="8">
        <v>42</v>
      </c>
      <c r="G697" s="9">
        <v>42</v>
      </c>
      <c r="H697" s="10">
        <v>42</v>
      </c>
      <c r="I697">
        <v>0.51040043728584095</v>
      </c>
      <c r="J697" s="28">
        <v>0.23759328119974901</v>
      </c>
      <c r="K697" s="29">
        <f t="shared" si="40"/>
        <v>1.2261706775122561</v>
      </c>
      <c r="L697">
        <v>0.43989153974121198</v>
      </c>
      <c r="M697" s="4">
        <f t="shared" si="41"/>
        <v>0.85484128934345027</v>
      </c>
      <c r="N697" s="28">
        <v>0.74569007641678398</v>
      </c>
      <c r="O697" s="29">
        <f t="shared" si="42"/>
        <v>1.0481813229197088</v>
      </c>
      <c r="P697">
        <v>0.77270467669298704</v>
      </c>
      <c r="Q697" s="4">
        <f t="shared" si="43"/>
        <v>0.96047489999779256</v>
      </c>
      <c r="R697" s="16">
        <v>305749900</v>
      </c>
      <c r="S697" s="17">
        <v>123660000</v>
      </c>
      <c r="T697" s="17">
        <v>252949800</v>
      </c>
      <c r="U697" s="17">
        <v>230710000</v>
      </c>
      <c r="V697" s="17">
        <v>140130000</v>
      </c>
      <c r="W697" s="17">
        <v>339320100</v>
      </c>
      <c r="X697" s="19">
        <v>144009900</v>
      </c>
      <c r="Y697" s="19">
        <v>219839900</v>
      </c>
      <c r="Z697" s="19">
        <v>224120000</v>
      </c>
      <c r="AA697" s="19">
        <v>146239900</v>
      </c>
      <c r="AB697" s="19">
        <v>154850100</v>
      </c>
      <c r="AC697" s="19">
        <v>151140000</v>
      </c>
      <c r="AD697" s="19">
        <v>194790000</v>
      </c>
      <c r="AE697" s="19">
        <v>204710100</v>
      </c>
      <c r="AF697" s="20">
        <v>203120000</v>
      </c>
      <c r="AG697" s="20">
        <v>166390000</v>
      </c>
      <c r="AH697" s="20">
        <v>201920000</v>
      </c>
      <c r="AI697" s="20">
        <v>261500100</v>
      </c>
      <c r="AJ697" s="20">
        <v>326310000</v>
      </c>
      <c r="AK697" s="20">
        <v>229699900</v>
      </c>
      <c r="AL697" s="20">
        <v>119390000</v>
      </c>
      <c r="AM697" s="20">
        <v>226640000</v>
      </c>
      <c r="AN697" s="20">
        <v>110290000</v>
      </c>
      <c r="AO697" s="22">
        <v>121830000</v>
      </c>
      <c r="AQ697">
        <v>27.4</v>
      </c>
      <c r="AR697">
        <v>27.4</v>
      </c>
      <c r="AS697">
        <v>27.4</v>
      </c>
      <c r="AT697">
        <v>240.85</v>
      </c>
      <c r="AU697">
        <v>0</v>
      </c>
      <c r="AV697">
        <v>312.94</v>
      </c>
      <c r="AW697">
        <v>3137900000</v>
      </c>
      <c r="AX697">
        <v>513</v>
      </c>
      <c r="AY697">
        <v>0.87839080459770102</v>
      </c>
      <c r="AZ697">
        <v>1</v>
      </c>
      <c r="BA697">
        <v>0.294159809748333</v>
      </c>
      <c r="BB697">
        <v>0.85770502431118301</v>
      </c>
      <c r="BC697">
        <v>-0.22627150217692099</v>
      </c>
      <c r="BD697">
        <v>0.95977391304347803</v>
      </c>
      <c r="BE697">
        <v>6.7888307571411802E-2</v>
      </c>
      <c r="BF697">
        <v>0.95854697286012502</v>
      </c>
      <c r="BG697">
        <v>-5.8180182320729301E-2</v>
      </c>
    </row>
    <row r="698" spans="1:59" x14ac:dyDescent="0.3">
      <c r="A698" t="s">
        <v>398</v>
      </c>
      <c r="B698" t="s">
        <v>398</v>
      </c>
      <c r="C698" t="s">
        <v>399</v>
      </c>
      <c r="D698" t="s">
        <v>400</v>
      </c>
      <c r="E698" t="s">
        <v>401</v>
      </c>
      <c r="F698" s="8">
        <v>1</v>
      </c>
      <c r="G698" s="9">
        <v>1</v>
      </c>
      <c r="H698" s="10">
        <v>1</v>
      </c>
      <c r="I698">
        <v>0.51050673342851904</v>
      </c>
      <c r="J698" s="28">
        <v>0.29142511823856398</v>
      </c>
      <c r="K698" s="29">
        <f t="shared" si="40"/>
        <v>0.6863159476574423</v>
      </c>
      <c r="L698">
        <v>0.86979575966553102</v>
      </c>
      <c r="M698" s="4">
        <f t="shared" si="41"/>
        <v>0.92131973499219255</v>
      </c>
      <c r="N698" s="28">
        <v>0.29641922238836099</v>
      </c>
      <c r="O698" s="29">
        <f t="shared" si="42"/>
        <v>0.63231642701666979</v>
      </c>
      <c r="P698">
        <v>0.40363606169463601</v>
      </c>
      <c r="Q698" s="4">
        <f t="shared" si="43"/>
        <v>0.74301155640421723</v>
      </c>
      <c r="R698" s="24">
        <v>2425766</v>
      </c>
      <c r="S698" s="18">
        <v>609089.80000000005</v>
      </c>
      <c r="T698" s="18">
        <v>2693299</v>
      </c>
      <c r="U698" s="18">
        <v>2480801</v>
      </c>
      <c r="V698" s="18">
        <v>3779100</v>
      </c>
      <c r="W698" s="18">
        <v>3833001</v>
      </c>
      <c r="X698" s="23">
        <v>3508702</v>
      </c>
      <c r="Y698" s="23">
        <v>5140897</v>
      </c>
      <c r="Z698" s="23">
        <v>2261100</v>
      </c>
      <c r="AA698" s="23">
        <v>3294000</v>
      </c>
      <c r="AB698" s="23">
        <v>4927700</v>
      </c>
      <c r="AC698" s="23">
        <v>965808.9</v>
      </c>
      <c r="AD698" s="23">
        <v>6487000</v>
      </c>
      <c r="AE698" s="23">
        <v>3662501</v>
      </c>
      <c r="AF698" s="21">
        <v>546746.5</v>
      </c>
      <c r="AG698" s="21">
        <v>280344.3</v>
      </c>
      <c r="AH698" s="21">
        <v>4514398</v>
      </c>
      <c r="AI698" s="21">
        <v>6435899</v>
      </c>
      <c r="AJ698" s="21">
        <v>3698802</v>
      </c>
      <c r="AK698" s="21">
        <v>777323.3</v>
      </c>
      <c r="AL698" s="21">
        <v>2281977</v>
      </c>
      <c r="AM698" s="21">
        <v>4732702</v>
      </c>
      <c r="AN698" s="21">
        <v>2756517</v>
      </c>
      <c r="AO698" s="25">
        <v>4520603</v>
      </c>
      <c r="AQ698">
        <v>2.7</v>
      </c>
      <c r="AR698">
        <v>2.7</v>
      </c>
      <c r="AS698">
        <v>2.7</v>
      </c>
      <c r="AT698">
        <v>71.843999999999994</v>
      </c>
      <c r="AU698">
        <v>8.7259999999999996E-4</v>
      </c>
      <c r="AV698">
        <v>2.9239000000000002</v>
      </c>
      <c r="AW698">
        <v>42505000</v>
      </c>
      <c r="AX698">
        <v>6</v>
      </c>
      <c r="AY698">
        <v>0.87731420373027302</v>
      </c>
      <c r="AZ698">
        <v>0.967813698630137</v>
      </c>
      <c r="BA698">
        <v>-0.54305521647135502</v>
      </c>
      <c r="BB698">
        <v>0.98603259827420897</v>
      </c>
      <c r="BC698">
        <v>-0.118226178487141</v>
      </c>
      <c r="BD698">
        <v>0.81768618266978899</v>
      </c>
      <c r="BE698">
        <v>-0.66128139495849703</v>
      </c>
      <c r="BF698">
        <v>0.91584240150093799</v>
      </c>
      <c r="BG698">
        <v>-0.42854344504220199</v>
      </c>
    </row>
    <row r="699" spans="1:59" x14ac:dyDescent="0.3">
      <c r="A699" t="s">
        <v>2554</v>
      </c>
      <c r="B699" t="s">
        <v>2554</v>
      </c>
      <c r="C699" t="s">
        <v>2555</v>
      </c>
      <c r="D699" t="s">
        <v>2556</v>
      </c>
      <c r="E699" t="s">
        <v>2557</v>
      </c>
      <c r="F699" s="8">
        <v>8</v>
      </c>
      <c r="G699" s="9">
        <v>8</v>
      </c>
      <c r="H699" s="10">
        <v>8</v>
      </c>
      <c r="I699">
        <v>0.51223124066276804</v>
      </c>
      <c r="J699" s="28">
        <v>0.33895595210762403</v>
      </c>
      <c r="K699" s="29">
        <f t="shared" si="40"/>
        <v>0.75209470127854006</v>
      </c>
      <c r="L699">
        <v>0.390636677823053</v>
      </c>
      <c r="M699" s="4">
        <f t="shared" si="41"/>
        <v>1.294938578394212</v>
      </c>
      <c r="N699" s="28">
        <v>0.88367525788005197</v>
      </c>
      <c r="O699" s="29">
        <f t="shared" si="42"/>
        <v>0.97391644329145266</v>
      </c>
      <c r="P699">
        <v>0.64306830668704396</v>
      </c>
      <c r="Q699" s="4">
        <f t="shared" si="43"/>
        <v>1.1003928438688599</v>
      </c>
      <c r="R699" s="16">
        <v>846540200</v>
      </c>
      <c r="S699" s="17">
        <v>298119900</v>
      </c>
      <c r="T699" s="17">
        <v>199850000</v>
      </c>
      <c r="U699" s="17">
        <v>123550000</v>
      </c>
      <c r="V699" s="17">
        <v>474690000</v>
      </c>
      <c r="W699" s="17">
        <v>709860300</v>
      </c>
      <c r="X699" s="19">
        <v>380149900</v>
      </c>
      <c r="Y699" s="19">
        <v>685060400</v>
      </c>
      <c r="Z699" s="19">
        <v>357210000</v>
      </c>
      <c r="AA699" s="19">
        <v>371320100</v>
      </c>
      <c r="AB699" s="19">
        <v>726210200</v>
      </c>
      <c r="AC699" s="19">
        <v>406459800</v>
      </c>
      <c r="AD699" s="19">
        <v>445540100</v>
      </c>
      <c r="AE699" s="19">
        <v>578169900</v>
      </c>
      <c r="AF699" s="20">
        <v>622500200</v>
      </c>
      <c r="AG699" s="20">
        <v>1013200000</v>
      </c>
      <c r="AH699" s="20">
        <v>604830300</v>
      </c>
      <c r="AI699" s="20">
        <v>399920000</v>
      </c>
      <c r="AJ699" s="20">
        <v>358779900</v>
      </c>
      <c r="AK699" s="20">
        <v>220389900</v>
      </c>
      <c r="AL699" s="20">
        <v>525180100</v>
      </c>
      <c r="AM699" s="20">
        <v>506550200</v>
      </c>
      <c r="AN699" s="20">
        <v>285049900</v>
      </c>
      <c r="AO699" s="22">
        <v>499030300</v>
      </c>
      <c r="AQ699">
        <v>31.1</v>
      </c>
      <c r="AR699">
        <v>31.1</v>
      </c>
      <c r="AS699">
        <v>31.1</v>
      </c>
      <c r="AT699">
        <v>39.161999999999999</v>
      </c>
      <c r="AU699">
        <v>0</v>
      </c>
      <c r="AV699">
        <v>323.31</v>
      </c>
      <c r="AW699">
        <v>7384600000</v>
      </c>
      <c r="AX699">
        <v>285</v>
      </c>
      <c r="AY699">
        <v>0.87900286532951299</v>
      </c>
      <c r="AZ699">
        <v>0.99518072289156601</v>
      </c>
      <c r="BA699">
        <v>-0.41101376215617003</v>
      </c>
      <c r="BB699">
        <v>0.84131418312387796</v>
      </c>
      <c r="BC699">
        <v>0.37288366953531898</v>
      </c>
      <c r="BD699">
        <v>0.991230476190476</v>
      </c>
      <c r="BE699">
        <v>-3.8130092620850299E-2</v>
      </c>
      <c r="BF699">
        <v>0.93861144945188801</v>
      </c>
      <c r="BG699">
        <v>0.138018662588937</v>
      </c>
    </row>
    <row r="700" spans="1:59" x14ac:dyDescent="0.3">
      <c r="A700" t="s">
        <v>3943</v>
      </c>
      <c r="B700" t="s">
        <v>3943</v>
      </c>
      <c r="C700" t="s">
        <v>3944</v>
      </c>
      <c r="D700" t="s">
        <v>3945</v>
      </c>
      <c r="E700" t="s">
        <v>3946</v>
      </c>
      <c r="F700" s="8">
        <v>2</v>
      </c>
      <c r="G700" s="9">
        <v>2</v>
      </c>
      <c r="H700" s="10">
        <v>2</v>
      </c>
      <c r="I700">
        <v>0.51229305545604698</v>
      </c>
      <c r="J700" s="28">
        <v>0.678996708416438</v>
      </c>
      <c r="K700" s="29">
        <f t="shared" si="40"/>
        <v>0.94902031559590594</v>
      </c>
      <c r="L700">
        <v>0.51106139110098503</v>
      </c>
      <c r="M700" s="4">
        <f t="shared" si="41"/>
        <v>0.81610555778980376</v>
      </c>
      <c r="N700" s="28">
        <v>0.32642913121188399</v>
      </c>
      <c r="O700" s="29">
        <f t="shared" si="42"/>
        <v>0.7745007540132528</v>
      </c>
      <c r="P700">
        <v>0.248902926912169</v>
      </c>
      <c r="Q700" s="4">
        <f t="shared" si="43"/>
        <v>0.7920651628763441</v>
      </c>
      <c r="R700" s="16">
        <v>13873000</v>
      </c>
      <c r="S700" s="17">
        <v>22353000</v>
      </c>
      <c r="T700" s="17">
        <v>14385010</v>
      </c>
      <c r="U700" s="17">
        <v>30412000</v>
      </c>
      <c r="V700" s="17">
        <v>21175010</v>
      </c>
      <c r="W700" s="17">
        <v>19694000</v>
      </c>
      <c r="X700" s="19">
        <v>20086010</v>
      </c>
      <c r="Y700" s="19">
        <v>18311990</v>
      </c>
      <c r="Z700" s="19">
        <v>19270010</v>
      </c>
      <c r="AA700" s="19">
        <v>19751990</v>
      </c>
      <c r="AB700" s="19">
        <v>24049990</v>
      </c>
      <c r="AC700" s="19">
        <v>25107010</v>
      </c>
      <c r="AD700" s="19">
        <v>24920000</v>
      </c>
      <c r="AE700" s="19">
        <v>15668990</v>
      </c>
      <c r="AF700" s="20">
        <v>23235010</v>
      </c>
      <c r="AG700" s="20">
        <v>22787990</v>
      </c>
      <c r="AH700" s="20">
        <v>19706990</v>
      </c>
      <c r="AI700" s="20">
        <v>24323000</v>
      </c>
      <c r="AJ700" s="20">
        <v>15968990</v>
      </c>
      <c r="AK700" s="20">
        <v>23303990</v>
      </c>
      <c r="AL700" s="20">
        <v>14349000</v>
      </c>
      <c r="AM700" s="20">
        <v>14473010</v>
      </c>
      <c r="AN700" s="20">
        <v>22966010</v>
      </c>
      <c r="AO700" s="25">
        <v>2425685</v>
      </c>
      <c r="AQ700">
        <v>0.7</v>
      </c>
      <c r="AR700">
        <v>0.7</v>
      </c>
      <c r="AS700">
        <v>0.7</v>
      </c>
      <c r="AT700">
        <v>505.52</v>
      </c>
      <c r="AU700">
        <v>0</v>
      </c>
      <c r="AV700">
        <v>3.2010000000000001</v>
      </c>
      <c r="AW700">
        <v>293070000</v>
      </c>
      <c r="AX700">
        <v>22</v>
      </c>
      <c r="AY700">
        <v>0.87793991416309003</v>
      </c>
      <c r="AZ700">
        <v>0.99747804878048796</v>
      </c>
      <c r="BA700">
        <v>-7.54891236623116E-2</v>
      </c>
      <c r="BB700">
        <v>0.90334214390602097</v>
      </c>
      <c r="BC700">
        <v>-0.29317232767741103</v>
      </c>
      <c r="BD700">
        <v>0.84747368421052605</v>
      </c>
      <c r="BE700">
        <v>-0.368661451339722</v>
      </c>
      <c r="BF700">
        <v>0.84316384180791004</v>
      </c>
      <c r="BG700">
        <v>-0.33630896977015801</v>
      </c>
    </row>
    <row r="701" spans="1:59" x14ac:dyDescent="0.3">
      <c r="A701" t="s">
        <v>1619</v>
      </c>
      <c r="B701" t="s">
        <v>1619</v>
      </c>
      <c r="C701" t="s">
        <v>1620</v>
      </c>
      <c r="D701" t="s">
        <v>1621</v>
      </c>
      <c r="E701" t="s">
        <v>1622</v>
      </c>
      <c r="F701" s="8">
        <v>15</v>
      </c>
      <c r="G701" s="9">
        <v>15</v>
      </c>
      <c r="H701" s="10">
        <v>15</v>
      </c>
      <c r="I701">
        <v>0.51443117911031599</v>
      </c>
      <c r="J701" s="28">
        <v>0.94513680236848596</v>
      </c>
      <c r="K701" s="29">
        <f t="shared" si="40"/>
        <v>1.0164859307178802</v>
      </c>
      <c r="L701">
        <v>0.44994557172140298</v>
      </c>
      <c r="M701" s="4">
        <f t="shared" si="41"/>
        <v>1.2121044398614609</v>
      </c>
      <c r="N701" s="28">
        <v>0.213765738964492</v>
      </c>
      <c r="O701" s="29">
        <f t="shared" si="42"/>
        <v>1.2320871096798511</v>
      </c>
      <c r="P701">
        <v>0.244203241539522</v>
      </c>
      <c r="Q701" s="4">
        <f t="shared" si="43"/>
        <v>1.2234830831479608</v>
      </c>
      <c r="R701" s="16">
        <v>70236970</v>
      </c>
      <c r="S701" s="17">
        <v>20911990</v>
      </c>
      <c r="T701" s="17">
        <v>108300000</v>
      </c>
      <c r="U701" s="17">
        <v>48798990</v>
      </c>
      <c r="V701" s="17">
        <v>34104000</v>
      </c>
      <c r="W701" s="17">
        <v>77349020</v>
      </c>
      <c r="X701" s="19">
        <v>56351010</v>
      </c>
      <c r="Y701" s="19">
        <v>80177010</v>
      </c>
      <c r="Z701" s="19">
        <v>60990030</v>
      </c>
      <c r="AA701" s="19">
        <v>50455980</v>
      </c>
      <c r="AB701" s="19">
        <v>39753000</v>
      </c>
      <c r="AC701" s="19">
        <v>55051020</v>
      </c>
      <c r="AD701" s="19">
        <v>38797980</v>
      </c>
      <c r="AE701" s="19">
        <v>41636020</v>
      </c>
      <c r="AF701" s="20">
        <v>41975990</v>
      </c>
      <c r="AG701" s="20">
        <v>128240000</v>
      </c>
      <c r="AH701" s="20">
        <v>43141000</v>
      </c>
      <c r="AI701" s="20">
        <v>85863020</v>
      </c>
      <c r="AJ701" s="20">
        <v>60337990</v>
      </c>
      <c r="AK701" s="20">
        <v>49612010</v>
      </c>
      <c r="AL701" s="20">
        <v>39567020</v>
      </c>
      <c r="AM701" s="20">
        <v>95732950</v>
      </c>
      <c r="AN701" s="20">
        <v>79302960</v>
      </c>
      <c r="AO701" s="22">
        <v>58513000</v>
      </c>
      <c r="AQ701">
        <v>5.7</v>
      </c>
      <c r="AR701">
        <v>5.7</v>
      </c>
      <c r="AS701">
        <v>5.7</v>
      </c>
      <c r="AT701">
        <v>372.82</v>
      </c>
      <c r="AU701">
        <v>0</v>
      </c>
      <c r="AV701">
        <v>65.728999999999999</v>
      </c>
      <c r="AW701">
        <v>933040000</v>
      </c>
      <c r="AX701">
        <v>91</v>
      </c>
      <c r="AY701">
        <v>0.88051999999999997</v>
      </c>
      <c r="AZ701">
        <v>0.99941113105924595</v>
      </c>
      <c r="BA701">
        <v>2.3590246836345599E-2</v>
      </c>
      <c r="BB701">
        <v>0.86218471337579605</v>
      </c>
      <c r="BC701">
        <v>0.277514012654621</v>
      </c>
      <c r="BD701">
        <v>0.76555763239875396</v>
      </c>
      <c r="BE701">
        <v>0.30110425949096598</v>
      </c>
      <c r="BF701">
        <v>0.83218181818181802</v>
      </c>
      <c r="BG701">
        <v>0.29099415370396298</v>
      </c>
    </row>
    <row r="702" spans="1:59" x14ac:dyDescent="0.3">
      <c r="A702" t="s">
        <v>1105</v>
      </c>
      <c r="B702" t="s">
        <v>1105</v>
      </c>
      <c r="C702" t="s">
        <v>1106</v>
      </c>
      <c r="D702" t="s">
        <v>1107</v>
      </c>
      <c r="E702" t="s">
        <v>1108</v>
      </c>
      <c r="F702" s="8">
        <v>7</v>
      </c>
      <c r="G702" s="9">
        <v>5</v>
      </c>
      <c r="H702" s="10">
        <v>5</v>
      </c>
      <c r="I702">
        <v>0.51683577177512896</v>
      </c>
      <c r="J702" s="28">
        <v>0.32024457620235203</v>
      </c>
      <c r="K702" s="29">
        <f t="shared" si="40"/>
        <v>0.84188114746980625</v>
      </c>
      <c r="L702">
        <v>0.52923380738931902</v>
      </c>
      <c r="M702" s="4">
        <f t="shared" si="41"/>
        <v>1.0827506813964005</v>
      </c>
      <c r="N702" s="28">
        <v>0.49725097549012798</v>
      </c>
      <c r="O702" s="29">
        <f t="shared" si="42"/>
        <v>0.9115473860777169</v>
      </c>
      <c r="P702">
        <v>0.87138170585858299</v>
      </c>
      <c r="Q702" s="4">
        <f t="shared" si="43"/>
        <v>0.98132898866203233</v>
      </c>
      <c r="R702" s="16">
        <v>13676000</v>
      </c>
      <c r="S702" s="17">
        <v>12136000</v>
      </c>
      <c r="T702" s="18">
        <v>9642000</v>
      </c>
      <c r="U702" s="17">
        <v>17374000</v>
      </c>
      <c r="V702" s="17">
        <v>12388010</v>
      </c>
      <c r="W702" s="18">
        <v>8360497</v>
      </c>
      <c r="X702" s="23">
        <v>9857106</v>
      </c>
      <c r="Y702" s="19">
        <v>12508000</v>
      </c>
      <c r="Z702" s="19">
        <v>14033010</v>
      </c>
      <c r="AA702" s="19">
        <v>13518010</v>
      </c>
      <c r="AB702" s="19">
        <v>13231000</v>
      </c>
      <c r="AC702" s="19">
        <v>30947020</v>
      </c>
      <c r="AD702" s="19">
        <v>14440990</v>
      </c>
      <c r="AE702" s="19">
        <v>11739000</v>
      </c>
      <c r="AF702" s="20">
        <v>11019000</v>
      </c>
      <c r="AG702" s="20">
        <v>16154010</v>
      </c>
      <c r="AH702" s="20">
        <v>15621010</v>
      </c>
      <c r="AI702" s="20">
        <v>13183010</v>
      </c>
      <c r="AJ702" s="20">
        <v>13044000</v>
      </c>
      <c r="AK702" s="20">
        <v>12162000</v>
      </c>
      <c r="AL702" s="20">
        <v>13158000</v>
      </c>
      <c r="AM702" s="20">
        <v>12911000</v>
      </c>
      <c r="AN702" s="20">
        <v>17031000</v>
      </c>
      <c r="AO702" s="25">
        <v>7671699</v>
      </c>
      <c r="AQ702">
        <v>19.600000000000001</v>
      </c>
      <c r="AR702">
        <v>15.8</v>
      </c>
      <c r="AS702">
        <v>15.8</v>
      </c>
      <c r="AT702">
        <v>32.950000000000003</v>
      </c>
      <c r="AU702">
        <v>0</v>
      </c>
      <c r="AV702">
        <v>8.3556000000000008</v>
      </c>
      <c r="AW702">
        <v>222840000</v>
      </c>
      <c r="AX702">
        <v>40</v>
      </c>
      <c r="AY702">
        <v>0.88349215406562098</v>
      </c>
      <c r="AZ702">
        <v>0.985924050632911</v>
      </c>
      <c r="BA702">
        <v>-0.24831151962280301</v>
      </c>
      <c r="BB702">
        <v>0.91354375896700102</v>
      </c>
      <c r="BC702">
        <v>0.114701080322266</v>
      </c>
      <c r="BD702">
        <v>0.91484567901234604</v>
      </c>
      <c r="BE702">
        <v>-0.13361043930053601</v>
      </c>
      <c r="BF702">
        <v>0.98554789272030696</v>
      </c>
      <c r="BG702">
        <v>-2.71912166050505E-2</v>
      </c>
    </row>
    <row r="703" spans="1:59" x14ac:dyDescent="0.3">
      <c r="A703" t="s">
        <v>3133</v>
      </c>
      <c r="B703" t="s">
        <v>3133</v>
      </c>
      <c r="C703" t="s">
        <v>3134</v>
      </c>
      <c r="D703" t="s">
        <v>3135</v>
      </c>
      <c r="E703" t="s">
        <v>3136</v>
      </c>
      <c r="F703" s="8">
        <v>3</v>
      </c>
      <c r="G703" s="9">
        <v>3</v>
      </c>
      <c r="H703" s="10">
        <v>3</v>
      </c>
      <c r="I703">
        <v>0.51703247991699297</v>
      </c>
      <c r="J703" s="28">
        <v>0.41851099614130099</v>
      </c>
      <c r="K703" s="29">
        <f t="shared" si="40"/>
        <v>1.391665532986972</v>
      </c>
      <c r="L703">
        <v>0.86216323144888896</v>
      </c>
      <c r="M703" s="4">
        <f t="shared" si="41"/>
        <v>0.96292895434657244</v>
      </c>
      <c r="N703" s="28">
        <v>0.35999992368984002</v>
      </c>
      <c r="O703" s="29">
        <f t="shared" si="42"/>
        <v>1.3400750364793106</v>
      </c>
      <c r="P703">
        <v>0.55624495499134796</v>
      </c>
      <c r="Q703" s="4">
        <f t="shared" si="43"/>
        <v>1.163092277505352</v>
      </c>
      <c r="R703" s="24">
        <v>4490403</v>
      </c>
      <c r="S703" s="18">
        <v>2209200</v>
      </c>
      <c r="T703" s="18">
        <v>5022199</v>
      </c>
      <c r="U703" s="18">
        <v>7729097</v>
      </c>
      <c r="V703" s="18">
        <v>3129402</v>
      </c>
      <c r="W703" s="18">
        <v>3145400</v>
      </c>
      <c r="X703" s="23">
        <v>3738199</v>
      </c>
      <c r="Y703" s="23">
        <v>605207.1</v>
      </c>
      <c r="Z703" s="23">
        <v>5790000</v>
      </c>
      <c r="AA703" s="23">
        <v>3741398</v>
      </c>
      <c r="AB703" s="23">
        <v>913254.40000000002</v>
      </c>
      <c r="AC703" s="23">
        <v>3657299</v>
      </c>
      <c r="AD703" s="23">
        <v>3306199</v>
      </c>
      <c r="AE703" s="23">
        <v>7761301</v>
      </c>
      <c r="AF703" s="21">
        <v>3759600</v>
      </c>
      <c r="AG703" s="21">
        <v>1903458</v>
      </c>
      <c r="AH703" s="21">
        <v>4833202</v>
      </c>
      <c r="AI703" s="21">
        <v>4602899</v>
      </c>
      <c r="AJ703" s="21">
        <v>8035604</v>
      </c>
      <c r="AK703" s="21">
        <v>3656202</v>
      </c>
      <c r="AL703" s="21">
        <v>2915198</v>
      </c>
      <c r="AM703" s="21">
        <v>2564302</v>
      </c>
      <c r="AN703" s="21">
        <v>3676200</v>
      </c>
      <c r="AO703" s="25">
        <v>4913297</v>
      </c>
      <c r="AQ703">
        <v>3</v>
      </c>
      <c r="AR703">
        <v>3</v>
      </c>
      <c r="AS703">
        <v>3</v>
      </c>
      <c r="AT703">
        <v>157.75</v>
      </c>
      <c r="AU703">
        <v>0</v>
      </c>
      <c r="AV703">
        <v>3.9693999999999998</v>
      </c>
      <c r="AW703">
        <v>65118000</v>
      </c>
      <c r="AX703">
        <v>5</v>
      </c>
      <c r="AY703">
        <v>0.88262108262108296</v>
      </c>
      <c r="AZ703">
        <v>0.99475486381322997</v>
      </c>
      <c r="BA703">
        <v>0.47681252161661902</v>
      </c>
      <c r="BB703">
        <v>0.98239306358381495</v>
      </c>
      <c r="BC703">
        <v>-5.44987360636391E-2</v>
      </c>
      <c r="BD703">
        <v>0.84819009900990106</v>
      </c>
      <c r="BE703">
        <v>0.42231378555297999</v>
      </c>
      <c r="BF703">
        <v>0.92376243093922705</v>
      </c>
      <c r="BG703">
        <v>0.21796556200300199</v>
      </c>
    </row>
    <row r="704" spans="1:59" x14ac:dyDescent="0.3">
      <c r="A704" t="s">
        <v>2150</v>
      </c>
      <c r="B704" t="s">
        <v>2150</v>
      </c>
      <c r="C704" t="s">
        <v>2151</v>
      </c>
      <c r="D704" t="s">
        <v>2152</v>
      </c>
      <c r="E704" t="s">
        <v>2153</v>
      </c>
      <c r="F704" s="8">
        <v>5</v>
      </c>
      <c r="G704" s="9">
        <v>5</v>
      </c>
      <c r="H704" s="10">
        <v>5</v>
      </c>
      <c r="I704">
        <v>0.51770691284529002</v>
      </c>
      <c r="J704" s="28">
        <v>0.30644942751772802</v>
      </c>
      <c r="K704" s="29">
        <f t="shared" si="40"/>
        <v>0.75323203165281716</v>
      </c>
      <c r="L704">
        <v>0.34880899106281199</v>
      </c>
      <c r="M704" s="4">
        <f t="shared" si="41"/>
        <v>1.2645766781855978</v>
      </c>
      <c r="N704" s="28">
        <v>0.82901771965509397</v>
      </c>
      <c r="O704" s="29">
        <f t="shared" si="42"/>
        <v>0.95251966049050907</v>
      </c>
      <c r="P704">
        <v>0.71599155987319196</v>
      </c>
      <c r="Q704" s="4">
        <f t="shared" si="43"/>
        <v>1.0755206590407549</v>
      </c>
      <c r="R704" s="16">
        <v>33355000</v>
      </c>
      <c r="S704" s="17">
        <v>42866000</v>
      </c>
      <c r="T704" s="17">
        <v>66570980</v>
      </c>
      <c r="U704" s="17">
        <v>65850040</v>
      </c>
      <c r="V704" s="17">
        <v>49002000</v>
      </c>
      <c r="W704" s="17">
        <v>17671000</v>
      </c>
      <c r="X704" s="19">
        <v>80435000</v>
      </c>
      <c r="Y704" s="19">
        <v>47588020</v>
      </c>
      <c r="Z704" s="19">
        <v>51931000</v>
      </c>
      <c r="AA704" s="19">
        <v>100070100</v>
      </c>
      <c r="AB704" s="19">
        <v>70561980</v>
      </c>
      <c r="AC704" s="19">
        <v>20522010</v>
      </c>
      <c r="AD704" s="19">
        <v>45560980</v>
      </c>
      <c r="AE704" s="19">
        <v>70140000</v>
      </c>
      <c r="AF704" s="20">
        <v>31392020</v>
      </c>
      <c r="AG704" s="20">
        <v>30998000</v>
      </c>
      <c r="AH704" s="20">
        <v>92967950</v>
      </c>
      <c r="AI704" s="20">
        <v>48808030</v>
      </c>
      <c r="AJ704" s="20">
        <v>43487970</v>
      </c>
      <c r="AK704" s="20">
        <v>92447050</v>
      </c>
      <c r="AL704" s="20">
        <v>45001020</v>
      </c>
      <c r="AM704" s="20">
        <v>45537020</v>
      </c>
      <c r="AN704" s="20">
        <v>44173010</v>
      </c>
      <c r="AO704" s="22">
        <v>109090000</v>
      </c>
      <c r="AQ704">
        <v>19.7</v>
      </c>
      <c r="AR704">
        <v>19.7</v>
      </c>
      <c r="AS704">
        <v>19.7</v>
      </c>
      <c r="AT704">
        <v>39.731000000000002</v>
      </c>
      <c r="AU704">
        <v>0</v>
      </c>
      <c r="AV704">
        <v>50.168999999999997</v>
      </c>
      <c r="AW704">
        <v>911490000</v>
      </c>
      <c r="AX704">
        <v>90</v>
      </c>
      <c r="AY704">
        <v>0.88250355618776699</v>
      </c>
      <c r="AZ704">
        <v>0.97957894736842099</v>
      </c>
      <c r="BA704">
        <v>-0.40883374214172402</v>
      </c>
      <c r="BB704">
        <v>0.83137848605577702</v>
      </c>
      <c r="BC704">
        <v>0.33865451812744102</v>
      </c>
      <c r="BD704">
        <v>0.98027227227227198</v>
      </c>
      <c r="BE704">
        <v>-7.0179224014282199E-2</v>
      </c>
      <c r="BF704">
        <v>0.95359106145251404</v>
      </c>
      <c r="BG704">
        <v>0.1050352369036</v>
      </c>
    </row>
    <row r="705" spans="1:59" x14ac:dyDescent="0.3">
      <c r="A705" t="s">
        <v>2274</v>
      </c>
      <c r="B705" t="s">
        <v>2274</v>
      </c>
      <c r="C705" t="s">
        <v>2275</v>
      </c>
      <c r="D705" t="s">
        <v>2276</v>
      </c>
      <c r="E705" t="s">
        <v>2277</v>
      </c>
      <c r="F705" s="8">
        <v>5</v>
      </c>
      <c r="G705" s="9">
        <v>5</v>
      </c>
      <c r="H705" s="10">
        <v>5</v>
      </c>
      <c r="I705">
        <v>0.51833254590434097</v>
      </c>
      <c r="J705" s="28">
        <v>0.32424543850832999</v>
      </c>
      <c r="K705" s="29">
        <f t="shared" si="40"/>
        <v>0.70143008387760208</v>
      </c>
      <c r="L705">
        <v>0.70572802696871695</v>
      </c>
      <c r="M705" s="4">
        <f t="shared" si="41"/>
        <v>1.1427678961317247</v>
      </c>
      <c r="N705" s="28">
        <v>0.299556646007483</v>
      </c>
      <c r="O705" s="29">
        <f t="shared" si="42"/>
        <v>0.80157178123630646</v>
      </c>
      <c r="P705">
        <v>0.77795756050210496</v>
      </c>
      <c r="Q705" s="4">
        <f t="shared" si="43"/>
        <v>0.93314495064086722</v>
      </c>
      <c r="R705" s="24">
        <v>8481602</v>
      </c>
      <c r="S705" s="17">
        <v>26762010</v>
      </c>
      <c r="T705" s="17">
        <v>89955050</v>
      </c>
      <c r="U705" s="17">
        <v>61763000</v>
      </c>
      <c r="V705" s="17">
        <v>84179040</v>
      </c>
      <c r="W705" s="17">
        <v>58566010</v>
      </c>
      <c r="X705" s="19">
        <v>61201010</v>
      </c>
      <c r="Y705" s="19">
        <v>33210020</v>
      </c>
      <c r="Z705" s="19">
        <v>64256020</v>
      </c>
      <c r="AA705" s="19">
        <v>85134960</v>
      </c>
      <c r="AB705" s="19">
        <v>75896020</v>
      </c>
      <c r="AC705" s="19">
        <v>91030940</v>
      </c>
      <c r="AD705" s="19">
        <v>43043980</v>
      </c>
      <c r="AE705" s="19">
        <v>59004960</v>
      </c>
      <c r="AF705" s="20">
        <v>71557040</v>
      </c>
      <c r="AG705" s="20">
        <v>16533010</v>
      </c>
      <c r="AH705" s="20">
        <v>67545020</v>
      </c>
      <c r="AI705" s="20">
        <v>27114010</v>
      </c>
      <c r="AJ705" s="20">
        <v>52597990</v>
      </c>
      <c r="AK705" s="20">
        <v>47928980</v>
      </c>
      <c r="AL705" s="20">
        <v>79990980</v>
      </c>
      <c r="AM705" s="20">
        <v>66038010</v>
      </c>
      <c r="AN705" s="20">
        <v>42533000</v>
      </c>
      <c r="AO705" s="22">
        <v>65062040</v>
      </c>
      <c r="AQ705">
        <v>10.199999999999999</v>
      </c>
      <c r="AR705">
        <v>10.199999999999999</v>
      </c>
      <c r="AS705">
        <v>10.199999999999999</v>
      </c>
      <c r="AT705">
        <v>98.334999999999994</v>
      </c>
      <c r="AU705">
        <v>0</v>
      </c>
      <c r="AV705">
        <v>37.414999999999999</v>
      </c>
      <c r="AW705">
        <v>946110000</v>
      </c>
      <c r="AX705">
        <v>79</v>
      </c>
      <c r="AY705">
        <v>0.88226704545454504</v>
      </c>
      <c r="AZ705">
        <v>0.97900744416873497</v>
      </c>
      <c r="BA705">
        <v>-0.51162878672281997</v>
      </c>
      <c r="BB705">
        <v>0.96109464082098095</v>
      </c>
      <c r="BC705">
        <v>0.19253241221110101</v>
      </c>
      <c r="BD705">
        <v>0.82263869463869499</v>
      </c>
      <c r="BE705">
        <v>-0.31909637451171902</v>
      </c>
      <c r="BF705">
        <v>0.95571044467425004</v>
      </c>
      <c r="BG705">
        <v>-9.9826894487655707E-2</v>
      </c>
    </row>
    <row r="706" spans="1:59" x14ac:dyDescent="0.3">
      <c r="A706" t="s">
        <v>345</v>
      </c>
      <c r="B706" t="s">
        <v>345</v>
      </c>
      <c r="C706" t="s">
        <v>346</v>
      </c>
      <c r="D706" t="s">
        <v>347</v>
      </c>
      <c r="E706" t="s">
        <v>348</v>
      </c>
      <c r="F706" s="8">
        <v>2</v>
      </c>
      <c r="G706" s="9">
        <v>2</v>
      </c>
      <c r="H706" s="10">
        <v>2</v>
      </c>
      <c r="I706">
        <v>0.51980569493943696</v>
      </c>
      <c r="J706" s="28">
        <v>0.34712175313145999</v>
      </c>
      <c r="K706" s="29">
        <f t="shared" ref="K706:K769" si="44">2^BA706</f>
        <v>0.74847564433976677</v>
      </c>
      <c r="L706">
        <v>0.75166727313167803</v>
      </c>
      <c r="M706" s="4">
        <f t="shared" ref="M706:M769" si="45">2^BC706</f>
        <v>1.0824317001529564</v>
      </c>
      <c r="N706" s="28">
        <v>0.35915561982570798</v>
      </c>
      <c r="O706" s="29">
        <f t="shared" ref="O706:O769" si="46">2^BE706</f>
        <v>0.81017376422577336</v>
      </c>
      <c r="P706">
        <v>0.67901310516982205</v>
      </c>
      <c r="Q706" s="4">
        <f t="shared" ref="Q706:Q769" si="47">2^BG706</f>
        <v>0.91728022269953791</v>
      </c>
      <c r="R706" s="24">
        <v>3345499</v>
      </c>
      <c r="S706" s="18">
        <v>7668404</v>
      </c>
      <c r="T706" s="18">
        <v>9467606</v>
      </c>
      <c r="U706" s="18">
        <v>5141597</v>
      </c>
      <c r="V706" s="17">
        <v>17603010</v>
      </c>
      <c r="W706" s="18">
        <v>5915298</v>
      </c>
      <c r="X706" s="23">
        <v>6970396</v>
      </c>
      <c r="Y706" s="23">
        <v>8447504</v>
      </c>
      <c r="Z706" s="19">
        <v>18932010</v>
      </c>
      <c r="AA706" s="23">
        <v>7934303</v>
      </c>
      <c r="AB706" s="23">
        <v>6711304</v>
      </c>
      <c r="AC706" s="19">
        <v>24631010</v>
      </c>
      <c r="AD706" s="23">
        <v>8576500</v>
      </c>
      <c r="AE706" s="23">
        <v>5333902</v>
      </c>
      <c r="AF706" s="21">
        <v>4257998</v>
      </c>
      <c r="AG706" s="21">
        <v>5591598</v>
      </c>
      <c r="AH706" s="20">
        <v>10460010</v>
      </c>
      <c r="AI706" s="21">
        <v>8923499</v>
      </c>
      <c r="AJ706" s="20">
        <v>11737000</v>
      </c>
      <c r="AK706" s="20">
        <v>10036000</v>
      </c>
      <c r="AL706" s="20">
        <v>14925990</v>
      </c>
      <c r="AM706" s="21">
        <v>6420397</v>
      </c>
      <c r="AN706" s="21">
        <v>5028903</v>
      </c>
      <c r="AO706" s="25">
        <v>5841800</v>
      </c>
      <c r="AQ706">
        <v>14.3</v>
      </c>
      <c r="AR706">
        <v>14.3</v>
      </c>
      <c r="AS706">
        <v>14.3</v>
      </c>
      <c r="AT706">
        <v>13.952</v>
      </c>
      <c r="AU706">
        <v>1.7152999999999999E-3</v>
      </c>
      <c r="AV706">
        <v>2.7557</v>
      </c>
      <c r="AW706">
        <v>154720000</v>
      </c>
      <c r="AX706">
        <v>15</v>
      </c>
      <c r="AY706">
        <v>0.883585815602837</v>
      </c>
      <c r="AZ706">
        <v>0.99292957746478905</v>
      </c>
      <c r="BA706">
        <v>-0.41797272364298599</v>
      </c>
      <c r="BB706">
        <v>0.96065306122449001</v>
      </c>
      <c r="BC706">
        <v>0.11427599589029901</v>
      </c>
      <c r="BD706">
        <v>0.85128286852589596</v>
      </c>
      <c r="BE706">
        <v>-0.30369672775268702</v>
      </c>
      <c r="BF706">
        <v>0.94879064327485396</v>
      </c>
      <c r="BG706">
        <v>-0.124565560477123</v>
      </c>
    </row>
    <row r="707" spans="1:59" x14ac:dyDescent="0.3">
      <c r="A707" t="s">
        <v>4696</v>
      </c>
      <c r="B707" t="s">
        <v>4696</v>
      </c>
      <c r="C707" t="s">
        <v>4697</v>
      </c>
      <c r="D707" t="s">
        <v>4698</v>
      </c>
      <c r="E707" t="s">
        <v>4699</v>
      </c>
      <c r="F707" s="8">
        <v>4</v>
      </c>
      <c r="G707" s="9">
        <v>4</v>
      </c>
      <c r="H707" s="10">
        <v>4</v>
      </c>
      <c r="I707">
        <v>0.52127949531017603</v>
      </c>
      <c r="J707" s="28">
        <v>0.72008633131337296</v>
      </c>
      <c r="K707" s="29">
        <f t="shared" si="44"/>
        <v>1.0631810756639564</v>
      </c>
      <c r="L707">
        <v>0.35916852708873198</v>
      </c>
      <c r="M707" s="4">
        <f t="shared" si="45"/>
        <v>0.79139378390535375</v>
      </c>
      <c r="N707" s="28">
        <v>0.43257837958875001</v>
      </c>
      <c r="O707" s="29">
        <f t="shared" si="46"/>
        <v>0.84139489444626259</v>
      </c>
      <c r="P707">
        <v>0.26128957542141801</v>
      </c>
      <c r="Q707" s="4">
        <f t="shared" si="47"/>
        <v>0.81959022590538244</v>
      </c>
      <c r="R707" s="24">
        <v>9251894</v>
      </c>
      <c r="S707" s="18">
        <v>9667299</v>
      </c>
      <c r="T707" s="18">
        <v>7801205</v>
      </c>
      <c r="U707" s="18">
        <v>4120898</v>
      </c>
      <c r="V707" s="18">
        <v>6504699</v>
      </c>
      <c r="W707" s="18">
        <v>9321201</v>
      </c>
      <c r="X707" s="23">
        <v>4983302</v>
      </c>
      <c r="Y707" s="19">
        <v>10890000</v>
      </c>
      <c r="Z707" s="23">
        <v>7729904</v>
      </c>
      <c r="AA707" s="23">
        <v>7002002</v>
      </c>
      <c r="AB707" s="23">
        <v>4635700</v>
      </c>
      <c r="AC707" s="23">
        <v>8949799</v>
      </c>
      <c r="AD707" s="23">
        <v>5880599</v>
      </c>
      <c r="AE707" s="23">
        <v>8324695</v>
      </c>
      <c r="AF707" s="21">
        <v>8919100</v>
      </c>
      <c r="AG707" s="20">
        <v>11144000</v>
      </c>
      <c r="AH707" s="21">
        <v>6805397</v>
      </c>
      <c r="AI707" s="21">
        <v>6831196</v>
      </c>
      <c r="AJ707" s="21">
        <v>5795498</v>
      </c>
      <c r="AK707" s="21">
        <v>3466802</v>
      </c>
      <c r="AL707" s="21">
        <v>8265399</v>
      </c>
      <c r="AM707" s="21">
        <v>5923304</v>
      </c>
      <c r="AN707" s="21">
        <v>6978602</v>
      </c>
      <c r="AO707" s="25">
        <v>1652896</v>
      </c>
      <c r="AQ707">
        <v>13.2</v>
      </c>
      <c r="AR707">
        <v>13.2</v>
      </c>
      <c r="AS707">
        <v>13.2</v>
      </c>
      <c r="AT707">
        <v>40.572000000000003</v>
      </c>
      <c r="AU707">
        <v>0</v>
      </c>
      <c r="AV707">
        <v>8.9953000000000003</v>
      </c>
      <c r="AW707">
        <v>109850000</v>
      </c>
      <c r="AX707">
        <v>37</v>
      </c>
      <c r="AY707">
        <v>0.88492917847025498</v>
      </c>
      <c r="AZ707">
        <v>0.998087759815243</v>
      </c>
      <c r="BA707">
        <v>8.8387330373127099E-2</v>
      </c>
      <c r="BB707">
        <v>0.83317054263565904</v>
      </c>
      <c r="BC707">
        <v>-0.33753236134846898</v>
      </c>
      <c r="BD707">
        <v>0.89283044982699</v>
      </c>
      <c r="BE707">
        <v>-0.24914503097534199</v>
      </c>
      <c r="BF707">
        <v>0.85807650273224001</v>
      </c>
      <c r="BG707">
        <v>-0.28702531542096898</v>
      </c>
    </row>
    <row r="708" spans="1:59" x14ac:dyDescent="0.3">
      <c r="A708" t="s">
        <v>480</v>
      </c>
      <c r="B708" t="s">
        <v>480</v>
      </c>
      <c r="C708" t="s">
        <v>481</v>
      </c>
      <c r="D708" t="s">
        <v>482</v>
      </c>
      <c r="E708" t="s">
        <v>483</v>
      </c>
      <c r="F708" s="8">
        <v>2</v>
      </c>
      <c r="G708" s="9">
        <v>2</v>
      </c>
      <c r="H708" s="10">
        <v>2</v>
      </c>
      <c r="I708">
        <v>0.52175578787218901</v>
      </c>
      <c r="J708" s="28">
        <v>0.28142624351075402</v>
      </c>
      <c r="K708" s="29">
        <f t="shared" si="44"/>
        <v>0.51309333689832581</v>
      </c>
      <c r="L708">
        <v>0.34211217058346499</v>
      </c>
      <c r="M708" s="4">
        <f t="shared" si="45"/>
        <v>1.9410279190991329</v>
      </c>
      <c r="N708" s="28">
        <v>0.99448293136405297</v>
      </c>
      <c r="O708" s="29">
        <f t="shared" si="46"/>
        <v>0.99592849202338807</v>
      </c>
      <c r="P708">
        <v>0.58196363724258404</v>
      </c>
      <c r="Q708" s="4">
        <f t="shared" si="47"/>
        <v>1.3256525473390912</v>
      </c>
      <c r="R708" s="24">
        <v>1188481</v>
      </c>
      <c r="S708" s="17">
        <v>19465990</v>
      </c>
      <c r="T708" s="17">
        <v>11185000</v>
      </c>
      <c r="U708" s="17">
        <v>26835990</v>
      </c>
      <c r="V708" s="17">
        <v>31110000</v>
      </c>
      <c r="W708" s="17">
        <v>10640000</v>
      </c>
      <c r="X708" s="19">
        <v>38161980</v>
      </c>
      <c r="Y708" s="19">
        <v>18968010</v>
      </c>
      <c r="Z708" s="19">
        <v>36109020</v>
      </c>
      <c r="AA708" s="19">
        <v>22771010</v>
      </c>
      <c r="AB708" s="19">
        <v>54343000</v>
      </c>
      <c r="AC708" s="19">
        <v>20788990</v>
      </c>
      <c r="AD708" s="23">
        <v>2153907</v>
      </c>
      <c r="AE708" s="19">
        <v>43603980</v>
      </c>
      <c r="AF708" s="20">
        <v>21848010</v>
      </c>
      <c r="AG708" s="20">
        <v>38926020</v>
      </c>
      <c r="AH708" s="20">
        <v>43294020</v>
      </c>
      <c r="AI708" s="20">
        <v>38096000</v>
      </c>
      <c r="AJ708" s="20">
        <v>34510020</v>
      </c>
      <c r="AK708" s="20">
        <v>21993990</v>
      </c>
      <c r="AL708" s="20">
        <v>49742970</v>
      </c>
      <c r="AM708" s="20">
        <v>16083000</v>
      </c>
      <c r="AN708" s="21">
        <v>555294.4</v>
      </c>
      <c r="AO708" s="22">
        <v>64257980</v>
      </c>
      <c r="AQ708">
        <v>9.8000000000000007</v>
      </c>
      <c r="AR708">
        <v>9.8000000000000007</v>
      </c>
      <c r="AS708">
        <v>9.8000000000000007</v>
      </c>
      <c r="AT708">
        <v>28.027999999999999</v>
      </c>
      <c r="AU708">
        <v>0</v>
      </c>
      <c r="AV708">
        <v>53.965000000000003</v>
      </c>
      <c r="AW708">
        <v>457450000</v>
      </c>
      <c r="AX708">
        <v>38</v>
      </c>
      <c r="AY708">
        <v>0.88445827439886804</v>
      </c>
      <c r="AZ708">
        <v>0.99003488372092996</v>
      </c>
      <c r="BA708">
        <v>-0.96270680427551303</v>
      </c>
      <c r="BB708">
        <v>0.82631919191919201</v>
      </c>
      <c r="BC708">
        <v>0.95682086944579903</v>
      </c>
      <c r="BD708">
        <v>1</v>
      </c>
      <c r="BE708">
        <v>-5.8859348297133404E-3</v>
      </c>
      <c r="BF708">
        <v>0.93292266666666701</v>
      </c>
      <c r="BG708">
        <v>0.40670269557407901</v>
      </c>
    </row>
    <row r="709" spans="1:59" x14ac:dyDescent="0.3">
      <c r="A709" t="s">
        <v>2988</v>
      </c>
      <c r="B709" t="s">
        <v>2988</v>
      </c>
      <c r="C709" t="s">
        <v>2989</v>
      </c>
      <c r="D709" t="s">
        <v>2990</v>
      </c>
      <c r="E709" t="s">
        <v>2991</v>
      </c>
      <c r="F709" s="8">
        <v>6</v>
      </c>
      <c r="G709" s="9">
        <v>3</v>
      </c>
      <c r="H709" s="10">
        <v>3</v>
      </c>
      <c r="I709">
        <v>0.52301364937077</v>
      </c>
      <c r="J709" s="28">
        <v>0.919732342218885</v>
      </c>
      <c r="K709" s="29">
        <f t="shared" si="44"/>
        <v>0.95792854526503091</v>
      </c>
      <c r="L709">
        <v>0.426273414899217</v>
      </c>
      <c r="M709" s="4">
        <f t="shared" si="45"/>
        <v>0.59516038359164924</v>
      </c>
      <c r="N709" s="28">
        <v>0.36734552032234802</v>
      </c>
      <c r="O709" s="29">
        <f t="shared" si="46"/>
        <v>0.57012112045332641</v>
      </c>
      <c r="P709">
        <v>0.25011513137025299</v>
      </c>
      <c r="Q709" s="4">
        <f t="shared" si="47"/>
        <v>0.58072058857763398</v>
      </c>
      <c r="R709" s="24">
        <v>5292703</v>
      </c>
      <c r="S709" s="18">
        <v>5010500</v>
      </c>
      <c r="T709" s="18">
        <v>7041800</v>
      </c>
      <c r="U709" s="17">
        <v>12549010</v>
      </c>
      <c r="V709" s="18">
        <v>8353404</v>
      </c>
      <c r="W709" s="18">
        <v>3290000</v>
      </c>
      <c r="X709" s="23">
        <v>6668303</v>
      </c>
      <c r="Y709" s="23">
        <v>8626399</v>
      </c>
      <c r="Z709" s="23">
        <v>7254800</v>
      </c>
      <c r="AA709" s="23">
        <v>7060902</v>
      </c>
      <c r="AB709" s="23">
        <v>7506298</v>
      </c>
      <c r="AC709" s="23">
        <v>812286.9</v>
      </c>
      <c r="AD709" s="19">
        <v>22668010</v>
      </c>
      <c r="AE709" s="23">
        <v>8939995</v>
      </c>
      <c r="AF709" s="21">
        <v>4752697</v>
      </c>
      <c r="AG709" s="21">
        <v>7135497</v>
      </c>
      <c r="AH709" s="21">
        <v>8242799</v>
      </c>
      <c r="AI709" s="21">
        <v>463411.9</v>
      </c>
      <c r="AJ709" s="20">
        <v>12895000</v>
      </c>
      <c r="AK709" s="20">
        <v>12573000</v>
      </c>
      <c r="AL709" s="20">
        <v>12091000</v>
      </c>
      <c r="AM709" s="21">
        <v>414504.4</v>
      </c>
      <c r="AN709" s="20">
        <v>11141990</v>
      </c>
      <c r="AO709" s="25">
        <v>492007.1</v>
      </c>
      <c r="AQ709">
        <v>16</v>
      </c>
      <c r="AR709">
        <v>8.6</v>
      </c>
      <c r="AS709">
        <v>8.6</v>
      </c>
      <c r="AT709">
        <v>47.112000000000002</v>
      </c>
      <c r="AU709">
        <v>0</v>
      </c>
      <c r="AV709">
        <v>7.2678000000000003</v>
      </c>
      <c r="AW709">
        <v>119440000</v>
      </c>
      <c r="AX709">
        <v>12</v>
      </c>
      <c r="AY709">
        <v>0.88538983050847497</v>
      </c>
      <c r="AZ709">
        <v>0.99461411549037604</v>
      </c>
      <c r="BA709">
        <v>-6.2010049819946303E-2</v>
      </c>
      <c r="BB709">
        <v>0.85340000000000005</v>
      </c>
      <c r="BC709">
        <v>-0.74864959716796897</v>
      </c>
      <c r="BD709">
        <v>0.847480620155039</v>
      </c>
      <c r="BE709">
        <v>-0.81065964698791504</v>
      </c>
      <c r="BF709">
        <v>0.84304494382022499</v>
      </c>
      <c r="BG709">
        <v>-0.78408391135079503</v>
      </c>
    </row>
    <row r="710" spans="1:59" x14ac:dyDescent="0.3">
      <c r="A710" t="s">
        <v>4471</v>
      </c>
      <c r="B710" t="s">
        <v>4471</v>
      </c>
      <c r="C710" t="s">
        <v>4472</v>
      </c>
      <c r="D710" t="s">
        <v>4473</v>
      </c>
      <c r="E710" t="s">
        <v>4474</v>
      </c>
      <c r="F710" s="8">
        <v>8</v>
      </c>
      <c r="G710" s="9">
        <v>8</v>
      </c>
      <c r="H710" s="10">
        <v>8</v>
      </c>
      <c r="I710">
        <v>0.52381134062526202</v>
      </c>
      <c r="J710" s="28">
        <v>0.43376790130637899</v>
      </c>
      <c r="K710" s="29">
        <f t="shared" si="44"/>
        <v>0.81591045275634166</v>
      </c>
      <c r="L710">
        <v>0.36503416391028498</v>
      </c>
      <c r="M710" s="4">
        <f t="shared" si="45"/>
        <v>1.2409481353830338</v>
      </c>
      <c r="N710" s="28">
        <v>0.91359689417041701</v>
      </c>
      <c r="O710" s="29">
        <f t="shared" si="46"/>
        <v>1.0125025549875089</v>
      </c>
      <c r="P710">
        <v>0.54007187992674999</v>
      </c>
      <c r="Q710" s="4">
        <f t="shared" si="47"/>
        <v>1.1047490304725878</v>
      </c>
      <c r="R710" s="16">
        <v>65216020</v>
      </c>
      <c r="S710" s="17">
        <v>10523010</v>
      </c>
      <c r="T710" s="17">
        <v>57161990</v>
      </c>
      <c r="U710" s="17">
        <v>52149030</v>
      </c>
      <c r="V710" s="17">
        <v>35369020</v>
      </c>
      <c r="W710" s="17">
        <v>45290970</v>
      </c>
      <c r="X710" s="19">
        <v>45248000</v>
      </c>
      <c r="Y710" s="19">
        <v>56744020</v>
      </c>
      <c r="Z710" s="19">
        <v>63867020</v>
      </c>
      <c r="AA710" s="19">
        <v>50188000</v>
      </c>
      <c r="AB710" s="19">
        <v>34114010</v>
      </c>
      <c r="AC710" s="19">
        <v>40354010</v>
      </c>
      <c r="AD710" s="19">
        <v>37692000</v>
      </c>
      <c r="AE710" s="19">
        <v>58037020</v>
      </c>
      <c r="AF710" s="20">
        <v>58097980</v>
      </c>
      <c r="AG710" s="20">
        <v>29030980</v>
      </c>
      <c r="AH710" s="20">
        <v>51202020</v>
      </c>
      <c r="AI710" s="20">
        <v>71805990</v>
      </c>
      <c r="AJ710" s="20">
        <v>50764970</v>
      </c>
      <c r="AK710" s="20">
        <v>55640040</v>
      </c>
      <c r="AL710" s="20">
        <v>37838990</v>
      </c>
      <c r="AM710" s="20">
        <v>44237000</v>
      </c>
      <c r="AN710" s="20">
        <v>44561020</v>
      </c>
      <c r="AO710" s="22">
        <v>47926000</v>
      </c>
      <c r="AQ710">
        <v>29.8</v>
      </c>
      <c r="AR710">
        <v>29.8</v>
      </c>
      <c r="AS710">
        <v>29.8</v>
      </c>
      <c r="AT710">
        <v>46.01</v>
      </c>
      <c r="AU710">
        <v>0</v>
      </c>
      <c r="AV710">
        <v>55.634</v>
      </c>
      <c r="AW710">
        <v>744950000</v>
      </c>
      <c r="AX710">
        <v>133</v>
      </c>
      <c r="AY710">
        <v>0.88552327221438598</v>
      </c>
      <c r="AZ710">
        <v>1</v>
      </c>
      <c r="BA710">
        <v>-0.29351727167765401</v>
      </c>
      <c r="BB710">
        <v>0.83273142857142901</v>
      </c>
      <c r="BC710">
        <v>0.31144282023112202</v>
      </c>
      <c r="BD710">
        <v>0.99959813953488397</v>
      </c>
      <c r="BE710">
        <v>1.79255485534675E-2</v>
      </c>
      <c r="BF710">
        <v>0.93323959827833602</v>
      </c>
      <c r="BG710">
        <v>0.14371866498674599</v>
      </c>
    </row>
    <row r="711" spans="1:59" x14ac:dyDescent="0.3">
      <c r="A711" t="s">
        <v>4753</v>
      </c>
      <c r="B711" t="s">
        <v>4753</v>
      </c>
      <c r="C711" t="s">
        <v>4754</v>
      </c>
      <c r="D711" t="s">
        <v>4755</v>
      </c>
      <c r="E711" t="s">
        <v>4756</v>
      </c>
      <c r="F711" s="8">
        <v>6</v>
      </c>
      <c r="G711" s="9">
        <v>6</v>
      </c>
      <c r="H711" s="10">
        <v>6</v>
      </c>
      <c r="I711">
        <v>0.52429829964913499</v>
      </c>
      <c r="J711" s="28">
        <v>0.35242873444346101</v>
      </c>
      <c r="K711" s="29">
        <f t="shared" si="44"/>
        <v>0.84857222681552336</v>
      </c>
      <c r="L711">
        <v>0.31375897870546698</v>
      </c>
      <c r="M711" s="4">
        <f t="shared" si="45"/>
        <v>1.1818344504657834</v>
      </c>
      <c r="N711" s="28">
        <v>0.98379704806943002</v>
      </c>
      <c r="O711" s="29">
        <f t="shared" si="46"/>
        <v>1.0028718913590502</v>
      </c>
      <c r="P711">
        <v>0.56752050483726002</v>
      </c>
      <c r="Q711" s="4">
        <f t="shared" si="47"/>
        <v>1.0759879212445587</v>
      </c>
      <c r="R711" s="16">
        <v>70320960</v>
      </c>
      <c r="S711" s="17">
        <v>73389980</v>
      </c>
      <c r="T711" s="17">
        <v>50679000</v>
      </c>
      <c r="U711" s="17">
        <v>99913010</v>
      </c>
      <c r="V711" s="17">
        <v>88085010</v>
      </c>
      <c r="W711" s="17">
        <v>40496010</v>
      </c>
      <c r="X711" s="19">
        <v>100010000</v>
      </c>
      <c r="Y711" s="19">
        <v>52266990</v>
      </c>
      <c r="Z711" s="19">
        <v>138350000</v>
      </c>
      <c r="AA711" s="19">
        <v>70506030</v>
      </c>
      <c r="AB711" s="19">
        <v>78708950</v>
      </c>
      <c r="AC711" s="19">
        <v>83367990</v>
      </c>
      <c r="AD711" s="19">
        <v>63322960</v>
      </c>
      <c r="AE711" s="19">
        <v>74201020</v>
      </c>
      <c r="AF711" s="20">
        <v>53121000</v>
      </c>
      <c r="AG711" s="20">
        <v>81564980</v>
      </c>
      <c r="AH711" s="20">
        <v>90156020</v>
      </c>
      <c r="AI711" s="20">
        <v>90753000</v>
      </c>
      <c r="AJ711" s="20">
        <v>105760000</v>
      </c>
      <c r="AK711" s="20">
        <v>112629900</v>
      </c>
      <c r="AL711" s="20">
        <v>78915980</v>
      </c>
      <c r="AM711" s="20">
        <v>60705020</v>
      </c>
      <c r="AN711" s="20">
        <v>102300000</v>
      </c>
      <c r="AO711" s="22">
        <v>49223990</v>
      </c>
      <c r="AQ711">
        <v>17.7</v>
      </c>
      <c r="AR711">
        <v>17.7</v>
      </c>
      <c r="AS711">
        <v>17.7</v>
      </c>
      <c r="AT711">
        <v>35.213000000000001</v>
      </c>
      <c r="AU711">
        <v>0</v>
      </c>
      <c r="AV711">
        <v>106.5</v>
      </c>
      <c r="AW711">
        <v>1302800000</v>
      </c>
      <c r="AX711">
        <v>84</v>
      </c>
      <c r="AY711">
        <v>0.88504225352112698</v>
      </c>
      <c r="AZ711">
        <v>0.99518518518518495</v>
      </c>
      <c r="BA711">
        <v>-0.23689063390095899</v>
      </c>
      <c r="BB711">
        <v>0.78961522198731504</v>
      </c>
      <c r="BC711">
        <v>0.24102795918782499</v>
      </c>
      <c r="BD711">
        <v>1</v>
      </c>
      <c r="BE711">
        <v>4.1373252868659397E-3</v>
      </c>
      <c r="BF711">
        <v>0.92964032697547705</v>
      </c>
      <c r="BG711">
        <v>0.10566188267299</v>
      </c>
    </row>
    <row r="712" spans="1:59" x14ac:dyDescent="0.3">
      <c r="A712" t="s">
        <v>4214</v>
      </c>
      <c r="B712" t="s">
        <v>4214</v>
      </c>
      <c r="C712" t="s">
        <v>4215</v>
      </c>
      <c r="D712" t="s">
        <v>4216</v>
      </c>
      <c r="E712" t="s">
        <v>4217</v>
      </c>
      <c r="F712" s="8">
        <v>5</v>
      </c>
      <c r="G712" s="9">
        <v>5</v>
      </c>
      <c r="H712" s="10">
        <v>5</v>
      </c>
      <c r="I712">
        <v>0.52459528725877802</v>
      </c>
      <c r="J712" s="28">
        <v>0.971735582778118</v>
      </c>
      <c r="K712" s="29">
        <f t="shared" si="44"/>
        <v>0.9948661167624544</v>
      </c>
      <c r="L712">
        <v>0.39213316078538701</v>
      </c>
      <c r="M712" s="4">
        <f t="shared" si="45"/>
        <v>0.88605369177553817</v>
      </c>
      <c r="N712" s="28">
        <v>0.30605999233845199</v>
      </c>
      <c r="O712" s="29">
        <f t="shared" si="46"/>
        <v>0.88150479557976669</v>
      </c>
      <c r="P712">
        <v>0.25057232985720301</v>
      </c>
      <c r="Q712" s="4">
        <f t="shared" si="47"/>
        <v>0.88345145589555085</v>
      </c>
      <c r="R712" s="24">
        <v>5860002</v>
      </c>
      <c r="S712" s="18">
        <v>8925800</v>
      </c>
      <c r="T712" s="17">
        <v>11391000</v>
      </c>
      <c r="U712" s="18">
        <v>6359698</v>
      </c>
      <c r="V712" s="18">
        <v>9522500</v>
      </c>
      <c r="W712" s="17">
        <v>11292990</v>
      </c>
      <c r="X712" s="23">
        <v>7274701</v>
      </c>
      <c r="Y712" s="23">
        <v>9450698</v>
      </c>
      <c r="Z712" s="23">
        <v>5634103</v>
      </c>
      <c r="AA712" s="23">
        <v>9199095</v>
      </c>
      <c r="AB712" s="23">
        <v>8861402</v>
      </c>
      <c r="AC712" s="23">
        <v>9552195</v>
      </c>
      <c r="AD712" s="19">
        <v>13290000</v>
      </c>
      <c r="AE712" s="23">
        <v>7853101</v>
      </c>
      <c r="AF712" s="21">
        <v>8212396</v>
      </c>
      <c r="AG712" s="21">
        <v>7939497</v>
      </c>
      <c r="AH712" s="21">
        <v>6929398</v>
      </c>
      <c r="AI712" s="21">
        <v>8477802</v>
      </c>
      <c r="AJ712" s="21">
        <v>5806803</v>
      </c>
      <c r="AK712" s="21">
        <v>8337505</v>
      </c>
      <c r="AL712" s="21">
        <v>8222598</v>
      </c>
      <c r="AM712" s="21">
        <v>7419798</v>
      </c>
      <c r="AN712" s="21">
        <v>4741902</v>
      </c>
      <c r="AO712" s="22">
        <v>12450990</v>
      </c>
      <c r="AQ712">
        <v>8.1999999999999993</v>
      </c>
      <c r="AR712">
        <v>8.1999999999999993</v>
      </c>
      <c r="AS712">
        <v>8.1999999999999993</v>
      </c>
      <c r="AT712">
        <v>110.51</v>
      </c>
      <c r="AU712">
        <v>0</v>
      </c>
      <c r="AV712">
        <v>13.259</v>
      </c>
      <c r="AW712">
        <v>135880000</v>
      </c>
      <c r="AX712">
        <v>33</v>
      </c>
      <c r="AY712">
        <v>0.88441631504922602</v>
      </c>
      <c r="AZ712">
        <v>0.993812173913043</v>
      </c>
      <c r="BA712">
        <v>-7.4257055918387502E-3</v>
      </c>
      <c r="BB712">
        <v>0.84312544802867395</v>
      </c>
      <c r="BC712">
        <v>-0.17453397115071601</v>
      </c>
      <c r="BD712">
        <v>0.82214123006833695</v>
      </c>
      <c r="BE712">
        <v>-0.18195967674255401</v>
      </c>
      <c r="BF712">
        <v>0.84254341736694705</v>
      </c>
      <c r="BG712">
        <v>-0.17877723148890801</v>
      </c>
    </row>
    <row r="713" spans="1:59" x14ac:dyDescent="0.3">
      <c r="A713" t="s">
        <v>85</v>
      </c>
      <c r="B713" t="s">
        <v>86</v>
      </c>
      <c r="C713" t="s">
        <v>87</v>
      </c>
      <c r="D713" t="s">
        <v>88</v>
      </c>
      <c r="E713" t="s">
        <v>89</v>
      </c>
      <c r="F713" s="8">
        <v>18</v>
      </c>
      <c r="G713" s="9">
        <v>15</v>
      </c>
      <c r="H713" s="10">
        <v>10</v>
      </c>
      <c r="I713">
        <v>0.52635227266568296</v>
      </c>
      <c r="J713" s="28">
        <v>0.34103142272852399</v>
      </c>
      <c r="K713" s="29">
        <f t="shared" si="44"/>
        <v>1.1620933671647979</v>
      </c>
      <c r="L713">
        <v>0.57850383502414304</v>
      </c>
      <c r="M713" s="4">
        <f t="shared" si="45"/>
        <v>0.92776696758503352</v>
      </c>
      <c r="N713" s="28">
        <v>0.43223981505985798</v>
      </c>
      <c r="O713" s="29">
        <f t="shared" si="46"/>
        <v>1.0781518393051657</v>
      </c>
      <c r="P713">
        <v>0.91550914156067298</v>
      </c>
      <c r="Q713" s="4">
        <f t="shared" si="47"/>
        <v>1.0109262878488536</v>
      </c>
      <c r="R713" s="16">
        <v>73451040</v>
      </c>
      <c r="S713" s="17">
        <v>171149900</v>
      </c>
      <c r="T713" s="17">
        <v>77956990</v>
      </c>
      <c r="U713" s="17">
        <v>73388040</v>
      </c>
      <c r="V713" s="17">
        <v>131500000</v>
      </c>
      <c r="W713" s="17">
        <v>104000000</v>
      </c>
      <c r="X713" s="19">
        <v>72926980</v>
      </c>
      <c r="Y713" s="19">
        <v>73347020</v>
      </c>
      <c r="Z713" s="19">
        <v>101380000</v>
      </c>
      <c r="AA713" s="19">
        <v>77880040</v>
      </c>
      <c r="AB713" s="19">
        <v>87920960</v>
      </c>
      <c r="AC713" s="19">
        <v>94462010</v>
      </c>
      <c r="AD713" s="19">
        <v>127560100</v>
      </c>
      <c r="AE713" s="19">
        <v>65732010</v>
      </c>
      <c r="AF713" s="20">
        <v>99232940</v>
      </c>
      <c r="AG713" s="20">
        <v>118050000</v>
      </c>
      <c r="AH713" s="20">
        <v>94792030</v>
      </c>
      <c r="AI713" s="20">
        <v>98965020</v>
      </c>
      <c r="AJ713" s="20">
        <v>86740990</v>
      </c>
      <c r="AK713" s="20">
        <v>66118990</v>
      </c>
      <c r="AL713" s="20">
        <v>106820000</v>
      </c>
      <c r="AM713" s="20">
        <v>95185980</v>
      </c>
      <c r="AN713" s="20">
        <v>102170000</v>
      </c>
      <c r="AO713" s="22">
        <v>70200020</v>
      </c>
      <c r="AP713" t="s">
        <v>50</v>
      </c>
      <c r="AQ713">
        <v>44.8</v>
      </c>
      <c r="AR713">
        <v>39</v>
      </c>
      <c r="AS713">
        <v>29.2</v>
      </c>
      <c r="AT713">
        <v>44.091000000000001</v>
      </c>
      <c r="AU713">
        <v>0</v>
      </c>
      <c r="AV713">
        <v>64.307000000000002</v>
      </c>
      <c r="AW713">
        <v>1547500000</v>
      </c>
      <c r="AX713">
        <v>131</v>
      </c>
      <c r="AY713">
        <v>0.88609550561797801</v>
      </c>
      <c r="AZ713">
        <v>0.99423923444976103</v>
      </c>
      <c r="BA713">
        <v>0.21672598520914799</v>
      </c>
      <c r="BB713">
        <v>0.93259060402684602</v>
      </c>
      <c r="BC713">
        <v>-0.10816561381022199</v>
      </c>
      <c r="BD713">
        <v>0.89357365684575396</v>
      </c>
      <c r="BE713">
        <v>0.10856037139892601</v>
      </c>
      <c r="BF713">
        <v>0.98935412844036696</v>
      </c>
      <c r="BG713">
        <v>1.5677806309291501E-2</v>
      </c>
    </row>
    <row r="714" spans="1:59" x14ac:dyDescent="0.3">
      <c r="A714" t="s">
        <v>244</v>
      </c>
      <c r="B714" t="s">
        <v>244</v>
      </c>
      <c r="C714" t="s">
        <v>245</v>
      </c>
      <c r="D714" t="s">
        <v>246</v>
      </c>
      <c r="E714" t="s">
        <v>247</v>
      </c>
      <c r="F714" s="8">
        <v>3</v>
      </c>
      <c r="G714" s="9">
        <v>3</v>
      </c>
      <c r="H714" s="10">
        <v>3</v>
      </c>
      <c r="I714">
        <v>0.52848814380549003</v>
      </c>
      <c r="J714" s="28">
        <v>0.30607333833804701</v>
      </c>
      <c r="K714" s="29">
        <f t="shared" si="44"/>
        <v>0.67066523690169111</v>
      </c>
      <c r="L714">
        <v>0.312660705444468</v>
      </c>
      <c r="M714" s="4">
        <f t="shared" si="45"/>
        <v>1.4976691738946153</v>
      </c>
      <c r="N714" s="28">
        <v>0.99057492013645798</v>
      </c>
      <c r="O714" s="29">
        <f t="shared" si="46"/>
        <v>1.0044346513103921</v>
      </c>
      <c r="P714">
        <v>0.57405249757030796</v>
      </c>
      <c r="Q714" s="4">
        <f t="shared" si="47"/>
        <v>1.1920002477481464</v>
      </c>
      <c r="R714" s="24">
        <v>1441318</v>
      </c>
      <c r="S714" s="18">
        <v>1085421</v>
      </c>
      <c r="T714" s="18">
        <v>3780899</v>
      </c>
      <c r="U714" s="18">
        <v>700692.9</v>
      </c>
      <c r="V714" s="18">
        <v>1954101</v>
      </c>
      <c r="W714" s="18">
        <v>2854599</v>
      </c>
      <c r="X714" s="23">
        <v>2863099</v>
      </c>
      <c r="Y714" s="23">
        <v>4088798</v>
      </c>
      <c r="Z714" s="23">
        <v>7465602</v>
      </c>
      <c r="AA714" s="23">
        <v>949734.3</v>
      </c>
      <c r="AB714" s="23">
        <v>2929501</v>
      </c>
      <c r="AC714" s="23">
        <v>3339498</v>
      </c>
      <c r="AD714" s="23">
        <v>798893.2</v>
      </c>
      <c r="AE714" s="23">
        <v>2480401</v>
      </c>
      <c r="AF714" s="21">
        <v>3302202</v>
      </c>
      <c r="AG714" s="21">
        <v>3778201</v>
      </c>
      <c r="AH714" s="21">
        <v>3139202</v>
      </c>
      <c r="AI714" s="21">
        <v>3566098</v>
      </c>
      <c r="AJ714" s="21">
        <v>4216800</v>
      </c>
      <c r="AK714" s="21">
        <v>750349.1</v>
      </c>
      <c r="AL714" s="21">
        <v>4128500</v>
      </c>
      <c r="AM714" s="21">
        <v>423505.8</v>
      </c>
      <c r="AN714" s="21">
        <v>3567701</v>
      </c>
      <c r="AO714" s="25">
        <v>3864201</v>
      </c>
      <c r="AQ714">
        <v>5.6</v>
      </c>
      <c r="AR714">
        <v>5.6</v>
      </c>
      <c r="AS714">
        <v>5.6</v>
      </c>
      <c r="AT714">
        <v>93.045000000000002</v>
      </c>
      <c r="AU714">
        <v>0</v>
      </c>
      <c r="AV714">
        <v>3.4167999999999998</v>
      </c>
      <c r="AW714">
        <v>38995000</v>
      </c>
      <c r="AX714">
        <v>4</v>
      </c>
      <c r="AY714">
        <v>0.88863955119214599</v>
      </c>
      <c r="AZ714">
        <v>0.98096042216358803</v>
      </c>
      <c r="BA714">
        <v>-0.57633527119954298</v>
      </c>
      <c r="BB714">
        <v>0.78799152542372897</v>
      </c>
      <c r="BC714">
        <v>0.58271897633870395</v>
      </c>
      <c r="BD714">
        <v>1</v>
      </c>
      <c r="BE714">
        <v>6.3837051391608703E-3</v>
      </c>
      <c r="BF714">
        <v>0.92781182795698902</v>
      </c>
      <c r="BG714">
        <v>0.25338453565324998</v>
      </c>
    </row>
    <row r="715" spans="1:59" x14ac:dyDescent="0.3">
      <c r="A715" t="s">
        <v>2174</v>
      </c>
      <c r="B715" t="s">
        <v>2174</v>
      </c>
      <c r="C715" t="s">
        <v>2175</v>
      </c>
      <c r="D715" t="s">
        <v>2176</v>
      </c>
      <c r="E715" t="s">
        <v>2177</v>
      </c>
      <c r="F715" s="8">
        <v>7</v>
      </c>
      <c r="G715" s="9">
        <v>7</v>
      </c>
      <c r="H715" s="10">
        <v>7</v>
      </c>
      <c r="I715">
        <v>0.52910988058597097</v>
      </c>
      <c r="J715" s="28">
        <v>0.540607699229949</v>
      </c>
      <c r="K715" s="29">
        <f t="shared" si="44"/>
        <v>1.0984038294877254</v>
      </c>
      <c r="L715">
        <v>0.30959567358151402</v>
      </c>
      <c r="M715" s="4">
        <f t="shared" si="45"/>
        <v>0.86284812416166823</v>
      </c>
      <c r="N715" s="28">
        <v>0.58814243177743497</v>
      </c>
      <c r="O715" s="29">
        <f t="shared" si="46"/>
        <v>0.94775568384547726</v>
      </c>
      <c r="P715">
        <v>0.36749659875608398</v>
      </c>
      <c r="Q715" s="4">
        <f t="shared" si="47"/>
        <v>0.91038889731976491</v>
      </c>
      <c r="R715" s="16">
        <v>62767020</v>
      </c>
      <c r="S715" s="17">
        <v>24199000</v>
      </c>
      <c r="T715" s="17">
        <v>28891000</v>
      </c>
      <c r="U715" s="17">
        <v>25223990</v>
      </c>
      <c r="V715" s="17">
        <v>31825990</v>
      </c>
      <c r="W715" s="17">
        <v>26175990</v>
      </c>
      <c r="X715" s="19">
        <v>30147980</v>
      </c>
      <c r="Y715" s="19">
        <v>26440990</v>
      </c>
      <c r="Z715" s="19">
        <v>33629000</v>
      </c>
      <c r="AA715" s="19">
        <v>26251990</v>
      </c>
      <c r="AB715" s="19">
        <v>26806980</v>
      </c>
      <c r="AC715" s="19">
        <v>39928980</v>
      </c>
      <c r="AD715" s="19">
        <v>20238000</v>
      </c>
      <c r="AE715" s="19">
        <v>27787010</v>
      </c>
      <c r="AF715" s="20">
        <v>42558980</v>
      </c>
      <c r="AG715" s="20">
        <v>32196000</v>
      </c>
      <c r="AH715" s="20">
        <v>26460010</v>
      </c>
      <c r="AI715" s="20">
        <v>25010010</v>
      </c>
      <c r="AJ715" s="20">
        <v>20116990</v>
      </c>
      <c r="AK715" s="20">
        <v>22191990</v>
      </c>
      <c r="AL715" s="20">
        <v>29994010</v>
      </c>
      <c r="AM715" s="20">
        <v>25658000</v>
      </c>
      <c r="AN715" s="20">
        <v>24733990</v>
      </c>
      <c r="AO715" s="22">
        <v>25933010</v>
      </c>
      <c r="AQ715">
        <v>17.2</v>
      </c>
      <c r="AR715">
        <v>17.2</v>
      </c>
      <c r="AS715">
        <v>17.2</v>
      </c>
      <c r="AT715">
        <v>67.566999999999993</v>
      </c>
      <c r="AU715">
        <v>0</v>
      </c>
      <c r="AV715">
        <v>30.231000000000002</v>
      </c>
      <c r="AW715">
        <v>460860000</v>
      </c>
      <c r="AX715">
        <v>68</v>
      </c>
      <c r="AY715">
        <v>0.88854341736694697</v>
      </c>
      <c r="AZ715">
        <v>1</v>
      </c>
      <c r="BA715">
        <v>0.13540856043497801</v>
      </c>
      <c r="BB715">
        <v>0.78828265524625296</v>
      </c>
      <c r="BC715">
        <v>-0.21282145182291901</v>
      </c>
      <c r="BD715">
        <v>0.91712041884816797</v>
      </c>
      <c r="BE715">
        <v>-7.7412891387940205E-2</v>
      </c>
      <c r="BF715">
        <v>0.90279674796748</v>
      </c>
      <c r="BG715">
        <v>-0.135445131574357</v>
      </c>
    </row>
    <row r="716" spans="1:59" x14ac:dyDescent="0.3">
      <c r="A716" t="s">
        <v>3666</v>
      </c>
      <c r="B716" t="s">
        <v>3666</v>
      </c>
      <c r="C716" t="s">
        <v>3667</v>
      </c>
      <c r="D716" t="s">
        <v>3668</v>
      </c>
      <c r="E716" t="s">
        <v>3669</v>
      </c>
      <c r="F716" s="8">
        <v>2</v>
      </c>
      <c r="G716" s="9">
        <v>2</v>
      </c>
      <c r="H716" s="10">
        <v>2</v>
      </c>
      <c r="I716">
        <v>0.53039583518899303</v>
      </c>
      <c r="J716" s="28">
        <v>0.54238328736444297</v>
      </c>
      <c r="K716" s="29">
        <f t="shared" si="44"/>
        <v>0.72678895441322655</v>
      </c>
      <c r="L716">
        <v>0.76646491721294896</v>
      </c>
      <c r="M716" s="4">
        <f t="shared" si="45"/>
        <v>0.8668786470354175</v>
      </c>
      <c r="N716" s="28">
        <v>0.20511069791226599</v>
      </c>
      <c r="O716" s="29">
        <f t="shared" si="46"/>
        <v>0.63003782548202403</v>
      </c>
      <c r="P716">
        <v>0.36507206684780802</v>
      </c>
      <c r="Q716" s="4">
        <f t="shared" si="47"/>
        <v>0.72237558452111961</v>
      </c>
      <c r="R716" s="24">
        <v>5421800</v>
      </c>
      <c r="S716" s="18">
        <v>1124871</v>
      </c>
      <c r="T716" s="18">
        <v>673911.6</v>
      </c>
      <c r="U716" s="18">
        <v>315641</v>
      </c>
      <c r="V716" s="18">
        <v>1172509</v>
      </c>
      <c r="W716" s="18">
        <v>6090301</v>
      </c>
      <c r="X716" s="23">
        <v>670778.30000000005</v>
      </c>
      <c r="Y716" s="23">
        <v>3430700</v>
      </c>
      <c r="Z716" s="23">
        <v>742306.6</v>
      </c>
      <c r="AA716" s="23">
        <v>2699098</v>
      </c>
      <c r="AB716" s="23">
        <v>4093699</v>
      </c>
      <c r="AC716" s="23">
        <v>1227068</v>
      </c>
      <c r="AD716" s="23">
        <v>3750798</v>
      </c>
      <c r="AE716" s="23">
        <v>2876899</v>
      </c>
      <c r="AF716" s="21">
        <v>663315.80000000005</v>
      </c>
      <c r="AG716" s="21">
        <v>606866.4</v>
      </c>
      <c r="AH716" s="21">
        <v>909029.9</v>
      </c>
      <c r="AI716" s="21">
        <v>766145.3</v>
      </c>
      <c r="AJ716" s="21">
        <v>600088.1</v>
      </c>
      <c r="AK716" s="21">
        <v>1082389</v>
      </c>
      <c r="AL716" s="21">
        <v>4699699</v>
      </c>
      <c r="AM716" s="21">
        <v>3148800</v>
      </c>
      <c r="AN716" s="21">
        <v>1571634</v>
      </c>
      <c r="AO716" s="25">
        <v>2312301</v>
      </c>
      <c r="AQ716">
        <v>5.0999999999999996</v>
      </c>
      <c r="AR716">
        <v>5.0999999999999996</v>
      </c>
      <c r="AS716">
        <v>5.0999999999999996</v>
      </c>
      <c r="AT716">
        <v>80.197999999999993</v>
      </c>
      <c r="AU716">
        <v>0</v>
      </c>
      <c r="AV716">
        <v>6.6768999999999998</v>
      </c>
      <c r="AW716">
        <v>22915000</v>
      </c>
      <c r="AX716">
        <v>6</v>
      </c>
      <c r="AY716">
        <v>0.88949370629370605</v>
      </c>
      <c r="AZ716">
        <v>1</v>
      </c>
      <c r="BA716">
        <v>-0.46039160092671599</v>
      </c>
      <c r="BB716">
        <v>0.95865684210526303</v>
      </c>
      <c r="BC716">
        <v>-0.206098047892255</v>
      </c>
      <c r="BD716">
        <v>0.76870588235294102</v>
      </c>
      <c r="BE716">
        <v>-0.66648964881896999</v>
      </c>
      <c r="BF716">
        <v>0.89837067209776</v>
      </c>
      <c r="BG716">
        <v>-0.46917896270752002</v>
      </c>
    </row>
    <row r="717" spans="1:59" x14ac:dyDescent="0.3">
      <c r="A717" t="s">
        <v>1286</v>
      </c>
      <c r="B717" t="s">
        <v>1286</v>
      </c>
      <c r="C717" t="s">
        <v>1287</v>
      </c>
      <c r="D717" t="s">
        <v>1288</v>
      </c>
      <c r="E717" t="s">
        <v>1289</v>
      </c>
      <c r="F717" s="8">
        <v>5</v>
      </c>
      <c r="G717" s="9">
        <v>5</v>
      </c>
      <c r="H717" s="10">
        <v>5</v>
      </c>
      <c r="I717">
        <v>0.531008359911193</v>
      </c>
      <c r="J717" s="28">
        <v>0.31082607441872101</v>
      </c>
      <c r="K717" s="29">
        <f t="shared" si="44"/>
        <v>1.5665800081529335</v>
      </c>
      <c r="L717">
        <v>0.81894594941704402</v>
      </c>
      <c r="M717" s="4">
        <f t="shared" si="45"/>
        <v>0.91461987587378746</v>
      </c>
      <c r="N717" s="28">
        <v>0.40180233701726598</v>
      </c>
      <c r="O717" s="29">
        <f t="shared" si="46"/>
        <v>1.4328252126031922</v>
      </c>
      <c r="P717">
        <v>0.62293000113918295</v>
      </c>
      <c r="Q717" s="4">
        <f t="shared" si="47"/>
        <v>1.1820670435586045</v>
      </c>
      <c r="R717" s="16">
        <v>10371000</v>
      </c>
      <c r="S717" s="18">
        <v>4485200</v>
      </c>
      <c r="T717" s="17">
        <v>13265000</v>
      </c>
      <c r="U717" s="18">
        <v>7322503</v>
      </c>
      <c r="V717" s="18">
        <v>3901299</v>
      </c>
      <c r="W717" s="17">
        <v>12102000</v>
      </c>
      <c r="X717" s="23">
        <v>7589100</v>
      </c>
      <c r="Y717" s="23">
        <v>7963897</v>
      </c>
      <c r="Z717" s="23">
        <v>501451.6</v>
      </c>
      <c r="AA717" s="23">
        <v>6530800</v>
      </c>
      <c r="AB717" s="23">
        <v>5835401</v>
      </c>
      <c r="AC717" s="23">
        <v>6029302</v>
      </c>
      <c r="AD717" s="23">
        <v>6793100</v>
      </c>
      <c r="AE717" s="23">
        <v>7427503</v>
      </c>
      <c r="AF717" s="21">
        <v>9227903</v>
      </c>
      <c r="AG717" s="20">
        <v>17646000</v>
      </c>
      <c r="AH717" s="20">
        <v>10331990</v>
      </c>
      <c r="AI717" s="21">
        <v>9581095</v>
      </c>
      <c r="AJ717" s="21">
        <v>6912397</v>
      </c>
      <c r="AK717" s="21">
        <v>733050.4</v>
      </c>
      <c r="AL717" s="21">
        <v>7967699</v>
      </c>
      <c r="AM717" s="21">
        <v>7192400</v>
      </c>
      <c r="AN717" s="21">
        <v>8517302</v>
      </c>
      <c r="AO717" s="25">
        <v>7825501</v>
      </c>
      <c r="AQ717">
        <v>4.5</v>
      </c>
      <c r="AR717">
        <v>4.5</v>
      </c>
      <c r="AS717">
        <v>4.5</v>
      </c>
      <c r="AT717">
        <v>155.54</v>
      </c>
      <c r="AU717">
        <v>0</v>
      </c>
      <c r="AV717">
        <v>6.7648000000000001</v>
      </c>
      <c r="AW717">
        <v>106340000</v>
      </c>
      <c r="AX717">
        <v>23</v>
      </c>
      <c r="AY717">
        <v>0.88932960893854796</v>
      </c>
      <c r="AZ717">
        <v>0.98385416666666703</v>
      </c>
      <c r="BA717">
        <v>0.64761845270792795</v>
      </c>
      <c r="BB717">
        <v>0.96753339980059805</v>
      </c>
      <c r="BC717">
        <v>-0.12875582377116099</v>
      </c>
      <c r="BD717">
        <v>0.868152173913043</v>
      </c>
      <c r="BE717">
        <v>0.51886262893676605</v>
      </c>
      <c r="BF717">
        <v>0.93724968632371397</v>
      </c>
      <c r="BG717">
        <v>0.24131186349051201</v>
      </c>
    </row>
    <row r="718" spans="1:59" x14ac:dyDescent="0.3">
      <c r="A718" t="s">
        <v>1378</v>
      </c>
      <c r="B718" t="s">
        <v>1378</v>
      </c>
      <c r="C718" t="s">
        <v>1379</v>
      </c>
      <c r="D718" t="s">
        <v>1380</v>
      </c>
      <c r="E718" t="s">
        <v>1381</v>
      </c>
      <c r="F718" s="8">
        <v>11</v>
      </c>
      <c r="G718" s="9">
        <v>11</v>
      </c>
      <c r="H718" s="10">
        <v>11</v>
      </c>
      <c r="I718">
        <v>0.53115393360896201</v>
      </c>
      <c r="J718" s="28">
        <v>0.35672264332223003</v>
      </c>
      <c r="K718" s="29">
        <f t="shared" si="44"/>
        <v>1.4998867463956072</v>
      </c>
      <c r="L718">
        <v>0.39976962008574801</v>
      </c>
      <c r="M718" s="4">
        <f t="shared" si="45"/>
        <v>0.7084254579904723</v>
      </c>
      <c r="N718" s="28">
        <v>0.82038414957064099</v>
      </c>
      <c r="O718" s="29">
        <f t="shared" si="46"/>
        <v>1.0625579552491473</v>
      </c>
      <c r="P718">
        <v>0.70095380801296903</v>
      </c>
      <c r="Q718" s="4">
        <f t="shared" si="47"/>
        <v>0.89309775610202902</v>
      </c>
      <c r="R718" s="16">
        <v>73843030</v>
      </c>
      <c r="S718" s="17">
        <v>11429000</v>
      </c>
      <c r="T718" s="17">
        <v>56772010</v>
      </c>
      <c r="U718" s="17">
        <v>14040010</v>
      </c>
      <c r="V718" s="17">
        <v>14130990</v>
      </c>
      <c r="W718" s="17">
        <v>128180000</v>
      </c>
      <c r="X718" s="19">
        <v>10727010</v>
      </c>
      <c r="Y718" s="19">
        <v>36804990</v>
      </c>
      <c r="Z718" s="19">
        <v>41456030</v>
      </c>
      <c r="AA718" s="19">
        <v>13577990</v>
      </c>
      <c r="AB718" s="19">
        <v>12884990</v>
      </c>
      <c r="AC718" s="19">
        <v>24099010</v>
      </c>
      <c r="AD718" s="19">
        <v>37372000</v>
      </c>
      <c r="AE718" s="19">
        <v>19701990</v>
      </c>
      <c r="AF718" s="20">
        <v>36278990</v>
      </c>
      <c r="AG718" s="20">
        <v>42486010</v>
      </c>
      <c r="AH718" s="21">
        <v>8335598</v>
      </c>
      <c r="AI718" s="20">
        <v>19289000</v>
      </c>
      <c r="AJ718" s="20">
        <v>63581000</v>
      </c>
      <c r="AK718" s="20">
        <v>20545000</v>
      </c>
      <c r="AL718" s="20">
        <v>24253000</v>
      </c>
      <c r="AM718" s="20">
        <v>19959000</v>
      </c>
      <c r="AN718" s="20">
        <v>16379990</v>
      </c>
      <c r="AO718" s="22">
        <v>17241010</v>
      </c>
      <c r="AQ718">
        <v>31.3</v>
      </c>
      <c r="AR718">
        <v>31.3</v>
      </c>
      <c r="AS718">
        <v>31.3</v>
      </c>
      <c r="AT718">
        <v>35.881999999999998</v>
      </c>
      <c r="AU718">
        <v>0</v>
      </c>
      <c r="AV718">
        <v>102.48</v>
      </c>
      <c r="AW718">
        <v>449360000</v>
      </c>
      <c r="AX718">
        <v>94</v>
      </c>
      <c r="AY718">
        <v>0.88842398884239904</v>
      </c>
      <c r="AZ718">
        <v>0.99408219178082202</v>
      </c>
      <c r="BA718">
        <v>0.584853569666546</v>
      </c>
      <c r="BB718">
        <v>0.84247719298245605</v>
      </c>
      <c r="BC718">
        <v>-0.497312037150067</v>
      </c>
      <c r="BD718">
        <v>0.97512273641851099</v>
      </c>
      <c r="BE718">
        <v>8.7541532516478796E-2</v>
      </c>
      <c r="BF718">
        <v>0.95050909090909097</v>
      </c>
      <c r="BG718">
        <v>-0.16310999734061199</v>
      </c>
    </row>
    <row r="719" spans="1:59" x14ac:dyDescent="0.3">
      <c r="A719" t="s">
        <v>216</v>
      </c>
      <c r="B719" t="s">
        <v>216</v>
      </c>
      <c r="C719" t="s">
        <v>217</v>
      </c>
      <c r="D719" t="s">
        <v>218</v>
      </c>
      <c r="E719" t="s">
        <v>219</v>
      </c>
      <c r="F719" s="8">
        <v>6</v>
      </c>
      <c r="G719" s="9">
        <v>6</v>
      </c>
      <c r="H719" s="10">
        <v>6</v>
      </c>
      <c r="I719">
        <v>0.53168398056200294</v>
      </c>
      <c r="J719" s="28">
        <v>0.80814290533625899</v>
      </c>
      <c r="K719" s="29">
        <f t="shared" si="44"/>
        <v>1.0906906075694804</v>
      </c>
      <c r="L719">
        <v>0.37379999189541901</v>
      </c>
      <c r="M719" s="4">
        <f t="shared" si="45"/>
        <v>1.2004088823764441</v>
      </c>
      <c r="N719" s="28">
        <v>0.265401925816518</v>
      </c>
      <c r="O719" s="29">
        <f t="shared" si="46"/>
        <v>1.3092746932509647</v>
      </c>
      <c r="P719">
        <v>0.27472025617114798</v>
      </c>
      <c r="Q719" s="4">
        <f t="shared" si="47"/>
        <v>1.2614584679495864</v>
      </c>
      <c r="R719" s="16">
        <v>12190990</v>
      </c>
      <c r="S719" s="17">
        <v>11419000</v>
      </c>
      <c r="T719" s="18">
        <v>2900302</v>
      </c>
      <c r="U719" s="18">
        <v>9252298</v>
      </c>
      <c r="V719" s="17">
        <v>13102000</v>
      </c>
      <c r="W719" s="17">
        <v>11050000</v>
      </c>
      <c r="X719" s="19">
        <v>12689000</v>
      </c>
      <c r="Y719" s="23">
        <v>1576624</v>
      </c>
      <c r="Z719" s="19">
        <v>10453000</v>
      </c>
      <c r="AA719" s="23">
        <v>8934702</v>
      </c>
      <c r="AB719" s="19">
        <v>14237000</v>
      </c>
      <c r="AC719" s="19">
        <v>11716010</v>
      </c>
      <c r="AD719" s="23">
        <v>7869501</v>
      </c>
      <c r="AE719" s="23">
        <v>8971099</v>
      </c>
      <c r="AF719" s="21">
        <v>7998105</v>
      </c>
      <c r="AG719" s="21">
        <v>7301796</v>
      </c>
      <c r="AH719" s="20">
        <v>14362000</v>
      </c>
      <c r="AI719" s="20">
        <v>13296990</v>
      </c>
      <c r="AJ719" s="20">
        <v>10973000</v>
      </c>
      <c r="AK719" s="20">
        <v>13650010</v>
      </c>
      <c r="AL719" s="20">
        <v>10185010</v>
      </c>
      <c r="AM719" s="20">
        <v>12240010</v>
      </c>
      <c r="AN719" s="20">
        <v>11276000</v>
      </c>
      <c r="AO719" s="25">
        <v>9498397</v>
      </c>
      <c r="AQ719">
        <v>15.9</v>
      </c>
      <c r="AR719">
        <v>15.9</v>
      </c>
      <c r="AS719">
        <v>15.9</v>
      </c>
      <c r="AT719">
        <v>84.141000000000005</v>
      </c>
      <c r="AU719">
        <v>0</v>
      </c>
      <c r="AV719">
        <v>11.226000000000001</v>
      </c>
      <c r="AW719">
        <v>172360000</v>
      </c>
      <c r="AX719">
        <v>21</v>
      </c>
      <c r="AY719">
        <v>0.88805571030640695</v>
      </c>
      <c r="AZ719">
        <v>0.99375619834710704</v>
      </c>
      <c r="BA719">
        <v>0.12524191538493001</v>
      </c>
      <c r="BB719">
        <v>0.829666666666667</v>
      </c>
      <c r="BC719">
        <v>0.26352589925130199</v>
      </c>
      <c r="BD719">
        <v>0.80420725388601</v>
      </c>
      <c r="BE719">
        <v>0.388767814636232</v>
      </c>
      <c r="BF719">
        <v>0.87226385224274405</v>
      </c>
      <c r="BG719">
        <v>0.33509270804269098</v>
      </c>
    </row>
    <row r="720" spans="1:59" x14ac:dyDescent="0.3">
      <c r="A720" t="s">
        <v>46</v>
      </c>
      <c r="B720" t="s">
        <v>46</v>
      </c>
      <c r="C720" t="s">
        <v>47</v>
      </c>
      <c r="D720" t="s">
        <v>48</v>
      </c>
      <c r="E720" t="s">
        <v>49</v>
      </c>
      <c r="F720" s="8">
        <v>2</v>
      </c>
      <c r="G720" s="9">
        <v>2</v>
      </c>
      <c r="H720" s="10">
        <v>2</v>
      </c>
      <c r="I720">
        <v>0.53310526817186399</v>
      </c>
      <c r="J720" s="28">
        <v>0.41600112518222498</v>
      </c>
      <c r="K720" s="29">
        <f t="shared" si="44"/>
        <v>0.63717921090266572</v>
      </c>
      <c r="L720">
        <v>0.42635098107553299</v>
      </c>
      <c r="M720" s="4">
        <f t="shared" si="45"/>
        <v>1.4611237646320649</v>
      </c>
      <c r="N720" s="28">
        <v>0.69843742025076405</v>
      </c>
      <c r="O720" s="29">
        <f t="shared" si="46"/>
        <v>0.93099768737939181</v>
      </c>
      <c r="P720">
        <v>0.70989967307301105</v>
      </c>
      <c r="Q720" s="4">
        <f t="shared" si="47"/>
        <v>1.1293706285058422</v>
      </c>
      <c r="R720" s="24">
        <v>193126</v>
      </c>
      <c r="S720" s="18">
        <v>5275204</v>
      </c>
      <c r="T720" s="18">
        <v>7862596</v>
      </c>
      <c r="U720" s="18">
        <v>6360901</v>
      </c>
      <c r="V720" s="18">
        <v>5326601</v>
      </c>
      <c r="W720" s="18">
        <v>7569100</v>
      </c>
      <c r="X720" s="23">
        <v>3155401</v>
      </c>
      <c r="Y720" s="23">
        <v>6862498</v>
      </c>
      <c r="Z720" s="23">
        <v>6269802</v>
      </c>
      <c r="AA720" s="23">
        <v>4963701</v>
      </c>
      <c r="AB720" s="23">
        <v>4494103</v>
      </c>
      <c r="AC720" s="19">
        <v>12348000</v>
      </c>
      <c r="AD720" s="23">
        <v>7661199</v>
      </c>
      <c r="AE720" s="23">
        <v>3354698</v>
      </c>
      <c r="AF720" s="21">
        <v>4494697</v>
      </c>
      <c r="AG720" s="21">
        <v>9146294</v>
      </c>
      <c r="AH720" s="21">
        <v>6158297</v>
      </c>
      <c r="AI720" s="21">
        <v>5438901</v>
      </c>
      <c r="AJ720" s="21">
        <v>4659097</v>
      </c>
      <c r="AK720" s="21">
        <v>3223898</v>
      </c>
      <c r="AL720" s="21">
        <v>6388003</v>
      </c>
      <c r="AM720" s="21">
        <v>4184401</v>
      </c>
      <c r="AN720" s="21">
        <v>7096201</v>
      </c>
      <c r="AO720" s="25">
        <v>3752698</v>
      </c>
      <c r="AQ720">
        <v>4.0999999999999996</v>
      </c>
      <c r="AR720">
        <v>4.0999999999999996</v>
      </c>
      <c r="AS720">
        <v>4.0999999999999996</v>
      </c>
      <c r="AT720">
        <v>32.029000000000003</v>
      </c>
      <c r="AU720">
        <v>8.8573999999999999E-4</v>
      </c>
      <c r="AV720">
        <v>3.0718999999999999</v>
      </c>
      <c r="AW720">
        <v>93497000</v>
      </c>
      <c r="AX720">
        <v>20</v>
      </c>
      <c r="AY720">
        <v>0.88926286509040298</v>
      </c>
      <c r="AZ720">
        <v>0.99281249999999999</v>
      </c>
      <c r="BA720">
        <v>-0.65022889773051096</v>
      </c>
      <c r="BB720">
        <v>0.85215307820299502</v>
      </c>
      <c r="BC720">
        <v>0.54707838694254796</v>
      </c>
      <c r="BD720">
        <v>0.94929667812142005</v>
      </c>
      <c r="BE720">
        <v>-0.103150510787962</v>
      </c>
      <c r="BF720">
        <v>0.95246794150731195</v>
      </c>
      <c r="BG720">
        <v>0.17551901681082799</v>
      </c>
    </row>
    <row r="721" spans="1:59" x14ac:dyDescent="0.3">
      <c r="A721" t="s">
        <v>1075</v>
      </c>
      <c r="B721" t="s">
        <v>1075</v>
      </c>
      <c r="C721" t="s">
        <v>1076</v>
      </c>
      <c r="D721" t="s">
        <v>1077</v>
      </c>
      <c r="E721" t="s">
        <v>1078</v>
      </c>
      <c r="F721" s="8">
        <v>3</v>
      </c>
      <c r="G721" s="9">
        <v>3</v>
      </c>
      <c r="H721" s="10">
        <v>3</v>
      </c>
      <c r="I721">
        <v>0.53373568773105196</v>
      </c>
      <c r="J721" s="28">
        <v>0.64285185364044695</v>
      </c>
      <c r="K721" s="29">
        <f t="shared" si="44"/>
        <v>0.84953173803471427</v>
      </c>
      <c r="L721">
        <v>0.58049168480646096</v>
      </c>
      <c r="M721" s="4">
        <f t="shared" si="45"/>
        <v>0.88455911829965195</v>
      </c>
      <c r="N721" s="28">
        <v>0.27157238964212999</v>
      </c>
      <c r="O721" s="29">
        <f t="shared" si="46"/>
        <v>0.75146104516355761</v>
      </c>
      <c r="P721">
        <v>0.32827108588086801</v>
      </c>
      <c r="Q721" s="4">
        <f t="shared" si="47"/>
        <v>0.80585715926969259</v>
      </c>
      <c r="R721" s="16">
        <v>37154990</v>
      </c>
      <c r="S721" s="17">
        <v>47133010</v>
      </c>
      <c r="T721" s="17">
        <v>20719000</v>
      </c>
      <c r="U721" s="17">
        <v>16742010</v>
      </c>
      <c r="V721" s="17">
        <v>20409990</v>
      </c>
      <c r="W721" s="17">
        <v>62474030</v>
      </c>
      <c r="X721" s="19">
        <v>30241000</v>
      </c>
      <c r="Y721" s="19">
        <v>23838000</v>
      </c>
      <c r="Z721" s="19">
        <v>29868010</v>
      </c>
      <c r="AA721" s="19">
        <v>29397010</v>
      </c>
      <c r="AB721" s="19">
        <v>15413990</v>
      </c>
      <c r="AC721" s="19">
        <v>159770000</v>
      </c>
      <c r="AD721" s="19">
        <v>30573010</v>
      </c>
      <c r="AE721" s="19">
        <v>55020020</v>
      </c>
      <c r="AF721" s="20">
        <v>28077000</v>
      </c>
      <c r="AG721" s="20">
        <v>22206990</v>
      </c>
      <c r="AH721" s="20">
        <v>28840010</v>
      </c>
      <c r="AI721" s="20">
        <v>15697010</v>
      </c>
      <c r="AJ721" s="20">
        <v>20694010</v>
      </c>
      <c r="AK721" s="20">
        <v>19205000</v>
      </c>
      <c r="AL721" s="20">
        <v>33597000</v>
      </c>
      <c r="AM721" s="20">
        <v>51293010</v>
      </c>
      <c r="AN721" s="20">
        <v>35087990</v>
      </c>
      <c r="AO721" s="22">
        <v>28244990</v>
      </c>
      <c r="AQ721">
        <v>37.700000000000003</v>
      </c>
      <c r="AR721">
        <v>37.700000000000003</v>
      </c>
      <c r="AS721">
        <v>37.700000000000003</v>
      </c>
      <c r="AT721">
        <v>13.242000000000001</v>
      </c>
      <c r="AU721">
        <v>0</v>
      </c>
      <c r="AV721">
        <v>114.46</v>
      </c>
      <c r="AW721">
        <v>649240000</v>
      </c>
      <c r="AX721">
        <v>75</v>
      </c>
      <c r="AY721">
        <v>0.88915555555555603</v>
      </c>
      <c r="AZ721">
        <v>1</v>
      </c>
      <c r="BA721">
        <v>-0.23526024818420399</v>
      </c>
      <c r="BB721">
        <v>0.93076635514018702</v>
      </c>
      <c r="BC721">
        <v>-0.17696952819824199</v>
      </c>
      <c r="BD721">
        <v>0.81033078880407095</v>
      </c>
      <c r="BE721">
        <v>-0.41222977638244601</v>
      </c>
      <c r="BF721">
        <v>0.89674208144796397</v>
      </c>
      <c r="BG721">
        <v>-0.31140395573207202</v>
      </c>
    </row>
    <row r="722" spans="1:59" x14ac:dyDescent="0.3">
      <c r="A722" t="s">
        <v>4648</v>
      </c>
      <c r="B722" t="s">
        <v>4648</v>
      </c>
      <c r="C722" t="s">
        <v>4649</v>
      </c>
      <c r="D722" t="s">
        <v>4650</v>
      </c>
      <c r="E722" t="s">
        <v>4651</v>
      </c>
      <c r="F722" s="8">
        <v>11</v>
      </c>
      <c r="G722" s="9">
        <v>11</v>
      </c>
      <c r="H722" s="10">
        <v>10</v>
      </c>
      <c r="I722">
        <v>0.53407011137446103</v>
      </c>
      <c r="J722" s="28">
        <v>0.51702702902393305</v>
      </c>
      <c r="K722" s="29">
        <f t="shared" si="44"/>
        <v>1.2896288433293583</v>
      </c>
      <c r="L722">
        <v>0.866119019622416</v>
      </c>
      <c r="M722" s="4">
        <f t="shared" si="45"/>
        <v>1.02558433152015</v>
      </c>
      <c r="N722" s="28">
        <v>0.33450192796879402</v>
      </c>
      <c r="O722" s="29">
        <f t="shared" si="46"/>
        <v>1.3226231351950439</v>
      </c>
      <c r="P722">
        <v>0.45928675075843001</v>
      </c>
      <c r="Q722" s="4">
        <f t="shared" si="47"/>
        <v>1.1860256582512101</v>
      </c>
      <c r="R722" s="16">
        <v>210350000</v>
      </c>
      <c r="S722" s="17">
        <v>137590000</v>
      </c>
      <c r="T722" s="17">
        <v>64323000</v>
      </c>
      <c r="U722" s="17">
        <v>112640100</v>
      </c>
      <c r="V722" s="17">
        <v>141129900</v>
      </c>
      <c r="W722" s="17">
        <v>125340000</v>
      </c>
      <c r="X722" s="19">
        <v>155880000</v>
      </c>
      <c r="Y722" s="19">
        <v>11773010</v>
      </c>
      <c r="Z722" s="19">
        <v>170000000</v>
      </c>
      <c r="AA722" s="19">
        <v>119589900</v>
      </c>
      <c r="AB722" s="19">
        <v>133940000</v>
      </c>
      <c r="AC722" s="19">
        <v>118170000</v>
      </c>
      <c r="AD722" s="19">
        <v>119220100</v>
      </c>
      <c r="AE722" s="19">
        <v>106600100</v>
      </c>
      <c r="AF722" s="20">
        <v>123590000</v>
      </c>
      <c r="AG722" s="20">
        <v>191100000</v>
      </c>
      <c r="AH722" s="20">
        <v>134760000</v>
      </c>
      <c r="AI722" s="20">
        <v>97474970</v>
      </c>
      <c r="AJ722" s="20">
        <v>116450000</v>
      </c>
      <c r="AK722" s="20">
        <v>145700000</v>
      </c>
      <c r="AL722" s="20">
        <v>96053060</v>
      </c>
      <c r="AM722" s="20">
        <v>145790000</v>
      </c>
      <c r="AN722" s="20">
        <v>139080000</v>
      </c>
      <c r="AO722" s="22">
        <v>111620000</v>
      </c>
      <c r="AQ722">
        <v>25.2</v>
      </c>
      <c r="AR722">
        <v>25.2</v>
      </c>
      <c r="AS722">
        <v>22.9</v>
      </c>
      <c r="AT722">
        <v>57.103999999999999</v>
      </c>
      <c r="AU722">
        <v>0</v>
      </c>
      <c r="AV722">
        <v>323.31</v>
      </c>
      <c r="AW722">
        <v>2011200000</v>
      </c>
      <c r="AX722">
        <v>139</v>
      </c>
      <c r="AY722">
        <v>0.88846047156726804</v>
      </c>
      <c r="AZ722">
        <v>1</v>
      </c>
      <c r="BA722">
        <v>0.36695591608683398</v>
      </c>
      <c r="BB722">
        <v>0.98373487031700302</v>
      </c>
      <c r="BC722">
        <v>3.6446126302081397E-2</v>
      </c>
      <c r="BD722">
        <v>0.84558635394456305</v>
      </c>
      <c r="BE722">
        <v>0.40340204238891503</v>
      </c>
      <c r="BF722">
        <v>0.92588666666666697</v>
      </c>
      <c r="BG722">
        <v>0.24613522120884601</v>
      </c>
    </row>
    <row r="723" spans="1:59" x14ac:dyDescent="0.3">
      <c r="A723" t="s">
        <v>2292</v>
      </c>
      <c r="B723" t="s">
        <v>2292</v>
      </c>
      <c r="C723" t="s">
        <v>2293</v>
      </c>
      <c r="D723" t="s">
        <v>2294</v>
      </c>
      <c r="E723" t="s">
        <v>2295</v>
      </c>
      <c r="F723" s="8">
        <v>2</v>
      </c>
      <c r="G723" s="9">
        <v>2</v>
      </c>
      <c r="H723" s="10">
        <v>2</v>
      </c>
      <c r="I723">
        <v>0.53501713839141196</v>
      </c>
      <c r="J723" s="28">
        <v>0.60433750930288899</v>
      </c>
      <c r="K723" s="29">
        <f t="shared" si="44"/>
        <v>0.70409013384599473</v>
      </c>
      <c r="L723">
        <v>0.66151495572390795</v>
      </c>
      <c r="M723" s="4">
        <f t="shared" si="45"/>
        <v>0.79864301658413794</v>
      </c>
      <c r="N723" s="28">
        <v>0.256081661247749</v>
      </c>
      <c r="O723" s="29">
        <f t="shared" si="46"/>
        <v>0.56231666844189476</v>
      </c>
      <c r="P723">
        <v>0.34083354737643001</v>
      </c>
      <c r="Q723" s="4">
        <f t="shared" si="47"/>
        <v>0.65355649058975696</v>
      </c>
      <c r="R723" s="24">
        <v>729134.9</v>
      </c>
      <c r="S723" s="18">
        <v>458590.4</v>
      </c>
      <c r="T723" s="18">
        <v>1139733</v>
      </c>
      <c r="U723" s="17">
        <v>13091990</v>
      </c>
      <c r="V723" s="18">
        <v>2867099</v>
      </c>
      <c r="W723" s="18">
        <v>1339773</v>
      </c>
      <c r="X723" s="23">
        <v>3906801</v>
      </c>
      <c r="Y723" s="23">
        <v>642580.69999999995</v>
      </c>
      <c r="Z723" s="23">
        <v>690574.8</v>
      </c>
      <c r="AA723" s="23">
        <v>3758701</v>
      </c>
      <c r="AB723" s="23">
        <v>4142699</v>
      </c>
      <c r="AC723" s="19">
        <v>17645000</v>
      </c>
      <c r="AD723" s="23">
        <v>477017.8</v>
      </c>
      <c r="AE723" s="23">
        <v>3737300</v>
      </c>
      <c r="AF723" s="21">
        <v>1137851</v>
      </c>
      <c r="AG723" s="21">
        <v>777836.3</v>
      </c>
      <c r="AH723" s="21">
        <v>3634899</v>
      </c>
      <c r="AI723" s="21">
        <v>450995.3</v>
      </c>
      <c r="AJ723" s="21">
        <v>2163800</v>
      </c>
      <c r="AK723" s="21">
        <v>3093000</v>
      </c>
      <c r="AL723" s="21">
        <v>410345.8</v>
      </c>
      <c r="AM723" s="21">
        <v>3833198</v>
      </c>
      <c r="AN723" s="21">
        <v>832730.4</v>
      </c>
      <c r="AO723" s="25">
        <v>1139207</v>
      </c>
      <c r="AQ723">
        <v>5.6</v>
      </c>
      <c r="AR723">
        <v>5.6</v>
      </c>
      <c r="AS723">
        <v>5.6</v>
      </c>
      <c r="AT723">
        <v>51.026000000000003</v>
      </c>
      <c r="AU723">
        <v>0</v>
      </c>
      <c r="AV723">
        <v>18.295000000000002</v>
      </c>
      <c r="AW723">
        <v>54483000</v>
      </c>
      <c r="AX723">
        <v>3</v>
      </c>
      <c r="AY723">
        <v>0.88895844875346297</v>
      </c>
      <c r="AZ723">
        <v>1</v>
      </c>
      <c r="BA723">
        <v>-0.50616796811421605</v>
      </c>
      <c r="BB723">
        <v>0.95754776299879096</v>
      </c>
      <c r="BC723">
        <v>-0.32437731424967697</v>
      </c>
      <c r="BD723">
        <v>0.79937967914438501</v>
      </c>
      <c r="BE723">
        <v>-0.83054528236389302</v>
      </c>
      <c r="BF723">
        <v>0.89702832244008701</v>
      </c>
      <c r="BG723">
        <v>-0.61361615317208495</v>
      </c>
    </row>
    <row r="724" spans="1:59" x14ac:dyDescent="0.3">
      <c r="A724" t="s">
        <v>3325</v>
      </c>
      <c r="B724" t="s">
        <v>3325</v>
      </c>
      <c r="C724" t="s">
        <v>3326</v>
      </c>
      <c r="D724" t="s">
        <v>3327</v>
      </c>
      <c r="E724" t="s">
        <v>3328</v>
      </c>
      <c r="F724" s="8">
        <v>13</v>
      </c>
      <c r="G724" s="9">
        <v>13</v>
      </c>
      <c r="H724" s="10">
        <v>13</v>
      </c>
      <c r="I724">
        <v>0.53574167634330805</v>
      </c>
      <c r="J724" s="28">
        <v>0.67813568556793202</v>
      </c>
      <c r="K724" s="29">
        <f t="shared" si="44"/>
        <v>1.1082577226994106</v>
      </c>
      <c r="L724">
        <v>0.660913909552861</v>
      </c>
      <c r="M724" s="4">
        <f t="shared" si="45"/>
        <v>1.1050613352150047</v>
      </c>
      <c r="N724" s="28">
        <v>0.101086232417957</v>
      </c>
      <c r="O724" s="29">
        <f t="shared" si="46"/>
        <v>1.2246927588085512</v>
      </c>
      <c r="P724">
        <v>0.31269403191067602</v>
      </c>
      <c r="Q724" s="4">
        <f t="shared" si="47"/>
        <v>1.1719130570256651</v>
      </c>
      <c r="R724" s="16">
        <v>48185020</v>
      </c>
      <c r="S724" s="17">
        <v>10343000</v>
      </c>
      <c r="T724" s="17">
        <v>44317020</v>
      </c>
      <c r="U724" s="17">
        <v>32896000</v>
      </c>
      <c r="V724" s="17">
        <v>20952010</v>
      </c>
      <c r="W724" s="17">
        <v>55527010</v>
      </c>
      <c r="X724" s="19">
        <v>16679990</v>
      </c>
      <c r="Y724" s="19">
        <v>34592020</v>
      </c>
      <c r="Z724" s="19">
        <v>32360980</v>
      </c>
      <c r="AA724" s="19">
        <v>25370010</v>
      </c>
      <c r="AB724" s="19">
        <v>25747980</v>
      </c>
      <c r="AC724" s="19">
        <v>29739990</v>
      </c>
      <c r="AD724" s="19">
        <v>32470990</v>
      </c>
      <c r="AE724" s="19">
        <v>29816020</v>
      </c>
      <c r="AF724" s="20">
        <v>49881000</v>
      </c>
      <c r="AG724" s="20">
        <v>31315000</v>
      </c>
      <c r="AH724" s="20">
        <v>44294000</v>
      </c>
      <c r="AI724" s="20">
        <v>38100980</v>
      </c>
      <c r="AJ724" s="20">
        <v>38623010</v>
      </c>
      <c r="AK724" s="20">
        <v>27932020</v>
      </c>
      <c r="AL724" s="20">
        <v>23151000</v>
      </c>
      <c r="AM724" s="20">
        <v>24995000</v>
      </c>
      <c r="AN724" s="20">
        <v>41284010</v>
      </c>
      <c r="AO724" s="22">
        <v>30204990</v>
      </c>
      <c r="AQ724">
        <v>14.7</v>
      </c>
      <c r="AR724">
        <v>14.7</v>
      </c>
      <c r="AS724">
        <v>14.7</v>
      </c>
      <c r="AT724">
        <v>130.97</v>
      </c>
      <c r="AU724">
        <v>0</v>
      </c>
      <c r="AV724">
        <v>48.009</v>
      </c>
      <c r="AW724">
        <v>486340000</v>
      </c>
      <c r="AX724">
        <v>96</v>
      </c>
      <c r="AY724">
        <v>0.88884094052558804</v>
      </c>
      <c r="AZ724">
        <v>0.99998041615667099</v>
      </c>
      <c r="BA724">
        <v>0.148293415705364</v>
      </c>
      <c r="BB724">
        <v>0.95787893462469698</v>
      </c>
      <c r="BC724">
        <v>0.144126447041828</v>
      </c>
      <c r="BD724">
        <v>0.70909803921568604</v>
      </c>
      <c r="BE724">
        <v>0.29241986274719201</v>
      </c>
      <c r="BF724">
        <v>0.89303317535545002</v>
      </c>
      <c r="BG724">
        <v>0.228865541730606</v>
      </c>
    </row>
    <row r="725" spans="1:59" x14ac:dyDescent="0.3">
      <c r="A725" t="s">
        <v>566</v>
      </c>
      <c r="B725" t="s">
        <v>567</v>
      </c>
      <c r="C725" t="s">
        <v>568</v>
      </c>
      <c r="D725" t="s">
        <v>569</v>
      </c>
      <c r="E725" t="s">
        <v>570</v>
      </c>
      <c r="F725" s="8">
        <v>27</v>
      </c>
      <c r="G725" s="9">
        <v>27</v>
      </c>
      <c r="H725" s="10">
        <v>27</v>
      </c>
      <c r="I725">
        <v>0.53579554095303294</v>
      </c>
      <c r="J725" s="28">
        <v>0.402828528453618</v>
      </c>
      <c r="K725" s="29">
        <f t="shared" si="44"/>
        <v>0.85572823949328158</v>
      </c>
      <c r="L725">
        <v>0.30113057278418998</v>
      </c>
      <c r="M725" s="4">
        <f t="shared" si="45"/>
        <v>1.1796108039275606</v>
      </c>
      <c r="N725" s="28">
        <v>0.94452582806024099</v>
      </c>
      <c r="O725" s="29">
        <f t="shared" si="46"/>
        <v>1.0094262765321855</v>
      </c>
      <c r="P725">
        <v>0.54759338993184303</v>
      </c>
      <c r="Q725" s="4">
        <f t="shared" si="47"/>
        <v>1.0791293910202893</v>
      </c>
      <c r="R725" s="16">
        <v>863319800</v>
      </c>
      <c r="S725" s="17">
        <v>1628599000</v>
      </c>
      <c r="T725" s="17">
        <v>2024300000</v>
      </c>
      <c r="U725" s="17">
        <v>1631701000</v>
      </c>
      <c r="V725" s="17">
        <v>1913900000</v>
      </c>
      <c r="W725" s="17">
        <v>953619400</v>
      </c>
      <c r="X725" s="19">
        <v>1889900000</v>
      </c>
      <c r="Y725" s="19">
        <v>1107100000</v>
      </c>
      <c r="Z725" s="19">
        <v>1130400000</v>
      </c>
      <c r="AA725" s="19">
        <v>1950701000</v>
      </c>
      <c r="AB725" s="19">
        <v>2566801000</v>
      </c>
      <c r="AC725" s="19">
        <v>1295699000</v>
      </c>
      <c r="AD725" s="19">
        <v>2034000000</v>
      </c>
      <c r="AE725" s="19">
        <v>1925801000</v>
      </c>
      <c r="AF725" s="20">
        <v>1567100000</v>
      </c>
      <c r="AG725" s="20">
        <v>964069900</v>
      </c>
      <c r="AH725" s="20">
        <v>1804501000</v>
      </c>
      <c r="AI725" s="20">
        <v>1470600000</v>
      </c>
      <c r="AJ725" s="20">
        <v>1697000000</v>
      </c>
      <c r="AK725" s="20">
        <v>1976001000</v>
      </c>
      <c r="AL725" s="20">
        <v>2275900000</v>
      </c>
      <c r="AM725" s="20">
        <v>1739199000</v>
      </c>
      <c r="AN725" s="20">
        <v>1473900000</v>
      </c>
      <c r="AO725" s="22">
        <v>2343601000</v>
      </c>
      <c r="AQ725">
        <v>49.8</v>
      </c>
      <c r="AR725">
        <v>49.8</v>
      </c>
      <c r="AS725">
        <v>49.8</v>
      </c>
      <c r="AT725">
        <v>70.036000000000001</v>
      </c>
      <c r="AU725">
        <v>0</v>
      </c>
      <c r="AV725">
        <v>323.31</v>
      </c>
      <c r="AW725">
        <v>29416000000</v>
      </c>
      <c r="AX725">
        <v>806</v>
      </c>
      <c r="AY725">
        <v>0.88767955801105003</v>
      </c>
      <c r="AZ725">
        <v>0.990269617706237</v>
      </c>
      <c r="BA725">
        <v>-0.22477539380391301</v>
      </c>
      <c r="BB725">
        <v>0.78660219780219798</v>
      </c>
      <c r="BC725">
        <v>0.238310941060384</v>
      </c>
      <c r="BD725">
        <v>0.99752021563342297</v>
      </c>
      <c r="BE725">
        <v>1.3535547256470401E-2</v>
      </c>
      <c r="BF725">
        <v>0.92640225035161805</v>
      </c>
      <c r="BG725">
        <v>0.109867858886719</v>
      </c>
    </row>
    <row r="726" spans="1:59" x14ac:dyDescent="0.3">
      <c r="A726" t="s">
        <v>493</v>
      </c>
      <c r="B726" t="s">
        <v>493</v>
      </c>
      <c r="C726" t="s">
        <v>494</v>
      </c>
      <c r="D726" t="s">
        <v>495</v>
      </c>
      <c r="E726" t="s">
        <v>496</v>
      </c>
      <c r="F726" s="8">
        <v>8</v>
      </c>
      <c r="G726" s="9">
        <v>8</v>
      </c>
      <c r="H726" s="10">
        <v>8</v>
      </c>
      <c r="I726">
        <v>0.53626777453793395</v>
      </c>
      <c r="J726" s="28">
        <v>0.46429392083564702</v>
      </c>
      <c r="K726" s="29">
        <f t="shared" si="44"/>
        <v>0.79436822446631117</v>
      </c>
      <c r="L726">
        <v>0.26853547220019602</v>
      </c>
      <c r="M726" s="4">
        <f t="shared" si="45"/>
        <v>1.2780938681768788</v>
      </c>
      <c r="N726" s="28">
        <v>0.93266279155880005</v>
      </c>
      <c r="O726" s="29">
        <f t="shared" si="46"/>
        <v>1.0152771567649466</v>
      </c>
      <c r="P726">
        <v>0.54457823918957504</v>
      </c>
      <c r="Q726" s="4">
        <f t="shared" si="47"/>
        <v>1.1205529612169491</v>
      </c>
      <c r="R726" s="16">
        <v>48596000</v>
      </c>
      <c r="S726" s="17">
        <v>248400000</v>
      </c>
      <c r="T726" s="17">
        <v>76076030</v>
      </c>
      <c r="U726" s="17">
        <v>88655960</v>
      </c>
      <c r="V726" s="17">
        <v>158240000</v>
      </c>
      <c r="W726" s="17">
        <v>54847960</v>
      </c>
      <c r="X726" s="19">
        <v>207770100</v>
      </c>
      <c r="Y726" s="19">
        <v>55586000</v>
      </c>
      <c r="Z726" s="19">
        <v>133259900</v>
      </c>
      <c r="AA726" s="19">
        <v>237519900</v>
      </c>
      <c r="AB726" s="19">
        <v>157299900</v>
      </c>
      <c r="AC726" s="19">
        <v>107750000</v>
      </c>
      <c r="AD726" s="19">
        <v>92877040</v>
      </c>
      <c r="AE726" s="19">
        <v>68982010</v>
      </c>
      <c r="AF726" s="20">
        <v>90933990</v>
      </c>
      <c r="AG726" s="20">
        <v>94764960</v>
      </c>
      <c r="AH726" s="20">
        <v>141970000</v>
      </c>
      <c r="AI726" s="20">
        <v>135160100</v>
      </c>
      <c r="AJ726" s="20">
        <v>102360000</v>
      </c>
      <c r="AK726" s="20">
        <v>157810100</v>
      </c>
      <c r="AL726" s="20">
        <v>162320000</v>
      </c>
      <c r="AM726" s="20">
        <v>102470000</v>
      </c>
      <c r="AN726" s="20">
        <v>119650000</v>
      </c>
      <c r="AO726" s="22">
        <v>122660100</v>
      </c>
      <c r="AQ726">
        <v>43</v>
      </c>
      <c r="AR726">
        <v>43</v>
      </c>
      <c r="AS726">
        <v>43</v>
      </c>
      <c r="AT726">
        <v>27.663</v>
      </c>
      <c r="AU726">
        <v>0</v>
      </c>
      <c r="AV726">
        <v>109.21</v>
      </c>
      <c r="AW726">
        <v>2109000000</v>
      </c>
      <c r="AX726">
        <v>108</v>
      </c>
      <c r="AY726">
        <v>0.88730482758620699</v>
      </c>
      <c r="AZ726">
        <v>1</v>
      </c>
      <c r="BA726">
        <v>-0.33212018013000499</v>
      </c>
      <c r="BB726">
        <v>0.75702147971360401</v>
      </c>
      <c r="BC726">
        <v>0.35399379730224501</v>
      </c>
      <c r="BD726">
        <v>0.99494010889292195</v>
      </c>
      <c r="BE726">
        <v>2.18736171722398E-2</v>
      </c>
      <c r="BF726">
        <v>0.92840793201133098</v>
      </c>
      <c r="BG726">
        <v>0.16421083722795499</v>
      </c>
    </row>
    <row r="727" spans="1:59" x14ac:dyDescent="0.3">
      <c r="A727" t="s">
        <v>260</v>
      </c>
      <c r="B727" t="s">
        <v>260</v>
      </c>
      <c r="C727" t="s">
        <v>261</v>
      </c>
      <c r="D727" t="s">
        <v>262</v>
      </c>
      <c r="E727" t="s">
        <v>263</v>
      </c>
      <c r="F727" s="8">
        <v>15</v>
      </c>
      <c r="G727" s="9">
        <v>15</v>
      </c>
      <c r="H727" s="10">
        <v>15</v>
      </c>
      <c r="I727">
        <v>0.53759848925590803</v>
      </c>
      <c r="J727" s="28">
        <v>0.342024318148548</v>
      </c>
      <c r="K727" s="29">
        <f t="shared" si="44"/>
        <v>1.127763857572355</v>
      </c>
      <c r="L727">
        <v>0.73100698106863904</v>
      </c>
      <c r="M727" s="4">
        <f t="shared" si="45"/>
        <v>0.9590917586886063</v>
      </c>
      <c r="N727" s="28">
        <v>0.31954200678723599</v>
      </c>
      <c r="O727" s="29">
        <f t="shared" si="46"/>
        <v>1.0816290215445172</v>
      </c>
      <c r="P727">
        <v>0.75504344445113603</v>
      </c>
      <c r="Q727" s="4">
        <f t="shared" si="47"/>
        <v>1.0273043208596402</v>
      </c>
      <c r="R727" s="16">
        <v>183870000</v>
      </c>
      <c r="S727" s="17">
        <v>77342990</v>
      </c>
      <c r="T727" s="17">
        <v>131950000</v>
      </c>
      <c r="U727" s="17">
        <v>89861020</v>
      </c>
      <c r="V727" s="17">
        <v>108270000</v>
      </c>
      <c r="W727" s="17">
        <v>125559900</v>
      </c>
      <c r="X727" s="19">
        <v>113010000</v>
      </c>
      <c r="Y727" s="19">
        <v>94255050</v>
      </c>
      <c r="Z727" s="19">
        <v>133350000</v>
      </c>
      <c r="AA727" s="19">
        <v>105129900</v>
      </c>
      <c r="AB727" s="19">
        <v>85113020</v>
      </c>
      <c r="AC727" s="19">
        <v>99951060</v>
      </c>
      <c r="AD727" s="19">
        <v>101290000</v>
      </c>
      <c r="AE727" s="19">
        <v>89769000</v>
      </c>
      <c r="AF727" s="20">
        <v>100430000</v>
      </c>
      <c r="AG727" s="20">
        <v>124249900</v>
      </c>
      <c r="AH727" s="20">
        <v>90228990</v>
      </c>
      <c r="AI727" s="20">
        <v>150370100</v>
      </c>
      <c r="AJ727" s="20">
        <v>111499900</v>
      </c>
      <c r="AK727" s="20">
        <v>111090000</v>
      </c>
      <c r="AL727" s="20">
        <v>94601980</v>
      </c>
      <c r="AM727" s="20">
        <v>130890000</v>
      </c>
      <c r="AN727" s="20">
        <v>117060000</v>
      </c>
      <c r="AO727" s="22">
        <v>86342030</v>
      </c>
      <c r="AQ727">
        <v>30.8</v>
      </c>
      <c r="AR727">
        <v>30.8</v>
      </c>
      <c r="AS727">
        <v>30.8</v>
      </c>
      <c r="AT727">
        <v>58.396999999999998</v>
      </c>
      <c r="AU727">
        <v>0</v>
      </c>
      <c r="AV727">
        <v>73.594999999999999</v>
      </c>
      <c r="AW727">
        <v>1749300000</v>
      </c>
      <c r="AX727">
        <v>231</v>
      </c>
      <c r="AY727">
        <v>0.88831404958677695</v>
      </c>
      <c r="AZ727">
        <v>0.98994774346793302</v>
      </c>
      <c r="BA727">
        <v>0.17346501350402799</v>
      </c>
      <c r="BB727">
        <v>0.96071444321940502</v>
      </c>
      <c r="BC727">
        <v>-6.0259246826170502E-2</v>
      </c>
      <c r="BD727">
        <v>0.83693126385809302</v>
      </c>
      <c r="BE727">
        <v>0.11320576667785801</v>
      </c>
      <c r="BF727">
        <v>0.95129661016949196</v>
      </c>
      <c r="BG727">
        <v>3.8863618033275302E-2</v>
      </c>
    </row>
    <row r="728" spans="1:59" x14ac:dyDescent="0.3">
      <c r="A728" t="s">
        <v>1664</v>
      </c>
      <c r="B728" t="s">
        <v>1664</v>
      </c>
      <c r="C728" t="s">
        <v>1665</v>
      </c>
      <c r="D728" t="s">
        <v>1666</v>
      </c>
      <c r="E728" t="s">
        <v>1667</v>
      </c>
      <c r="F728" s="8">
        <v>4</v>
      </c>
      <c r="G728" s="9">
        <v>4</v>
      </c>
      <c r="H728" s="10">
        <v>4</v>
      </c>
      <c r="I728">
        <v>0.537979723629883</v>
      </c>
      <c r="J728" s="28">
        <v>0.32050088042267</v>
      </c>
      <c r="K728" s="29">
        <f t="shared" si="44"/>
        <v>1.3579940324059527</v>
      </c>
      <c r="L728">
        <v>0.56862134834265798</v>
      </c>
      <c r="M728" s="4">
        <f t="shared" si="45"/>
        <v>0.84525902843888778</v>
      </c>
      <c r="N728" s="28">
        <v>0.48335353861313002</v>
      </c>
      <c r="O728" s="29">
        <f t="shared" si="46"/>
        <v>1.1478567164572622</v>
      </c>
      <c r="P728">
        <v>0.97452373091529298</v>
      </c>
      <c r="Q728" s="4">
        <f t="shared" si="47"/>
        <v>1.0067727529777843</v>
      </c>
      <c r="R728" s="16">
        <v>206259900</v>
      </c>
      <c r="S728" s="17">
        <v>142929900</v>
      </c>
      <c r="T728" s="17">
        <v>120140000</v>
      </c>
      <c r="U728" s="17">
        <v>29798010</v>
      </c>
      <c r="V728" s="17">
        <v>84569020</v>
      </c>
      <c r="W728" s="17">
        <v>208890000</v>
      </c>
      <c r="X728" s="19">
        <v>52036980</v>
      </c>
      <c r="Y728" s="19">
        <v>147360000</v>
      </c>
      <c r="Z728" s="19">
        <v>52167990</v>
      </c>
      <c r="AA728" s="19">
        <v>75264010</v>
      </c>
      <c r="AB728" s="19">
        <v>92378020</v>
      </c>
      <c r="AC728" s="19">
        <v>69804010</v>
      </c>
      <c r="AD728" s="19">
        <v>116529900</v>
      </c>
      <c r="AE728" s="19">
        <v>87694010</v>
      </c>
      <c r="AF728" s="20">
        <v>159399900</v>
      </c>
      <c r="AG728" s="20">
        <v>223470000</v>
      </c>
      <c r="AH728" s="20">
        <v>94447020</v>
      </c>
      <c r="AI728" s="20">
        <v>83869000</v>
      </c>
      <c r="AJ728" s="20">
        <v>66194040</v>
      </c>
      <c r="AK728" s="20">
        <v>52935000</v>
      </c>
      <c r="AL728" s="20">
        <v>95524980</v>
      </c>
      <c r="AM728" s="20">
        <v>112550000</v>
      </c>
      <c r="AN728" s="20">
        <v>69852020</v>
      </c>
      <c r="AO728" s="22">
        <v>70811030</v>
      </c>
      <c r="AQ728">
        <v>25</v>
      </c>
      <c r="AR728">
        <v>25</v>
      </c>
      <c r="AS728">
        <v>25</v>
      </c>
      <c r="AT728">
        <v>14.177</v>
      </c>
      <c r="AU728">
        <v>0</v>
      </c>
      <c r="AV728">
        <v>64.537999999999997</v>
      </c>
      <c r="AW728">
        <v>1663300000</v>
      </c>
      <c r="AX728">
        <v>46</v>
      </c>
      <c r="AY728">
        <v>0.88774140302613502</v>
      </c>
      <c r="AZ728">
        <v>0.97933668341708502</v>
      </c>
      <c r="BA728">
        <v>0.44147713979085201</v>
      </c>
      <c r="BB728">
        <v>0.92945306122449001</v>
      </c>
      <c r="BC728">
        <v>-0.24253457387288399</v>
      </c>
      <c r="BD728">
        <v>0.91648330683624801</v>
      </c>
      <c r="BE728">
        <v>0.198942565917967</v>
      </c>
      <c r="BF728">
        <v>0.99910645724258296</v>
      </c>
      <c r="BG728">
        <v>9.7380774361717198E-3</v>
      </c>
    </row>
    <row r="729" spans="1:59" x14ac:dyDescent="0.3">
      <c r="A729" t="s">
        <v>2679</v>
      </c>
      <c r="B729" t="s">
        <v>2679</v>
      </c>
      <c r="C729" t="s">
        <v>2680</v>
      </c>
      <c r="D729" t="s">
        <v>2681</v>
      </c>
      <c r="E729" t="s">
        <v>2682</v>
      </c>
      <c r="F729" s="8">
        <v>4</v>
      </c>
      <c r="G729" s="9">
        <v>4</v>
      </c>
      <c r="H729" s="10">
        <v>4</v>
      </c>
      <c r="I729">
        <v>0.53979452777469195</v>
      </c>
      <c r="J729" s="28">
        <v>0.28423843314480901</v>
      </c>
      <c r="K729" s="29">
        <f t="shared" si="44"/>
        <v>0.65859809124708379</v>
      </c>
      <c r="L729">
        <v>0.58684998660944199</v>
      </c>
      <c r="M729" s="4">
        <f t="shared" si="45"/>
        <v>1.2454085684140341</v>
      </c>
      <c r="N729" s="28">
        <v>0.50352213092338904</v>
      </c>
      <c r="O729" s="29">
        <f t="shared" si="46"/>
        <v>0.82022370598024619</v>
      </c>
      <c r="P729">
        <v>0.94717480121535402</v>
      </c>
      <c r="Q729" s="4">
        <f t="shared" si="47"/>
        <v>0.98099411560509908</v>
      </c>
      <c r="R729" s="16">
        <v>10494000</v>
      </c>
      <c r="S729" s="18">
        <v>7617195</v>
      </c>
      <c r="T729" s="18">
        <v>865610.3</v>
      </c>
      <c r="U729" s="18">
        <v>4440101</v>
      </c>
      <c r="V729" s="18">
        <v>7365496</v>
      </c>
      <c r="W729" s="18">
        <v>5365403</v>
      </c>
      <c r="X729" s="23">
        <v>6494998</v>
      </c>
      <c r="Y729" s="19">
        <v>11959000</v>
      </c>
      <c r="Z729" s="23">
        <v>8244499</v>
      </c>
      <c r="AA729" s="23">
        <v>6204101</v>
      </c>
      <c r="AB729" s="19">
        <v>12971990</v>
      </c>
      <c r="AC729" s="23">
        <v>6495899</v>
      </c>
      <c r="AD729" s="23">
        <v>2605002</v>
      </c>
      <c r="AE729" s="23">
        <v>9039401</v>
      </c>
      <c r="AF729" s="21">
        <v>8073300</v>
      </c>
      <c r="AG729" s="21">
        <v>7716997</v>
      </c>
      <c r="AH729" s="21">
        <v>7574496</v>
      </c>
      <c r="AI729" s="21">
        <v>7026604</v>
      </c>
      <c r="AJ729" s="21">
        <v>7406900</v>
      </c>
      <c r="AK729" s="21">
        <v>908892.9</v>
      </c>
      <c r="AL729" s="20">
        <v>10132000</v>
      </c>
      <c r="AM729" s="21">
        <v>5674103</v>
      </c>
      <c r="AN729" s="21">
        <v>5525599</v>
      </c>
      <c r="AO729" s="25">
        <v>8118800</v>
      </c>
      <c r="AQ729">
        <v>6.1</v>
      </c>
      <c r="AR729">
        <v>6.1</v>
      </c>
      <c r="AS729">
        <v>6.1</v>
      </c>
      <c r="AT729">
        <v>109.86</v>
      </c>
      <c r="AU729">
        <v>0</v>
      </c>
      <c r="AV729">
        <v>8.1956000000000007</v>
      </c>
      <c r="AW729">
        <v>113780000</v>
      </c>
      <c r="AX729">
        <v>26</v>
      </c>
      <c r="AY729">
        <v>0.889527472527473</v>
      </c>
      <c r="AZ729">
        <v>0.97491218130311597</v>
      </c>
      <c r="BA729">
        <v>-0.60252976417541504</v>
      </c>
      <c r="BB729">
        <v>0.932322751322751</v>
      </c>
      <c r="BC729">
        <v>0.316619110107421</v>
      </c>
      <c r="BD729">
        <v>0.91523780487804896</v>
      </c>
      <c r="BE729">
        <v>-0.28591065406799399</v>
      </c>
      <c r="BF729">
        <v>0.99153380782918099</v>
      </c>
      <c r="BG729">
        <v>-2.76836122785298E-2</v>
      </c>
    </row>
    <row r="730" spans="1:59" x14ac:dyDescent="0.3">
      <c r="A730" t="s">
        <v>2757</v>
      </c>
      <c r="B730" t="s">
        <v>2757</v>
      </c>
      <c r="C730" t="s">
        <v>2758</v>
      </c>
      <c r="D730" t="s">
        <v>2759</v>
      </c>
      <c r="E730" t="s">
        <v>2760</v>
      </c>
      <c r="F730" s="8">
        <v>5</v>
      </c>
      <c r="G730" s="9">
        <v>5</v>
      </c>
      <c r="H730" s="10">
        <v>5</v>
      </c>
      <c r="I730">
        <v>0.54014877531850203</v>
      </c>
      <c r="J730" s="28">
        <v>0.306027160605163</v>
      </c>
      <c r="K730" s="29">
        <f t="shared" si="44"/>
        <v>0.62997419778243291</v>
      </c>
      <c r="L730">
        <v>0.56303656569499105</v>
      </c>
      <c r="M730" s="4">
        <f t="shared" si="45"/>
        <v>1.3166197067144656</v>
      </c>
      <c r="N730" s="28">
        <v>0.501322244301318</v>
      </c>
      <c r="O730" s="29">
        <f t="shared" si="46"/>
        <v>0.82943644352198709</v>
      </c>
      <c r="P730">
        <v>0.97253496870828704</v>
      </c>
      <c r="Q730" s="4">
        <f t="shared" si="47"/>
        <v>1.0110849450649977</v>
      </c>
      <c r="R730" s="24">
        <v>5637702</v>
      </c>
      <c r="S730" s="18">
        <v>437086.8</v>
      </c>
      <c r="T730" s="18">
        <v>9206005</v>
      </c>
      <c r="U730" s="18">
        <v>7749305</v>
      </c>
      <c r="V730" s="18">
        <v>6119697</v>
      </c>
      <c r="W730" s="18">
        <v>9056997</v>
      </c>
      <c r="X730" s="19">
        <v>12415000</v>
      </c>
      <c r="Y730" s="23">
        <v>7032999</v>
      </c>
      <c r="Z730" s="23">
        <v>9198000</v>
      </c>
      <c r="AA730" s="23">
        <v>6959401</v>
      </c>
      <c r="AB730" s="23">
        <v>8528198</v>
      </c>
      <c r="AC730" s="23">
        <v>6017803</v>
      </c>
      <c r="AD730" s="23">
        <v>7587796</v>
      </c>
      <c r="AE730" s="23">
        <v>3854298</v>
      </c>
      <c r="AF730" s="21">
        <v>7803495</v>
      </c>
      <c r="AG730" s="21">
        <v>6154496</v>
      </c>
      <c r="AH730" s="21">
        <v>5076397</v>
      </c>
      <c r="AI730" s="20">
        <v>13607000</v>
      </c>
      <c r="AJ730" s="21">
        <v>6462304</v>
      </c>
      <c r="AK730" s="21">
        <v>9110704</v>
      </c>
      <c r="AL730" s="21">
        <v>6625997</v>
      </c>
      <c r="AM730" s="21">
        <v>8161104</v>
      </c>
      <c r="AN730" s="21">
        <v>6892704</v>
      </c>
      <c r="AO730" s="25">
        <v>955736.2</v>
      </c>
      <c r="AQ730">
        <v>10.1</v>
      </c>
      <c r="AR730">
        <v>10.1</v>
      </c>
      <c r="AS730">
        <v>10.1</v>
      </c>
      <c r="AT730">
        <v>83.165999999999997</v>
      </c>
      <c r="AU730">
        <v>0</v>
      </c>
      <c r="AV730">
        <v>11.237</v>
      </c>
      <c r="AW730">
        <v>114420000</v>
      </c>
      <c r="AX730">
        <v>29</v>
      </c>
      <c r="AY730">
        <v>0.88876268861454</v>
      </c>
      <c r="AZ730">
        <v>0.98339682539682505</v>
      </c>
      <c r="BA730">
        <v>-0.66663535435994303</v>
      </c>
      <c r="BB730">
        <v>0.93162534435261701</v>
      </c>
      <c r="BC730">
        <v>0.39683869679768702</v>
      </c>
      <c r="BD730">
        <v>0.91247022900763397</v>
      </c>
      <c r="BE730">
        <v>-0.26979665756225701</v>
      </c>
      <c r="BF730">
        <v>0.99887412587412605</v>
      </c>
      <c r="BG730">
        <v>1.59042085920049E-2</v>
      </c>
    </row>
    <row r="731" spans="1:59" x14ac:dyDescent="0.3">
      <c r="A731" t="s">
        <v>1791</v>
      </c>
      <c r="B731" t="s">
        <v>1791</v>
      </c>
      <c r="C731" t="s">
        <v>1792</v>
      </c>
      <c r="D731" t="s">
        <v>1793</v>
      </c>
      <c r="E731" t="s">
        <v>1794</v>
      </c>
      <c r="F731" s="8">
        <v>4</v>
      </c>
      <c r="G731" s="9">
        <v>4</v>
      </c>
      <c r="H731" s="10">
        <v>4</v>
      </c>
      <c r="I731">
        <v>0.54068265937820303</v>
      </c>
      <c r="J731" s="28">
        <v>0.37309667285864201</v>
      </c>
      <c r="K731" s="29">
        <f t="shared" si="44"/>
        <v>0.64817443350936332</v>
      </c>
      <c r="L731">
        <v>0.68079658812356703</v>
      </c>
      <c r="M731" s="4">
        <f t="shared" si="45"/>
        <v>1.1918498026984474</v>
      </c>
      <c r="N731" s="28">
        <v>0.30317321498001398</v>
      </c>
      <c r="O731" s="29">
        <f t="shared" si="46"/>
        <v>0.77252657069231312</v>
      </c>
      <c r="P731">
        <v>0.81413294114529999</v>
      </c>
      <c r="Q731" s="4">
        <f t="shared" si="47"/>
        <v>0.93028688523977454</v>
      </c>
      <c r="R731" s="24">
        <v>4482200</v>
      </c>
      <c r="S731" s="17">
        <v>91249030</v>
      </c>
      <c r="T731" s="17">
        <v>44766980</v>
      </c>
      <c r="U731" s="17">
        <v>100200100</v>
      </c>
      <c r="V731" s="17">
        <v>81418020</v>
      </c>
      <c r="W731" s="17">
        <v>26296000</v>
      </c>
      <c r="X731" s="19">
        <v>79341980</v>
      </c>
      <c r="Y731" s="19">
        <v>20457990</v>
      </c>
      <c r="Z731" s="19">
        <v>108010000</v>
      </c>
      <c r="AA731" s="19">
        <v>95363960</v>
      </c>
      <c r="AB731" s="19">
        <v>57259030</v>
      </c>
      <c r="AC731" s="19">
        <v>87879010</v>
      </c>
      <c r="AD731" s="19">
        <v>48138980</v>
      </c>
      <c r="AE731" s="19">
        <v>49116990</v>
      </c>
      <c r="AF731" s="20">
        <v>21912000</v>
      </c>
      <c r="AG731" s="20">
        <v>20373000</v>
      </c>
      <c r="AH731" s="20">
        <v>63917960</v>
      </c>
      <c r="AI731" s="20">
        <v>35679980</v>
      </c>
      <c r="AJ731" s="20">
        <v>58455000</v>
      </c>
      <c r="AK731" s="20">
        <v>86547980</v>
      </c>
      <c r="AL731" s="20">
        <v>65859010</v>
      </c>
      <c r="AM731" s="20">
        <v>55632970</v>
      </c>
      <c r="AN731" s="20">
        <v>68137960</v>
      </c>
      <c r="AO731" s="22">
        <v>43981990</v>
      </c>
      <c r="AQ731">
        <v>7.3</v>
      </c>
      <c r="AR731">
        <v>7.3</v>
      </c>
      <c r="AS731">
        <v>7.3</v>
      </c>
      <c r="AT731">
        <v>81.537000000000006</v>
      </c>
      <c r="AU731">
        <v>0</v>
      </c>
      <c r="AV731">
        <v>11.387</v>
      </c>
      <c r="AW731">
        <v>1031900000</v>
      </c>
      <c r="AX731">
        <v>56</v>
      </c>
      <c r="AY731">
        <v>0.88838904109589001</v>
      </c>
      <c r="AZ731">
        <v>1</v>
      </c>
      <c r="BA731">
        <v>-0.62554597854614302</v>
      </c>
      <c r="BB731">
        <v>0.95858657243816303</v>
      </c>
      <c r="BC731">
        <v>0.25320243835449202</v>
      </c>
      <c r="BD731">
        <v>0.82177471264367796</v>
      </c>
      <c r="BE731">
        <v>-0.37234354019165</v>
      </c>
      <c r="BF731">
        <v>0.96531731731731696</v>
      </c>
      <c r="BG731">
        <v>-0.104252406529017</v>
      </c>
    </row>
    <row r="732" spans="1:59" x14ac:dyDescent="0.3">
      <c r="A732" t="s">
        <v>2666</v>
      </c>
      <c r="B732" t="s">
        <v>2666</v>
      </c>
      <c r="C732" t="s">
        <v>2667</v>
      </c>
      <c r="D732" t="s">
        <v>2668</v>
      </c>
      <c r="E732" t="s">
        <v>2669</v>
      </c>
      <c r="F732" s="8">
        <v>5</v>
      </c>
      <c r="G732" s="9">
        <v>5</v>
      </c>
      <c r="H732" s="10">
        <v>4</v>
      </c>
      <c r="I732">
        <v>0.54449082133160698</v>
      </c>
      <c r="J732" s="28">
        <v>0.63561654327544403</v>
      </c>
      <c r="K732" s="29">
        <f t="shared" si="44"/>
        <v>0.93740314463518237</v>
      </c>
      <c r="L732">
        <v>0.67533023569675699</v>
      </c>
      <c r="M732" s="4">
        <f t="shared" si="45"/>
        <v>0.957527533392872</v>
      </c>
      <c r="N732" s="28">
        <v>0.20532136291285299</v>
      </c>
      <c r="O732" s="29">
        <f t="shared" si="46"/>
        <v>0.89758932087724785</v>
      </c>
      <c r="P732">
        <v>0.34420180676405998</v>
      </c>
      <c r="Q732" s="4">
        <f t="shared" si="47"/>
        <v>0.92280346623433485</v>
      </c>
      <c r="R732" s="16">
        <v>33175000</v>
      </c>
      <c r="S732" s="17">
        <v>35310020</v>
      </c>
      <c r="T732" s="17">
        <v>22595010</v>
      </c>
      <c r="U732" s="17">
        <v>23774990</v>
      </c>
      <c r="V732" s="17">
        <v>26803010</v>
      </c>
      <c r="W732" s="17">
        <v>16330000</v>
      </c>
      <c r="X732" s="19">
        <v>23142000</v>
      </c>
      <c r="Y732" s="19">
        <v>24277990</v>
      </c>
      <c r="Z732" s="19">
        <v>22411000</v>
      </c>
      <c r="AA732" s="19">
        <v>26002020</v>
      </c>
      <c r="AB732" s="19">
        <v>29423990</v>
      </c>
      <c r="AC732" s="19">
        <v>40728980</v>
      </c>
      <c r="AD732" s="19">
        <v>33942020</v>
      </c>
      <c r="AE732" s="19">
        <v>22569000</v>
      </c>
      <c r="AF732" s="20">
        <v>19314010</v>
      </c>
      <c r="AG732" s="20">
        <v>25601010</v>
      </c>
      <c r="AH732" s="20">
        <v>27936010</v>
      </c>
      <c r="AI732" s="20">
        <v>26285990</v>
      </c>
      <c r="AJ732" s="20">
        <v>22022010</v>
      </c>
      <c r="AK732" s="20">
        <v>22432990</v>
      </c>
      <c r="AL732" s="20">
        <v>24263010</v>
      </c>
      <c r="AM732" s="20">
        <v>27929990</v>
      </c>
      <c r="AN732" s="20">
        <v>28003010</v>
      </c>
      <c r="AO732" s="22">
        <v>22192990</v>
      </c>
      <c r="AQ732">
        <v>15.9</v>
      </c>
      <c r="AR732">
        <v>15.9</v>
      </c>
      <c r="AS732">
        <v>13.7</v>
      </c>
      <c r="AT732">
        <v>43.170999999999999</v>
      </c>
      <c r="AU732">
        <v>0</v>
      </c>
      <c r="AV732">
        <v>15.448</v>
      </c>
      <c r="AW732">
        <v>441230000</v>
      </c>
      <c r="AX732">
        <v>20</v>
      </c>
      <c r="AY732">
        <v>0.89361969904240801</v>
      </c>
      <c r="AZ732">
        <v>1</v>
      </c>
      <c r="BA732">
        <v>-9.3258460362751094E-2</v>
      </c>
      <c r="BB732">
        <v>0.96044708680142699</v>
      </c>
      <c r="BC732">
        <v>-6.2614123026531104E-2</v>
      </c>
      <c r="BD732">
        <v>0.76693159609120498</v>
      </c>
      <c r="BE732">
        <v>-0.155872583389282</v>
      </c>
      <c r="BF732">
        <v>0.892274678111588</v>
      </c>
      <c r="BG732">
        <v>-0.11590467180524699</v>
      </c>
    </row>
    <row r="733" spans="1:59" x14ac:dyDescent="0.3">
      <c r="A733" t="s">
        <v>4121</v>
      </c>
      <c r="B733" t="s">
        <v>4121</v>
      </c>
      <c r="C733" t="s">
        <v>4122</v>
      </c>
      <c r="D733" t="s">
        <v>4123</v>
      </c>
      <c r="E733" t="s">
        <v>4124</v>
      </c>
      <c r="F733" s="8">
        <v>4</v>
      </c>
      <c r="G733" s="9">
        <v>4</v>
      </c>
      <c r="H733" s="10">
        <v>4</v>
      </c>
      <c r="I733">
        <v>0.54457412303189001</v>
      </c>
      <c r="J733" s="28">
        <v>0.82174431443917995</v>
      </c>
      <c r="K733" s="29">
        <f t="shared" si="44"/>
        <v>0.8906973313884522</v>
      </c>
      <c r="L733">
        <v>0.50552012052762396</v>
      </c>
      <c r="M733" s="4">
        <f t="shared" si="45"/>
        <v>0.71055684098622329</v>
      </c>
      <c r="N733" s="28">
        <v>0.25313281071106097</v>
      </c>
      <c r="O733" s="29">
        <f t="shared" si="46"/>
        <v>0.63289108206623779</v>
      </c>
      <c r="P733">
        <v>0.275923926915843</v>
      </c>
      <c r="Q733" s="4">
        <f t="shared" si="47"/>
        <v>0.66507894179610616</v>
      </c>
      <c r="R733" s="24">
        <v>647900.30000000005</v>
      </c>
      <c r="S733" s="17">
        <v>11347010</v>
      </c>
      <c r="T733" s="18">
        <v>773330.8</v>
      </c>
      <c r="U733" s="18">
        <v>2785299</v>
      </c>
      <c r="V733" s="18">
        <v>3721601</v>
      </c>
      <c r="W733" s="18">
        <v>818903.3</v>
      </c>
      <c r="X733" s="23">
        <v>2466999</v>
      </c>
      <c r="Y733" s="23">
        <v>1069599</v>
      </c>
      <c r="Z733" s="23">
        <v>2901299</v>
      </c>
      <c r="AA733" s="23">
        <v>5375002</v>
      </c>
      <c r="AB733" s="23">
        <v>887905.1</v>
      </c>
      <c r="AC733" s="23">
        <v>6457402</v>
      </c>
      <c r="AD733" s="23">
        <v>1100962</v>
      </c>
      <c r="AE733" s="23">
        <v>1707600</v>
      </c>
      <c r="AF733" s="21">
        <v>1057397</v>
      </c>
      <c r="AG733" s="21">
        <v>823953.1</v>
      </c>
      <c r="AH733" s="21">
        <v>1471700</v>
      </c>
      <c r="AI733" s="21">
        <v>1524795</v>
      </c>
      <c r="AJ733" s="21">
        <v>516366.2</v>
      </c>
      <c r="AK733" s="21">
        <v>673893.8</v>
      </c>
      <c r="AL733" s="21">
        <v>3107502</v>
      </c>
      <c r="AM733" s="21">
        <v>1640767</v>
      </c>
      <c r="AN733" s="21">
        <v>9191800</v>
      </c>
      <c r="AO733" s="25">
        <v>658249.80000000005</v>
      </c>
      <c r="AQ733">
        <v>28.1</v>
      </c>
      <c r="AR733">
        <v>28.1</v>
      </c>
      <c r="AS733">
        <v>28.1</v>
      </c>
      <c r="AT733">
        <v>22.344999999999999</v>
      </c>
      <c r="AU733">
        <v>0</v>
      </c>
      <c r="AV733">
        <v>9.1876999999999995</v>
      </c>
      <c r="AW733">
        <v>46029000</v>
      </c>
      <c r="AX733">
        <v>8</v>
      </c>
      <c r="AY733">
        <v>0.892546448087432</v>
      </c>
      <c r="AZ733">
        <v>0.99193908629441596</v>
      </c>
      <c r="BA733">
        <v>-0.16699282328287901</v>
      </c>
      <c r="BB733">
        <v>0.90237388724035605</v>
      </c>
      <c r="BC733">
        <v>-0.49297803243001298</v>
      </c>
      <c r="BD733">
        <v>0.80458855585831102</v>
      </c>
      <c r="BE733">
        <v>-0.65997085571289205</v>
      </c>
      <c r="BF733">
        <v>0.87169553805774302</v>
      </c>
      <c r="BG733">
        <v>-0.58840250287737195</v>
      </c>
    </row>
    <row r="734" spans="1:59" x14ac:dyDescent="0.3">
      <c r="A734" t="s">
        <v>1651</v>
      </c>
      <c r="B734" t="s">
        <v>1651</v>
      </c>
      <c r="C734" t="s">
        <v>1652</v>
      </c>
      <c r="D734" t="s">
        <v>1653</v>
      </c>
      <c r="E734" t="s">
        <v>1654</v>
      </c>
      <c r="F734" s="8">
        <v>31</v>
      </c>
      <c r="G734" s="9">
        <v>31</v>
      </c>
      <c r="H734" s="10">
        <v>25</v>
      </c>
      <c r="I734">
        <v>0.54642658005848499</v>
      </c>
      <c r="J734" s="28">
        <v>0.55597631438676698</v>
      </c>
      <c r="K734" s="29">
        <f t="shared" si="44"/>
        <v>0.86118844087424373</v>
      </c>
      <c r="L734">
        <v>0.72940409821914198</v>
      </c>
      <c r="M734" s="4">
        <f t="shared" si="45"/>
        <v>0.93444147935653676</v>
      </c>
      <c r="N734" s="28">
        <v>0.286825433481884</v>
      </c>
      <c r="O734" s="29">
        <f t="shared" si="46"/>
        <v>0.80473020069527745</v>
      </c>
      <c r="P734">
        <v>0.37541244917225502</v>
      </c>
      <c r="Q734" s="4">
        <f t="shared" si="47"/>
        <v>0.85795668171028205</v>
      </c>
      <c r="R734" s="16">
        <v>700850200</v>
      </c>
      <c r="S734" s="17">
        <v>324860200</v>
      </c>
      <c r="T734" s="17">
        <v>464719900</v>
      </c>
      <c r="U734" s="17">
        <v>916400100</v>
      </c>
      <c r="V734" s="17">
        <v>526249700</v>
      </c>
      <c r="W734" s="17">
        <v>913260300</v>
      </c>
      <c r="X734" s="19">
        <v>601520100</v>
      </c>
      <c r="Y734" s="19">
        <v>531209900</v>
      </c>
      <c r="Z734" s="19">
        <v>603589700</v>
      </c>
      <c r="AA734" s="19">
        <v>607380000</v>
      </c>
      <c r="AB734" s="19">
        <v>542060200</v>
      </c>
      <c r="AC734" s="19">
        <v>2280900000</v>
      </c>
      <c r="AD734" s="19">
        <v>543990000</v>
      </c>
      <c r="AE734" s="19">
        <v>703499700</v>
      </c>
      <c r="AF734" s="20">
        <v>463609800</v>
      </c>
      <c r="AG734" s="20">
        <v>674060300</v>
      </c>
      <c r="AH734" s="20">
        <v>511190200</v>
      </c>
      <c r="AI734" s="20">
        <v>461529900</v>
      </c>
      <c r="AJ734" s="20">
        <v>456959900</v>
      </c>
      <c r="AK734" s="20">
        <v>514880000</v>
      </c>
      <c r="AL734" s="20">
        <v>539450000</v>
      </c>
      <c r="AM734" s="20">
        <v>1431601000</v>
      </c>
      <c r="AN734" s="20">
        <v>495739800</v>
      </c>
      <c r="AO734" s="22">
        <v>461229800</v>
      </c>
      <c r="AQ734">
        <v>68.3</v>
      </c>
      <c r="AR734">
        <v>68.3</v>
      </c>
      <c r="AS734">
        <v>59.5</v>
      </c>
      <c r="AT734">
        <v>70.287999999999997</v>
      </c>
      <c r="AU734">
        <v>0</v>
      </c>
      <c r="AV734">
        <v>323.31</v>
      </c>
      <c r="AW734">
        <v>11265000000</v>
      </c>
      <c r="AX734">
        <v>521</v>
      </c>
      <c r="AY734">
        <v>0.89422646657571603</v>
      </c>
      <c r="AZ734">
        <v>1</v>
      </c>
      <c r="BA734">
        <v>-0.21559913953145199</v>
      </c>
      <c r="BB734">
        <v>0.96187610619468999</v>
      </c>
      <c r="BC734">
        <v>-9.7823778788249896E-2</v>
      </c>
      <c r="BD734">
        <v>0.81816504854368899</v>
      </c>
      <c r="BE734">
        <v>-0.31342291831970198</v>
      </c>
      <c r="BF734">
        <v>0.91294969818913496</v>
      </c>
      <c r="BG734">
        <v>-0.221023287091935</v>
      </c>
    </row>
    <row r="735" spans="1:59" x14ac:dyDescent="0.3">
      <c r="A735" t="s">
        <v>2142</v>
      </c>
      <c r="B735" t="s">
        <v>2142</v>
      </c>
      <c r="C735" t="s">
        <v>2143</v>
      </c>
      <c r="D735" t="s">
        <v>2144</v>
      </c>
      <c r="E735" t="s">
        <v>2145</v>
      </c>
      <c r="F735" s="8">
        <v>16</v>
      </c>
      <c r="G735" s="9">
        <v>16</v>
      </c>
      <c r="H735" s="10">
        <v>16</v>
      </c>
      <c r="I735">
        <v>0.55684941717955105</v>
      </c>
      <c r="J735" s="28">
        <v>0.47741807723313401</v>
      </c>
      <c r="K735" s="29">
        <f t="shared" si="44"/>
        <v>1.1983854618431102</v>
      </c>
      <c r="L735">
        <v>0.95813452012808198</v>
      </c>
      <c r="M735" s="4">
        <f t="shared" si="45"/>
        <v>1.0085861469675719</v>
      </c>
      <c r="N735" s="28">
        <v>0.337980470704909</v>
      </c>
      <c r="O735" s="29">
        <f t="shared" si="46"/>
        <v>1.2086749755422963</v>
      </c>
      <c r="P735">
        <v>0.49530484773282601</v>
      </c>
      <c r="Q735" s="4">
        <f t="shared" si="47"/>
        <v>1.1184724797335022</v>
      </c>
      <c r="R735" s="16">
        <v>158330000</v>
      </c>
      <c r="S735" s="17">
        <v>77566020</v>
      </c>
      <c r="T735" s="17">
        <v>78085000</v>
      </c>
      <c r="U735" s="17">
        <v>117260000</v>
      </c>
      <c r="V735" s="17">
        <v>71175010</v>
      </c>
      <c r="W735" s="17">
        <v>62791010</v>
      </c>
      <c r="X735" s="19">
        <v>96731020</v>
      </c>
      <c r="Y735" s="19">
        <v>31194010</v>
      </c>
      <c r="Z735" s="19">
        <v>63665960</v>
      </c>
      <c r="AA735" s="19">
        <v>55232980</v>
      </c>
      <c r="AB735" s="19">
        <v>131180000</v>
      </c>
      <c r="AC735" s="19">
        <v>47962000</v>
      </c>
      <c r="AD735" s="19">
        <v>114120000</v>
      </c>
      <c r="AE735" s="19">
        <v>123290100</v>
      </c>
      <c r="AF735" s="20">
        <v>79770050</v>
      </c>
      <c r="AG735" s="20">
        <v>83001980</v>
      </c>
      <c r="AH735" s="20">
        <v>131609900</v>
      </c>
      <c r="AI735" s="20">
        <v>72444010</v>
      </c>
      <c r="AJ735" s="20">
        <v>96739980</v>
      </c>
      <c r="AK735" s="20">
        <v>73649020</v>
      </c>
      <c r="AL735" s="20">
        <v>106950000</v>
      </c>
      <c r="AM735" s="20">
        <v>59776000</v>
      </c>
      <c r="AN735" s="20">
        <v>80308980</v>
      </c>
      <c r="AO735" s="22">
        <v>149840000</v>
      </c>
      <c r="AQ735">
        <v>31.8</v>
      </c>
      <c r="AR735">
        <v>31.8</v>
      </c>
      <c r="AS735">
        <v>31.8</v>
      </c>
      <c r="AT735">
        <v>80.319000000000003</v>
      </c>
      <c r="AU735">
        <v>0</v>
      </c>
      <c r="AV735">
        <v>69.634</v>
      </c>
      <c r="AW735">
        <v>1449200000</v>
      </c>
      <c r="AX735">
        <v>175</v>
      </c>
      <c r="AY735">
        <v>0.91040871934604894</v>
      </c>
      <c r="AZ735">
        <v>1</v>
      </c>
      <c r="BA735">
        <v>0.26109202702840101</v>
      </c>
      <c r="BB735">
        <v>1</v>
      </c>
      <c r="BC735">
        <v>1.23343149820982E-2</v>
      </c>
      <c r="BD735">
        <v>0.84563713080168801</v>
      </c>
      <c r="BE735">
        <v>0.27342634201049898</v>
      </c>
      <c r="BF735">
        <v>0.923104938271605</v>
      </c>
      <c r="BG735">
        <v>0.161529758998327</v>
      </c>
    </row>
    <row r="736" spans="1:59" x14ac:dyDescent="0.3">
      <c r="A736" t="s">
        <v>1708</v>
      </c>
      <c r="B736" t="s">
        <v>1709</v>
      </c>
      <c r="C736" t="s">
        <v>1710</v>
      </c>
      <c r="D736" t="s">
        <v>1711</v>
      </c>
      <c r="E736" t="s">
        <v>1712</v>
      </c>
      <c r="F736" s="8">
        <v>16</v>
      </c>
      <c r="G736" s="9">
        <v>16</v>
      </c>
      <c r="H736" s="10">
        <v>16</v>
      </c>
      <c r="I736">
        <v>0.558336743092962</v>
      </c>
      <c r="J736" s="28">
        <v>0.40295812070724901</v>
      </c>
      <c r="K736" s="29">
        <f t="shared" si="44"/>
        <v>0.84540199600150412</v>
      </c>
      <c r="L736">
        <v>0.74147860784209196</v>
      </c>
      <c r="M736" s="4">
        <f t="shared" si="45"/>
        <v>1.0519414739906052</v>
      </c>
      <c r="N736" s="28">
        <v>0.35447435720857701</v>
      </c>
      <c r="O736" s="29">
        <f t="shared" si="46"/>
        <v>0.8893134217884221</v>
      </c>
      <c r="P736">
        <v>0.72005876292627602</v>
      </c>
      <c r="Q736" s="4">
        <f t="shared" si="47"/>
        <v>0.95568208726056969</v>
      </c>
      <c r="R736" s="16">
        <v>21980010</v>
      </c>
      <c r="S736" s="17">
        <v>59662000</v>
      </c>
      <c r="T736" s="17">
        <v>25282010</v>
      </c>
      <c r="U736" s="17">
        <v>43576030</v>
      </c>
      <c r="V736" s="17">
        <v>32718990</v>
      </c>
      <c r="W736" s="17">
        <v>21779000</v>
      </c>
      <c r="X736" s="19">
        <v>32597020</v>
      </c>
      <c r="Y736" s="19">
        <v>24263010</v>
      </c>
      <c r="Z736" s="19">
        <v>40622990</v>
      </c>
      <c r="AA736" s="19">
        <v>45950980</v>
      </c>
      <c r="AB736" s="19">
        <v>30335020</v>
      </c>
      <c r="AC736" s="19">
        <v>62391990</v>
      </c>
      <c r="AD736" s="19">
        <v>49857000</v>
      </c>
      <c r="AE736" s="19">
        <v>28598000</v>
      </c>
      <c r="AF736" s="20">
        <v>37753000</v>
      </c>
      <c r="AG736" s="20">
        <v>25998990</v>
      </c>
      <c r="AH736" s="20">
        <v>45307980</v>
      </c>
      <c r="AI736" s="20">
        <v>33912010</v>
      </c>
      <c r="AJ736" s="20">
        <v>29932010</v>
      </c>
      <c r="AK736" s="20">
        <v>43523980</v>
      </c>
      <c r="AL736" s="20">
        <v>38537980</v>
      </c>
      <c r="AM736" s="20">
        <v>30746980</v>
      </c>
      <c r="AN736" s="20">
        <v>27685980</v>
      </c>
      <c r="AO736" s="22">
        <v>27021010</v>
      </c>
      <c r="AQ736">
        <v>40.700000000000003</v>
      </c>
      <c r="AR736">
        <v>40.700000000000003</v>
      </c>
      <c r="AS736">
        <v>40.700000000000003</v>
      </c>
      <c r="AT736">
        <v>57.936</v>
      </c>
      <c r="AU736">
        <v>0</v>
      </c>
      <c r="AV736">
        <v>45.106999999999999</v>
      </c>
      <c r="AW736">
        <v>609850000</v>
      </c>
      <c r="AX736">
        <v>128</v>
      </c>
      <c r="AY736">
        <v>0.91156462585034004</v>
      </c>
      <c r="AZ736">
        <v>0.98860240963855395</v>
      </c>
      <c r="BA736">
        <v>-0.24229057629903</v>
      </c>
      <c r="BB736">
        <v>0.95570562770562795</v>
      </c>
      <c r="BC736">
        <v>7.3054440816243002E-2</v>
      </c>
      <c r="BD736">
        <v>0.84629718875502002</v>
      </c>
      <c r="BE736">
        <v>-0.16923613548278699</v>
      </c>
      <c r="BF736">
        <v>0.95035215946843898</v>
      </c>
      <c r="BG736">
        <v>-6.5397317068917701E-2</v>
      </c>
    </row>
    <row r="737" spans="1:59" x14ac:dyDescent="0.3">
      <c r="A737" t="s">
        <v>2622</v>
      </c>
      <c r="B737" t="s">
        <v>2622</v>
      </c>
      <c r="C737" t="s">
        <v>2623</v>
      </c>
      <c r="D737" t="s">
        <v>2624</v>
      </c>
      <c r="E737" t="s">
        <v>2625</v>
      </c>
      <c r="F737" s="8">
        <v>4</v>
      </c>
      <c r="G737" s="9">
        <v>4</v>
      </c>
      <c r="H737" s="10">
        <v>4</v>
      </c>
      <c r="I737">
        <v>0.55855980246229198</v>
      </c>
      <c r="J737" s="28">
        <v>0.51541637024107501</v>
      </c>
      <c r="K737" s="29">
        <f t="shared" si="44"/>
        <v>1.1825266588436516</v>
      </c>
      <c r="L737">
        <v>0.312118081854106</v>
      </c>
      <c r="M737" s="4">
        <f t="shared" si="45"/>
        <v>0.78034644438314349</v>
      </c>
      <c r="N737" s="28">
        <v>0.68030287944446899</v>
      </c>
      <c r="O737" s="29">
        <f t="shared" si="46"/>
        <v>0.92278047361692273</v>
      </c>
      <c r="P737">
        <v>0.406737173493393</v>
      </c>
      <c r="Q737" s="4">
        <f t="shared" si="47"/>
        <v>0.85880330567118934</v>
      </c>
      <c r="R737" s="16">
        <v>15406000</v>
      </c>
      <c r="S737" s="17">
        <v>33358000</v>
      </c>
      <c r="T737" s="18">
        <v>7518396</v>
      </c>
      <c r="U737" s="18">
        <v>8048905</v>
      </c>
      <c r="V737" s="17">
        <v>14351010</v>
      </c>
      <c r="W737" s="17">
        <v>14228000</v>
      </c>
      <c r="X737" s="23">
        <v>8934596</v>
      </c>
      <c r="Y737" s="23">
        <v>7415199</v>
      </c>
      <c r="Z737" s="23">
        <v>7997703</v>
      </c>
      <c r="AA737" s="19">
        <v>14765000</v>
      </c>
      <c r="AB737" s="19">
        <v>11715000</v>
      </c>
      <c r="AC737" s="19">
        <v>25448010</v>
      </c>
      <c r="AD737" s="19">
        <v>13244010</v>
      </c>
      <c r="AE737" s="23">
        <v>9955700</v>
      </c>
      <c r="AF737" s="21">
        <v>7617598</v>
      </c>
      <c r="AG737" s="20">
        <v>11743000</v>
      </c>
      <c r="AH737" s="21">
        <v>8152305</v>
      </c>
      <c r="AI737" s="21">
        <v>9662801</v>
      </c>
      <c r="AJ737" s="21">
        <v>9506902</v>
      </c>
      <c r="AK737" s="21">
        <v>5555000</v>
      </c>
      <c r="AL737" s="20">
        <v>18382000</v>
      </c>
      <c r="AM737" s="20">
        <v>21583000</v>
      </c>
      <c r="AN737" s="20">
        <v>12918000</v>
      </c>
      <c r="AO737" s="25">
        <v>9559497</v>
      </c>
      <c r="AQ737">
        <v>10.8</v>
      </c>
      <c r="AR737">
        <v>10.8</v>
      </c>
      <c r="AS737">
        <v>10.8</v>
      </c>
      <c r="AT737">
        <v>53.139000000000003</v>
      </c>
      <c r="AU737">
        <v>0</v>
      </c>
      <c r="AV737">
        <v>11.106999999999999</v>
      </c>
      <c r="AW737">
        <v>227330000</v>
      </c>
      <c r="AX737">
        <v>19</v>
      </c>
      <c r="AY737">
        <v>0.91065217391304398</v>
      </c>
      <c r="AZ737">
        <v>1</v>
      </c>
      <c r="BA737">
        <v>0.241872708002727</v>
      </c>
      <c r="BB737">
        <v>0.788212314225053</v>
      </c>
      <c r="BC737">
        <v>-0.357813326517743</v>
      </c>
      <c r="BD737">
        <v>0.93948837209302305</v>
      </c>
      <c r="BE737">
        <v>-0.115940618515015</v>
      </c>
      <c r="BF737">
        <v>0.91093333333333304</v>
      </c>
      <c r="BG737">
        <v>-0.21960035051618501</v>
      </c>
    </row>
    <row r="738" spans="1:59" x14ac:dyDescent="0.3">
      <c r="A738" t="s">
        <v>4627</v>
      </c>
      <c r="B738" t="s">
        <v>4628</v>
      </c>
      <c r="C738" t="s">
        <v>4629</v>
      </c>
      <c r="D738" t="s">
        <v>4630</v>
      </c>
      <c r="E738" t="s">
        <v>4631</v>
      </c>
      <c r="F738" s="8">
        <v>5</v>
      </c>
      <c r="G738" s="9">
        <v>5</v>
      </c>
      <c r="H738" s="10">
        <v>5</v>
      </c>
      <c r="I738">
        <v>0.56091565337920002</v>
      </c>
      <c r="J738" s="28">
        <v>0.27677687746398599</v>
      </c>
      <c r="K738" s="29">
        <f t="shared" si="44"/>
        <v>0.82946256071343527</v>
      </c>
      <c r="L738">
        <v>0.51216698828166296</v>
      </c>
      <c r="M738" s="4">
        <f t="shared" si="45"/>
        <v>1.136902424471655</v>
      </c>
      <c r="N738" s="28">
        <v>0.67144719308493295</v>
      </c>
      <c r="O738" s="29">
        <f t="shared" si="46"/>
        <v>0.94301799628357175</v>
      </c>
      <c r="P738">
        <v>0.87367186895540305</v>
      </c>
      <c r="Q738" s="4">
        <f t="shared" si="47"/>
        <v>1.0216952099767607</v>
      </c>
      <c r="R738" s="24">
        <v>5565497</v>
      </c>
      <c r="S738" s="17">
        <v>13655010</v>
      </c>
      <c r="T738" s="17">
        <v>15651000</v>
      </c>
      <c r="U738" s="17">
        <v>15651000</v>
      </c>
      <c r="V738" s="17">
        <v>16511990</v>
      </c>
      <c r="W738" s="17">
        <v>14162990</v>
      </c>
      <c r="X738" s="19">
        <v>14068010</v>
      </c>
      <c r="Y738" s="19">
        <v>13906990</v>
      </c>
      <c r="Z738" s="19">
        <v>14815990</v>
      </c>
      <c r="AA738" s="19">
        <v>17844000</v>
      </c>
      <c r="AB738" s="19">
        <v>15018000</v>
      </c>
      <c r="AC738" s="19">
        <v>11275000</v>
      </c>
      <c r="AD738" s="19">
        <v>17023010</v>
      </c>
      <c r="AE738" s="19">
        <v>21279010</v>
      </c>
      <c r="AF738" s="20">
        <v>15244000</v>
      </c>
      <c r="AG738" s="20">
        <v>12054000</v>
      </c>
      <c r="AH738" s="20">
        <v>20575990</v>
      </c>
      <c r="AI738" s="20">
        <v>17393990</v>
      </c>
      <c r="AJ738" s="20">
        <v>14970000</v>
      </c>
      <c r="AK738" s="20">
        <v>18825010</v>
      </c>
      <c r="AL738" s="21">
        <v>8081298</v>
      </c>
      <c r="AM738" s="20">
        <v>17400000</v>
      </c>
      <c r="AN738" s="21">
        <v>8177002</v>
      </c>
      <c r="AO738" s="22">
        <v>19651010</v>
      </c>
      <c r="AQ738">
        <v>12.6</v>
      </c>
      <c r="AR738">
        <v>12.6</v>
      </c>
      <c r="AS738">
        <v>12.6</v>
      </c>
      <c r="AT738">
        <v>50.706000000000003</v>
      </c>
      <c r="AU738">
        <v>0</v>
      </c>
      <c r="AV738">
        <v>15.451000000000001</v>
      </c>
      <c r="AW738">
        <v>248590000</v>
      </c>
      <c r="AX738">
        <v>50</v>
      </c>
      <c r="AY738">
        <v>0.91332428765264595</v>
      </c>
      <c r="AZ738">
        <v>0.99592857142857205</v>
      </c>
      <c r="BA738">
        <v>-0.269751230875652</v>
      </c>
      <c r="BB738">
        <v>0.90137426900584805</v>
      </c>
      <c r="BC738">
        <v>0.18510843912760699</v>
      </c>
      <c r="BD738">
        <v>0.93632863849765302</v>
      </c>
      <c r="BE738">
        <v>-8.4642791748045496E-2</v>
      </c>
      <c r="BF738">
        <v>0.98613766730401498</v>
      </c>
      <c r="BG738">
        <v>3.0964878627234099E-2</v>
      </c>
    </row>
    <row r="739" spans="1:59" x14ac:dyDescent="0.3">
      <c r="A739" t="s">
        <v>200</v>
      </c>
      <c r="B739" t="s">
        <v>200</v>
      </c>
      <c r="C739" t="s">
        <v>201</v>
      </c>
      <c r="D739" t="s">
        <v>202</v>
      </c>
      <c r="E739" t="s">
        <v>203</v>
      </c>
      <c r="F739" s="8">
        <v>5</v>
      </c>
      <c r="G739" s="9">
        <v>5</v>
      </c>
      <c r="H739" s="10">
        <v>5</v>
      </c>
      <c r="I739">
        <v>0.56374304396824804</v>
      </c>
      <c r="J739" s="28">
        <v>0.370195499751521</v>
      </c>
      <c r="K739" s="29">
        <f t="shared" si="44"/>
        <v>1.2343481807024363</v>
      </c>
      <c r="L739">
        <v>0.59441734197960705</v>
      </c>
      <c r="M739" s="4">
        <f t="shared" si="45"/>
        <v>0.89602943367908039</v>
      </c>
      <c r="N739" s="28">
        <v>0.45031142376271799</v>
      </c>
      <c r="O739" s="29">
        <f t="shared" si="46"/>
        <v>1.1060123013176073</v>
      </c>
      <c r="P739">
        <v>0.94453339482240495</v>
      </c>
      <c r="Q739" s="4">
        <f t="shared" si="47"/>
        <v>1.010583910660364</v>
      </c>
      <c r="R739" s="16">
        <v>66497960</v>
      </c>
      <c r="S739" s="17">
        <v>27691990</v>
      </c>
      <c r="T739" s="17">
        <v>28192010</v>
      </c>
      <c r="U739" s="17">
        <v>14587000</v>
      </c>
      <c r="V739" s="17">
        <v>16994000</v>
      </c>
      <c r="W739" s="17">
        <v>37920020</v>
      </c>
      <c r="X739" s="19">
        <v>21536990</v>
      </c>
      <c r="Y739" s="19">
        <v>34232020</v>
      </c>
      <c r="Z739" s="19">
        <v>20387010</v>
      </c>
      <c r="AA739" s="19">
        <v>12667990</v>
      </c>
      <c r="AB739" s="19">
        <v>26126000</v>
      </c>
      <c r="AC739" s="19">
        <v>22299990</v>
      </c>
      <c r="AD739" s="19">
        <v>22856000</v>
      </c>
      <c r="AE739" s="19">
        <v>28119020</v>
      </c>
      <c r="AF739" s="20">
        <v>33436990</v>
      </c>
      <c r="AG739" s="20">
        <v>38250980</v>
      </c>
      <c r="AH739" s="20">
        <v>19720990</v>
      </c>
      <c r="AI739" s="20">
        <v>28468990</v>
      </c>
      <c r="AJ739" s="20">
        <v>30834990</v>
      </c>
      <c r="AK739" s="20">
        <v>16462010</v>
      </c>
      <c r="AL739" s="20">
        <v>26227990</v>
      </c>
      <c r="AM739" s="20">
        <v>20717000</v>
      </c>
      <c r="AN739" s="20">
        <v>22047990</v>
      </c>
      <c r="AO739" s="22">
        <v>23108000</v>
      </c>
      <c r="AQ739">
        <v>26.2</v>
      </c>
      <c r="AR739">
        <v>26.2</v>
      </c>
      <c r="AS739">
        <v>26.2</v>
      </c>
      <c r="AT739">
        <v>29.48</v>
      </c>
      <c r="AU739">
        <v>0</v>
      </c>
      <c r="AV739">
        <v>24.015999999999998</v>
      </c>
      <c r="AW739">
        <v>406870000</v>
      </c>
      <c r="AX739">
        <v>81</v>
      </c>
      <c r="AY739">
        <v>0.91687804878048795</v>
      </c>
      <c r="AZ739">
        <v>0.99607048458149805</v>
      </c>
      <c r="BA739">
        <v>0.30374940236409398</v>
      </c>
      <c r="BB739">
        <v>0.93201566579634498</v>
      </c>
      <c r="BC739">
        <v>-0.15838197072346799</v>
      </c>
      <c r="BD739">
        <v>0.89573333333333305</v>
      </c>
      <c r="BE739">
        <v>0.14536743164062599</v>
      </c>
      <c r="BF739">
        <v>0.99162176628010701</v>
      </c>
      <c r="BG739">
        <v>1.51891163417268E-2</v>
      </c>
    </row>
    <row r="740" spans="1:59" x14ac:dyDescent="0.3">
      <c r="A740" t="s">
        <v>829</v>
      </c>
      <c r="B740" t="s">
        <v>829</v>
      </c>
      <c r="C740" t="s">
        <v>830</v>
      </c>
      <c r="D740" t="s">
        <v>831</v>
      </c>
      <c r="E740" t="s">
        <v>832</v>
      </c>
      <c r="F740" s="8">
        <v>17</v>
      </c>
      <c r="G740" s="9">
        <v>17</v>
      </c>
      <c r="H740" s="10">
        <v>17</v>
      </c>
      <c r="I740">
        <v>0.56411105429500996</v>
      </c>
      <c r="J740" s="28">
        <v>0.81645153634884204</v>
      </c>
      <c r="K740" s="29">
        <f t="shared" si="44"/>
        <v>0.81195640575970474</v>
      </c>
      <c r="L740">
        <v>7.5905432131545006E-2</v>
      </c>
      <c r="M740" s="4">
        <f t="shared" si="45"/>
        <v>0.66068532464142726</v>
      </c>
      <c r="N740" s="28">
        <v>0.35501268569896499</v>
      </c>
      <c r="O740" s="29">
        <f t="shared" si="46"/>
        <v>0.53644768153403688</v>
      </c>
      <c r="P740">
        <v>0.30008560626311398</v>
      </c>
      <c r="Q740" s="4">
        <f t="shared" si="47"/>
        <v>0.58654193466001159</v>
      </c>
      <c r="R740" s="24">
        <v>948680.1</v>
      </c>
      <c r="S740" s="18">
        <v>886579.6</v>
      </c>
      <c r="T740" s="18">
        <v>2699302</v>
      </c>
      <c r="U740" s="18">
        <v>1576099</v>
      </c>
      <c r="V740" s="18">
        <v>1011299</v>
      </c>
      <c r="W740" s="18">
        <v>3875498</v>
      </c>
      <c r="X740" s="23">
        <v>648080.19999999995</v>
      </c>
      <c r="Y740" s="23">
        <v>723439.9</v>
      </c>
      <c r="Z740" s="23">
        <v>882039.9</v>
      </c>
      <c r="AA740" s="23">
        <v>1542559</v>
      </c>
      <c r="AB740" s="23">
        <v>1047499</v>
      </c>
      <c r="AC740" s="19">
        <v>299379900</v>
      </c>
      <c r="AD740" s="23">
        <v>701550.3</v>
      </c>
      <c r="AE740" s="23">
        <v>1275601</v>
      </c>
      <c r="AF740" s="21">
        <v>1055099</v>
      </c>
      <c r="AG740" s="21">
        <v>931100.3</v>
      </c>
      <c r="AH740" s="21">
        <v>1299099</v>
      </c>
      <c r="AI740" s="21">
        <v>1335100</v>
      </c>
      <c r="AJ740" s="21">
        <v>1048400</v>
      </c>
      <c r="AK740" s="21">
        <v>1245600</v>
      </c>
      <c r="AL740" s="21">
        <v>977900.6</v>
      </c>
      <c r="AM740" s="21">
        <v>898649.59999999998</v>
      </c>
      <c r="AN740" s="21">
        <v>563000.1</v>
      </c>
      <c r="AO740" s="25">
        <v>1173999</v>
      </c>
      <c r="AQ740">
        <v>30.7</v>
      </c>
      <c r="AR740">
        <v>30.7</v>
      </c>
      <c r="AS740">
        <v>30.7</v>
      </c>
      <c r="AT740">
        <v>77.063000000000002</v>
      </c>
      <c r="AU740">
        <v>0</v>
      </c>
      <c r="AV740">
        <v>46.554000000000002</v>
      </c>
      <c r="AW740">
        <v>258090000</v>
      </c>
      <c r="AX740">
        <v>20</v>
      </c>
      <c r="AY740">
        <v>0.91610284167794298</v>
      </c>
      <c r="AZ740">
        <v>0.99600820512820498</v>
      </c>
      <c r="BA740">
        <v>-0.30052582422892399</v>
      </c>
      <c r="BB740">
        <v>0.55299310344827601</v>
      </c>
      <c r="BC740">
        <v>-0.59796479543049896</v>
      </c>
      <c r="BD740">
        <v>0.84592384769539097</v>
      </c>
      <c r="BE740">
        <v>-0.89849061965942301</v>
      </c>
      <c r="BF740">
        <v>0.87832038834951498</v>
      </c>
      <c r="BG740">
        <v>-0.76969383784702905</v>
      </c>
    </row>
    <row r="741" spans="1:59" x14ac:dyDescent="0.3">
      <c r="A741" t="s">
        <v>292</v>
      </c>
      <c r="B741" t="s">
        <v>292</v>
      </c>
      <c r="C741" t="s">
        <v>293</v>
      </c>
      <c r="D741" t="s">
        <v>294</v>
      </c>
      <c r="E741" t="s">
        <v>295</v>
      </c>
      <c r="F741" s="8">
        <v>2</v>
      </c>
      <c r="G741" s="9">
        <v>2</v>
      </c>
      <c r="H741" s="10">
        <v>2</v>
      </c>
      <c r="I741">
        <v>0.56597292709506697</v>
      </c>
      <c r="J741" s="28">
        <v>0.556792343776501</v>
      </c>
      <c r="K741" s="29">
        <f t="shared" si="44"/>
        <v>0.6404552292150465</v>
      </c>
      <c r="L741">
        <v>0.75018163770629198</v>
      </c>
      <c r="M741" s="4">
        <f t="shared" si="45"/>
        <v>0.80398620516310459</v>
      </c>
      <c r="N741" s="28">
        <v>0.28131116927523198</v>
      </c>
      <c r="O741" s="29">
        <f t="shared" si="46"/>
        <v>0.51491716931347153</v>
      </c>
      <c r="P741">
        <v>0.38368561530081202</v>
      </c>
      <c r="Q741" s="4">
        <f t="shared" si="47"/>
        <v>0.62326215195958901</v>
      </c>
      <c r="R741" s="24">
        <v>554692</v>
      </c>
      <c r="S741" s="17">
        <v>24624010</v>
      </c>
      <c r="T741" s="18">
        <v>1927908</v>
      </c>
      <c r="U741" s="18">
        <v>718659.3</v>
      </c>
      <c r="V741" s="18">
        <v>6224698</v>
      </c>
      <c r="W741" s="18">
        <v>5549399</v>
      </c>
      <c r="X741" s="19">
        <v>14210000</v>
      </c>
      <c r="Y741" s="23">
        <v>988098.4</v>
      </c>
      <c r="Z741" s="23">
        <v>9760702</v>
      </c>
      <c r="AA741" s="23">
        <v>477166.7</v>
      </c>
      <c r="AB741" s="19">
        <v>10438990</v>
      </c>
      <c r="AC741" s="23">
        <v>5099800</v>
      </c>
      <c r="AD741" s="23">
        <v>3278902</v>
      </c>
      <c r="AE741" s="19">
        <v>17556990</v>
      </c>
      <c r="AF741" s="21">
        <v>3486700</v>
      </c>
      <c r="AG741" s="21">
        <v>2415142</v>
      </c>
      <c r="AH741" s="21">
        <v>5100501</v>
      </c>
      <c r="AI741" s="21">
        <v>512429.9</v>
      </c>
      <c r="AJ741" s="21">
        <v>6332004</v>
      </c>
      <c r="AK741" s="20">
        <v>14626010</v>
      </c>
      <c r="AL741" s="21">
        <v>4666297</v>
      </c>
      <c r="AM741" s="21">
        <v>292345.8</v>
      </c>
      <c r="AN741" s="21">
        <v>2373830</v>
      </c>
      <c r="AO741" s="25">
        <v>841788.3</v>
      </c>
      <c r="AQ741">
        <v>22</v>
      </c>
      <c r="AR741">
        <v>22</v>
      </c>
      <c r="AS741">
        <v>22</v>
      </c>
      <c r="AT741">
        <v>12.912000000000001</v>
      </c>
      <c r="AU741">
        <v>0</v>
      </c>
      <c r="AV741">
        <v>16.939</v>
      </c>
      <c r="AW741">
        <v>98095000</v>
      </c>
      <c r="AX741">
        <v>13</v>
      </c>
      <c r="AY741">
        <v>0.91814594594594601</v>
      </c>
      <c r="AZ741">
        <v>1</v>
      </c>
      <c r="BA741">
        <v>-0.64283037185668901</v>
      </c>
      <c r="BB741">
        <v>0.961003229278794</v>
      </c>
      <c r="BC741">
        <v>-0.31475734710693398</v>
      </c>
      <c r="BD741">
        <v>0.80978431372548998</v>
      </c>
      <c r="BE741">
        <v>-0.95758771896362305</v>
      </c>
      <c r="BF741">
        <v>0.90836007827788601</v>
      </c>
      <c r="BG741">
        <v>-0.68208898816789798</v>
      </c>
    </row>
    <row r="742" spans="1:59" x14ac:dyDescent="0.3">
      <c r="A742" t="s">
        <v>4555</v>
      </c>
      <c r="B742" t="s">
        <v>4555</v>
      </c>
      <c r="C742" t="s">
        <v>4556</v>
      </c>
      <c r="D742" t="s">
        <v>4557</v>
      </c>
      <c r="E742" t="s">
        <v>4558</v>
      </c>
      <c r="F742" s="8">
        <v>1</v>
      </c>
      <c r="G742" s="9">
        <v>1</v>
      </c>
      <c r="H742" s="10">
        <v>1</v>
      </c>
      <c r="I742">
        <v>0.56641042513070605</v>
      </c>
      <c r="J742" s="28">
        <v>0.47251086718108498</v>
      </c>
      <c r="K742" s="29">
        <f t="shared" si="44"/>
        <v>1.61651679691255</v>
      </c>
      <c r="L742">
        <v>0.98598809913971397</v>
      </c>
      <c r="M742" s="4">
        <f t="shared" si="45"/>
        <v>1.0100518002633196</v>
      </c>
      <c r="N742" s="28">
        <v>0.24476623237602699</v>
      </c>
      <c r="O742" s="29">
        <f t="shared" si="46"/>
        <v>1.632765700877417</v>
      </c>
      <c r="P742">
        <v>0.51306759686548897</v>
      </c>
      <c r="Q742" s="4">
        <f t="shared" si="47"/>
        <v>1.329022535578527</v>
      </c>
      <c r="R742" s="16">
        <v>1209301000</v>
      </c>
      <c r="S742" s="17">
        <v>32911010</v>
      </c>
      <c r="T742" s="17">
        <v>559690000</v>
      </c>
      <c r="U742" s="17">
        <v>64595960</v>
      </c>
      <c r="V742" s="17">
        <v>80919030</v>
      </c>
      <c r="W742" s="17">
        <v>634390100</v>
      </c>
      <c r="X742" s="19">
        <v>61567010</v>
      </c>
      <c r="Y742" s="19">
        <v>641890300</v>
      </c>
      <c r="Z742" s="19">
        <v>51573980</v>
      </c>
      <c r="AA742" s="19">
        <v>51814000</v>
      </c>
      <c r="AB742" s="19">
        <v>154700100</v>
      </c>
      <c r="AC742" s="19">
        <v>64599970</v>
      </c>
      <c r="AD742" s="19">
        <v>307139900</v>
      </c>
      <c r="AE742" s="19">
        <v>205050000</v>
      </c>
      <c r="AF742" s="20">
        <v>412710200</v>
      </c>
      <c r="AG742" s="20">
        <v>778539900</v>
      </c>
      <c r="AH742" s="20">
        <v>199840000</v>
      </c>
      <c r="AI742" s="20">
        <v>318150100</v>
      </c>
      <c r="AJ742" s="20">
        <v>177330000</v>
      </c>
      <c r="AK742" s="20">
        <v>47469010</v>
      </c>
      <c r="AL742" s="20">
        <v>159880000</v>
      </c>
      <c r="AM742" s="20">
        <v>161350100</v>
      </c>
      <c r="AN742" s="20">
        <v>100720000</v>
      </c>
      <c r="AO742" s="22">
        <v>321649900</v>
      </c>
      <c r="AQ742">
        <v>2</v>
      </c>
      <c r="AR742">
        <v>2</v>
      </c>
      <c r="AS742">
        <v>2</v>
      </c>
      <c r="AT742">
        <v>81.894999999999996</v>
      </c>
      <c r="AU742">
        <v>9.7245000000000005E-3</v>
      </c>
      <c r="AV742">
        <v>2.2259000000000002</v>
      </c>
      <c r="AW742">
        <v>3756700000</v>
      </c>
      <c r="AX742">
        <v>138</v>
      </c>
      <c r="AY742">
        <v>0.91756545209176799</v>
      </c>
      <c r="AZ742">
        <v>1</v>
      </c>
      <c r="BA742">
        <v>0.69288849830627397</v>
      </c>
      <c r="BB742">
        <v>1</v>
      </c>
      <c r="BC742">
        <v>1.44292831420891E-2</v>
      </c>
      <c r="BD742">
        <v>0.80771590909090896</v>
      </c>
      <c r="BE742">
        <v>0.70731778144836399</v>
      </c>
      <c r="BF742">
        <v>0.93540181268882205</v>
      </c>
      <c r="BG742">
        <v>0.41036556788853301</v>
      </c>
    </row>
    <row r="743" spans="1:59" x14ac:dyDescent="0.3">
      <c r="A743" t="s">
        <v>4194</v>
      </c>
      <c r="B743" t="s">
        <v>4194</v>
      </c>
      <c r="C743" t="s">
        <v>4195</v>
      </c>
      <c r="D743" t="s">
        <v>4196</v>
      </c>
      <c r="E743" t="s">
        <v>4197</v>
      </c>
      <c r="F743" s="8">
        <v>4</v>
      </c>
      <c r="G743" s="9">
        <v>4</v>
      </c>
      <c r="H743" s="10">
        <v>4</v>
      </c>
      <c r="I743">
        <v>0.56658084849457802</v>
      </c>
      <c r="J743" s="28">
        <v>0.24246374571311399</v>
      </c>
      <c r="K743" s="29">
        <f t="shared" si="44"/>
        <v>0.68649884287120022</v>
      </c>
      <c r="L743">
        <v>0.99236302749729899</v>
      </c>
      <c r="M743" s="4">
        <f t="shared" si="45"/>
        <v>1.0048355910033255</v>
      </c>
      <c r="N743" s="28">
        <v>0.336721608602636</v>
      </c>
      <c r="O743" s="29">
        <f t="shared" si="46"/>
        <v>0.68981847049958178</v>
      </c>
      <c r="P743">
        <v>0.52892306938827705</v>
      </c>
      <c r="Q743" s="4">
        <f t="shared" si="47"/>
        <v>0.81048751457058887</v>
      </c>
      <c r="R743" s="24">
        <v>1646367</v>
      </c>
      <c r="S743" s="18">
        <v>8347895</v>
      </c>
      <c r="T743" s="18">
        <v>4437003</v>
      </c>
      <c r="U743" s="18">
        <v>7351604</v>
      </c>
      <c r="V743" s="18">
        <v>9208805</v>
      </c>
      <c r="W743" s="18">
        <v>1484552</v>
      </c>
      <c r="X743" s="23">
        <v>6934301</v>
      </c>
      <c r="Y743" s="23">
        <v>6192899</v>
      </c>
      <c r="Z743" s="23">
        <v>5405403</v>
      </c>
      <c r="AA743" s="23">
        <v>5950099</v>
      </c>
      <c r="AB743" s="23">
        <v>7492705</v>
      </c>
      <c r="AC743" s="19">
        <v>10225000</v>
      </c>
      <c r="AD743" s="23">
        <v>4777297</v>
      </c>
      <c r="AE743" s="23">
        <v>4497598</v>
      </c>
      <c r="AF743" s="21">
        <v>436113.6</v>
      </c>
      <c r="AG743" s="21">
        <v>1014854</v>
      </c>
      <c r="AH743" s="20">
        <v>10424000</v>
      </c>
      <c r="AI743" s="21">
        <v>8662502</v>
      </c>
      <c r="AJ743" s="21">
        <v>5112201</v>
      </c>
      <c r="AK743" s="21">
        <v>5357202</v>
      </c>
      <c r="AL743" s="21">
        <v>7645900</v>
      </c>
      <c r="AM743" s="21">
        <v>6684500</v>
      </c>
      <c r="AN743" s="21">
        <v>7101598</v>
      </c>
      <c r="AO743" s="25">
        <v>5422001</v>
      </c>
      <c r="AQ743">
        <v>9.8000000000000007</v>
      </c>
      <c r="AR743">
        <v>9.8000000000000007</v>
      </c>
      <c r="AS743">
        <v>9.8000000000000007</v>
      </c>
      <c r="AT743">
        <v>84.137</v>
      </c>
      <c r="AU743">
        <v>0</v>
      </c>
      <c r="AV743">
        <v>7.0747</v>
      </c>
      <c r="AW743">
        <v>102530000</v>
      </c>
      <c r="AX743">
        <v>26</v>
      </c>
      <c r="AY743">
        <v>0.91664150943396205</v>
      </c>
      <c r="AZ743">
        <v>1</v>
      </c>
      <c r="BA743">
        <v>-0.54267080624898201</v>
      </c>
      <c r="BB743">
        <v>1</v>
      </c>
      <c r="BC743">
        <v>6.9594701131165896E-3</v>
      </c>
      <c r="BD743">
        <v>0.84762632696390705</v>
      </c>
      <c r="BE743">
        <v>-0.53571133613586497</v>
      </c>
      <c r="BF743">
        <v>0.93312445095168395</v>
      </c>
      <c r="BG743">
        <v>-0.303138133457729</v>
      </c>
    </row>
    <row r="744" spans="1:59" x14ac:dyDescent="0.3">
      <c r="A744" t="s">
        <v>4076</v>
      </c>
      <c r="B744" t="s">
        <v>4076</v>
      </c>
      <c r="C744" t="s">
        <v>4077</v>
      </c>
      <c r="D744" t="s">
        <v>4078</v>
      </c>
      <c r="E744" t="s">
        <v>4079</v>
      </c>
      <c r="F744" s="8">
        <v>2</v>
      </c>
      <c r="G744" s="9">
        <v>2</v>
      </c>
      <c r="H744" s="10">
        <v>2</v>
      </c>
      <c r="I744">
        <v>0.56685711258181104</v>
      </c>
      <c r="J744" s="28">
        <v>0.43556416714353702</v>
      </c>
      <c r="K744" s="29">
        <f t="shared" si="44"/>
        <v>1.3514463036129902</v>
      </c>
      <c r="L744">
        <v>0.25450330644434599</v>
      </c>
      <c r="M744" s="4">
        <f t="shared" si="45"/>
        <v>0.65174739154374806</v>
      </c>
      <c r="N744" s="28">
        <v>0.76518509224793696</v>
      </c>
      <c r="O744" s="29">
        <f t="shared" si="46"/>
        <v>0.88080160319120648</v>
      </c>
      <c r="P744">
        <v>0.42612945109630901</v>
      </c>
      <c r="Q744" s="4">
        <f t="shared" si="47"/>
        <v>0.77414349729062781</v>
      </c>
      <c r="R744" s="24">
        <v>1362460</v>
      </c>
      <c r="S744" s="18">
        <v>1717599</v>
      </c>
      <c r="T744" s="18">
        <v>1304029</v>
      </c>
      <c r="U744" s="18">
        <v>1548401</v>
      </c>
      <c r="V744" s="18">
        <v>1327000</v>
      </c>
      <c r="W744" s="18">
        <v>1640400</v>
      </c>
      <c r="X744" s="23">
        <v>1873100</v>
      </c>
      <c r="Y744" s="23">
        <v>734635.8</v>
      </c>
      <c r="Z744" s="23">
        <v>504985.59999999998</v>
      </c>
      <c r="AA744" s="23">
        <v>1443300</v>
      </c>
      <c r="AB744" s="23">
        <v>1197399</v>
      </c>
      <c r="AC744" s="23">
        <v>6508097</v>
      </c>
      <c r="AD744" s="23">
        <v>377677.3</v>
      </c>
      <c r="AE744" s="23">
        <v>681046.5</v>
      </c>
      <c r="AF744" s="21">
        <v>375366.5</v>
      </c>
      <c r="AG744" s="21">
        <v>631244.5</v>
      </c>
      <c r="AH744" s="21">
        <v>3688537</v>
      </c>
      <c r="AI744" s="21">
        <v>374327.3</v>
      </c>
      <c r="AJ744" s="21">
        <v>473312.7</v>
      </c>
      <c r="AK744" s="21">
        <v>1381232</v>
      </c>
      <c r="AL744" s="21">
        <v>909080.4</v>
      </c>
      <c r="AM744" s="21">
        <v>4187699</v>
      </c>
      <c r="AN744" s="21">
        <v>1224499</v>
      </c>
      <c r="AO744" s="25">
        <v>674753.2</v>
      </c>
      <c r="AQ744">
        <v>9.6</v>
      </c>
      <c r="AR744">
        <v>9.6</v>
      </c>
      <c r="AS744">
        <v>9.6</v>
      </c>
      <c r="AT744">
        <v>26.696999999999999</v>
      </c>
      <c r="AU744">
        <v>0</v>
      </c>
      <c r="AV744">
        <v>3.5209000000000001</v>
      </c>
      <c r="AW744">
        <v>18798000</v>
      </c>
      <c r="AX744">
        <v>4</v>
      </c>
      <c r="AY744">
        <v>0.91593001345894998</v>
      </c>
      <c r="AZ744">
        <v>0.99636704119850195</v>
      </c>
      <c r="BA744">
        <v>0.43450419108073002</v>
      </c>
      <c r="BB744">
        <v>0.74692269326683303</v>
      </c>
      <c r="BC744">
        <v>-0.617615191141766</v>
      </c>
      <c r="BD744">
        <v>0.96066171792152699</v>
      </c>
      <c r="BE744">
        <v>-0.18311100006103601</v>
      </c>
      <c r="BF744">
        <v>0.91900891265597195</v>
      </c>
      <c r="BG744">
        <v>-0.36932708195277503</v>
      </c>
    </row>
    <row r="745" spans="1:59" x14ac:dyDescent="0.3">
      <c r="A745" t="s">
        <v>1722</v>
      </c>
      <c r="B745" t="s">
        <v>1722</v>
      </c>
      <c r="C745" t="s">
        <v>1723</v>
      </c>
      <c r="D745" t="s">
        <v>1724</v>
      </c>
      <c r="E745" t="s">
        <v>1725</v>
      </c>
      <c r="F745" s="8">
        <v>4</v>
      </c>
      <c r="G745" s="9">
        <v>4</v>
      </c>
      <c r="H745" s="10">
        <v>4</v>
      </c>
      <c r="I745">
        <v>0.56721477369329598</v>
      </c>
      <c r="J745" s="28">
        <v>0.489892817530441</v>
      </c>
      <c r="K745" s="29">
        <f t="shared" si="44"/>
        <v>0.71156899856402755</v>
      </c>
      <c r="L745">
        <v>0.86579877264177896</v>
      </c>
      <c r="M745" s="4">
        <f t="shared" si="45"/>
        <v>0.91941342803682613</v>
      </c>
      <c r="N745" s="28">
        <v>0.243137678209665</v>
      </c>
      <c r="O745" s="29">
        <f t="shared" si="46"/>
        <v>0.65422609225448347</v>
      </c>
      <c r="P745">
        <v>0.43451477482916401</v>
      </c>
      <c r="Q745" s="4">
        <f t="shared" si="47"/>
        <v>0.75694343101583916</v>
      </c>
      <c r="R745" s="24">
        <v>2350070</v>
      </c>
      <c r="S745" s="17">
        <v>11025000</v>
      </c>
      <c r="T745" s="18">
        <v>607038.19999999995</v>
      </c>
      <c r="U745" s="18">
        <v>2637801</v>
      </c>
      <c r="V745" s="18">
        <v>5623298</v>
      </c>
      <c r="W745" s="18">
        <v>664438.4</v>
      </c>
      <c r="X745" s="23">
        <v>5438901</v>
      </c>
      <c r="Y745" s="23">
        <v>1379188</v>
      </c>
      <c r="Z745" s="23">
        <v>3287101</v>
      </c>
      <c r="AA745" s="23">
        <v>3810602</v>
      </c>
      <c r="AB745" s="23">
        <v>4115601</v>
      </c>
      <c r="AC745" s="23">
        <v>8950698</v>
      </c>
      <c r="AD745" s="23">
        <v>1482924</v>
      </c>
      <c r="AE745" s="23">
        <v>2468300</v>
      </c>
      <c r="AF745" s="21">
        <v>1402978</v>
      </c>
      <c r="AG745" s="21">
        <v>245747.7</v>
      </c>
      <c r="AH745" s="21">
        <v>2395299</v>
      </c>
      <c r="AI745" s="21">
        <v>3654800</v>
      </c>
      <c r="AJ745" s="21">
        <v>2717901</v>
      </c>
      <c r="AK745" s="21">
        <v>3059602</v>
      </c>
      <c r="AL745" s="21">
        <v>3249702</v>
      </c>
      <c r="AM745" s="21">
        <v>3683600</v>
      </c>
      <c r="AN745" s="21">
        <v>2943901</v>
      </c>
      <c r="AO745" s="25">
        <v>2182792</v>
      </c>
      <c r="AQ745">
        <v>7.9</v>
      </c>
      <c r="AR745">
        <v>7.9</v>
      </c>
      <c r="AS745">
        <v>7.9</v>
      </c>
      <c r="AT745">
        <v>78.456999999999994</v>
      </c>
      <c r="AU745">
        <v>0</v>
      </c>
      <c r="AV745">
        <v>10.125999999999999</v>
      </c>
      <c r="AW745">
        <v>55561000</v>
      </c>
      <c r="AX745">
        <v>19</v>
      </c>
      <c r="AY745">
        <v>0.91527419354838702</v>
      </c>
      <c r="AZ745">
        <v>1</v>
      </c>
      <c r="BA745">
        <v>-0.49092443784077799</v>
      </c>
      <c r="BB745">
        <v>0.98433846153846205</v>
      </c>
      <c r="BC745">
        <v>-0.121214358011883</v>
      </c>
      <c r="BD745">
        <v>0.80657142857142905</v>
      </c>
      <c r="BE745">
        <v>-0.61213879585266195</v>
      </c>
      <c r="BF745">
        <v>0.93015929203539804</v>
      </c>
      <c r="BG745">
        <v>-0.401742608206614</v>
      </c>
    </row>
    <row r="746" spans="1:59" x14ac:dyDescent="0.3">
      <c r="A746" t="s">
        <v>4258</v>
      </c>
      <c r="B746" t="s">
        <v>4258</v>
      </c>
      <c r="C746" t="s">
        <v>4259</v>
      </c>
      <c r="D746" t="s">
        <v>4260</v>
      </c>
      <c r="E746" t="s">
        <v>4261</v>
      </c>
      <c r="F746" s="8">
        <v>11</v>
      </c>
      <c r="G746" s="9">
        <v>11</v>
      </c>
      <c r="H746" s="10">
        <v>11</v>
      </c>
      <c r="I746">
        <v>0.56927166704086096</v>
      </c>
      <c r="J746" s="28">
        <v>0.32044585712546803</v>
      </c>
      <c r="K746" s="29">
        <f t="shared" si="44"/>
        <v>0.90267340473818858</v>
      </c>
      <c r="L746">
        <v>0.36661494444484699</v>
      </c>
      <c r="M746" s="4">
        <f t="shared" si="45"/>
        <v>1.1074187872009329</v>
      </c>
      <c r="N746" s="28">
        <v>0.99707826521012899</v>
      </c>
      <c r="O746" s="29">
        <f t="shared" si="46"/>
        <v>0.99963748711370193</v>
      </c>
      <c r="P746">
        <v>0.60617664459111198</v>
      </c>
      <c r="Q746" s="4">
        <f t="shared" si="47"/>
        <v>1.0444816830148556</v>
      </c>
      <c r="R746" s="16">
        <v>87050950</v>
      </c>
      <c r="S746" s="17">
        <v>61181020</v>
      </c>
      <c r="T746" s="17">
        <v>77501950</v>
      </c>
      <c r="U746" s="17">
        <v>53395040</v>
      </c>
      <c r="V746" s="17">
        <v>59999990</v>
      </c>
      <c r="W746" s="17">
        <v>76382000</v>
      </c>
      <c r="X746" s="19">
        <v>76288950</v>
      </c>
      <c r="Y746" s="19">
        <v>108470000</v>
      </c>
      <c r="Z746" s="19">
        <v>63515980</v>
      </c>
      <c r="AA746" s="19">
        <v>66615000</v>
      </c>
      <c r="AB746" s="19">
        <v>72905000</v>
      </c>
      <c r="AC746" s="19">
        <v>63475010</v>
      </c>
      <c r="AD746" s="19">
        <v>85749020</v>
      </c>
      <c r="AE746" s="19">
        <v>76807010</v>
      </c>
      <c r="AF746" s="20">
        <v>77377050</v>
      </c>
      <c r="AG746" s="20">
        <v>110960000</v>
      </c>
      <c r="AH746" s="20">
        <v>82485000</v>
      </c>
      <c r="AI746" s="20">
        <v>89427020</v>
      </c>
      <c r="AJ746" s="20">
        <v>65173960</v>
      </c>
      <c r="AK746" s="20">
        <v>47001020</v>
      </c>
      <c r="AL746" s="20">
        <v>73729000</v>
      </c>
      <c r="AM746" s="20">
        <v>83613030</v>
      </c>
      <c r="AN746" s="20">
        <v>69184030</v>
      </c>
      <c r="AO746" s="22">
        <v>73446960</v>
      </c>
      <c r="AQ746">
        <v>34.200000000000003</v>
      </c>
      <c r="AR746">
        <v>34.200000000000003</v>
      </c>
      <c r="AS746">
        <v>34.200000000000003</v>
      </c>
      <c r="AT746">
        <v>49.131</v>
      </c>
      <c r="AU746">
        <v>0</v>
      </c>
      <c r="AV746">
        <v>89.747</v>
      </c>
      <c r="AW746">
        <v>1200000000</v>
      </c>
      <c r="AX746">
        <v>178</v>
      </c>
      <c r="AY746">
        <v>0.91743892617449696</v>
      </c>
      <c r="AZ746">
        <v>0.98156171284634797</v>
      </c>
      <c r="BA746">
        <v>-0.14772399266560801</v>
      </c>
      <c r="BB746">
        <v>0.83024574669187101</v>
      </c>
      <c r="BC746">
        <v>0.14720090230305899</v>
      </c>
      <c r="BD746">
        <v>0.99811082693947095</v>
      </c>
      <c r="BE746">
        <v>-5.2309036254882802E-4</v>
      </c>
      <c r="BF746">
        <v>0.93268205128205095</v>
      </c>
      <c r="BG746">
        <v>6.2787192208425296E-2</v>
      </c>
    </row>
    <row r="747" spans="1:59" x14ac:dyDescent="0.3">
      <c r="A747" t="s">
        <v>464</v>
      </c>
      <c r="B747" t="s">
        <v>464</v>
      </c>
      <c r="C747" t="s">
        <v>465</v>
      </c>
      <c r="D747" t="s">
        <v>466</v>
      </c>
      <c r="E747" t="s">
        <v>467</v>
      </c>
      <c r="F747" s="8">
        <v>18</v>
      </c>
      <c r="G747" s="9">
        <v>18</v>
      </c>
      <c r="H747" s="10">
        <v>18</v>
      </c>
      <c r="I747">
        <v>0.56929507691567605</v>
      </c>
      <c r="J747" s="28">
        <v>0.40643263742764402</v>
      </c>
      <c r="K747" s="29">
        <f t="shared" si="44"/>
        <v>0.80811833797493882</v>
      </c>
      <c r="L747">
        <v>0.400928239098712</v>
      </c>
      <c r="M747" s="4">
        <f t="shared" si="45"/>
        <v>1.228988076817686</v>
      </c>
      <c r="N747" s="28">
        <v>0.96476087722136805</v>
      </c>
      <c r="O747" s="29">
        <f t="shared" si="46"/>
        <v>0.99316780202892496</v>
      </c>
      <c r="P747">
        <v>0.62543529023188404</v>
      </c>
      <c r="Q747" s="4">
        <f t="shared" si="47"/>
        <v>1.0881185628384711</v>
      </c>
      <c r="R747" s="16">
        <v>65923040</v>
      </c>
      <c r="S747" s="17">
        <v>56374040</v>
      </c>
      <c r="T747" s="17">
        <v>46812010</v>
      </c>
      <c r="U747" s="17">
        <v>12880000</v>
      </c>
      <c r="V747" s="17">
        <v>62417980</v>
      </c>
      <c r="W747" s="17">
        <v>32282990</v>
      </c>
      <c r="X747" s="19">
        <v>42778030</v>
      </c>
      <c r="Y747" s="19">
        <v>44263970</v>
      </c>
      <c r="Z747" s="19">
        <v>47905980</v>
      </c>
      <c r="AA747" s="19">
        <v>38272990</v>
      </c>
      <c r="AB747" s="19">
        <v>54078970</v>
      </c>
      <c r="AC747" s="19">
        <v>95497950</v>
      </c>
      <c r="AD747" s="19">
        <v>57132980</v>
      </c>
      <c r="AE747" s="19">
        <v>40053010</v>
      </c>
      <c r="AF747" s="20">
        <v>96954060</v>
      </c>
      <c r="AG747" s="20">
        <v>38133990</v>
      </c>
      <c r="AH747" s="20">
        <v>45658970</v>
      </c>
      <c r="AI747" s="20">
        <v>65278040</v>
      </c>
      <c r="AJ747" s="20">
        <v>32877000</v>
      </c>
      <c r="AK747" s="20">
        <v>45454980</v>
      </c>
      <c r="AL747" s="20">
        <v>43362010</v>
      </c>
      <c r="AM747" s="20">
        <v>73465020</v>
      </c>
      <c r="AN747" s="20">
        <v>35876000</v>
      </c>
      <c r="AO747" s="22">
        <v>51518030</v>
      </c>
      <c r="AQ747">
        <v>21.5</v>
      </c>
      <c r="AR747">
        <v>21.5</v>
      </c>
      <c r="AS747">
        <v>21.5</v>
      </c>
      <c r="AT747">
        <v>137.69999999999999</v>
      </c>
      <c r="AU747">
        <v>0</v>
      </c>
      <c r="AV747">
        <v>138.18</v>
      </c>
      <c r="AW747">
        <v>845290000</v>
      </c>
      <c r="AX747">
        <v>171</v>
      </c>
      <c r="AY747">
        <v>0.91625737265415497</v>
      </c>
      <c r="AZ747">
        <v>0.98321584158415798</v>
      </c>
      <c r="BA747">
        <v>-0.307361523310345</v>
      </c>
      <c r="BB747">
        <v>0.84052356020942398</v>
      </c>
      <c r="BC747">
        <v>0.29747091929117903</v>
      </c>
      <c r="BD747">
        <v>0.99994351279788196</v>
      </c>
      <c r="BE747">
        <v>-9.8906040191657496E-3</v>
      </c>
      <c r="BF747">
        <v>0.93629962546816503</v>
      </c>
      <c r="BG747">
        <v>0.12183576311384001</v>
      </c>
    </row>
    <row r="748" spans="1:59" x14ac:dyDescent="0.3">
      <c r="A748" t="s">
        <v>2501</v>
      </c>
      <c r="B748" t="s">
        <v>2501</v>
      </c>
      <c r="C748" t="s">
        <v>2502</v>
      </c>
      <c r="D748" t="s">
        <v>2503</v>
      </c>
      <c r="E748" t="s">
        <v>2504</v>
      </c>
      <c r="F748" s="8">
        <v>2</v>
      </c>
      <c r="G748" s="9">
        <v>2</v>
      </c>
      <c r="H748" s="10">
        <v>2</v>
      </c>
      <c r="I748">
        <v>0.57004832996162103</v>
      </c>
      <c r="J748" s="28">
        <v>0.20921345471144601</v>
      </c>
      <c r="K748" s="29">
        <f t="shared" si="44"/>
        <v>1.2976757225730104</v>
      </c>
      <c r="L748">
        <v>0.38074670638028502</v>
      </c>
      <c r="M748" s="4">
        <f t="shared" si="45"/>
        <v>0.74263259613697086</v>
      </c>
      <c r="N748" s="28">
        <v>0.89940666335040997</v>
      </c>
      <c r="O748" s="29">
        <f t="shared" si="46"/>
        <v>0.96369629079831387</v>
      </c>
      <c r="P748">
        <v>0.52542381666304705</v>
      </c>
      <c r="Q748" s="4">
        <f t="shared" si="47"/>
        <v>0.86186728527616452</v>
      </c>
      <c r="R748" s="16">
        <v>28988980</v>
      </c>
      <c r="S748" s="17">
        <v>24559990</v>
      </c>
      <c r="T748" s="17">
        <v>13971000</v>
      </c>
      <c r="U748" s="17">
        <v>12020010</v>
      </c>
      <c r="V748" s="17">
        <v>26416010</v>
      </c>
      <c r="W748" s="17">
        <v>24675010</v>
      </c>
      <c r="X748" s="19">
        <v>28821980</v>
      </c>
      <c r="Y748" s="19">
        <v>18484010</v>
      </c>
      <c r="Z748" s="19">
        <v>18459000</v>
      </c>
      <c r="AA748" s="19">
        <v>10260000</v>
      </c>
      <c r="AB748" s="19">
        <v>15977990</v>
      </c>
      <c r="AC748" s="23">
        <v>9153504</v>
      </c>
      <c r="AD748" s="19">
        <v>16165010</v>
      </c>
      <c r="AE748" s="19">
        <v>17354000</v>
      </c>
      <c r="AF748" s="21">
        <v>2386158</v>
      </c>
      <c r="AG748" s="20">
        <v>25779010</v>
      </c>
      <c r="AH748" s="20">
        <v>23088000</v>
      </c>
      <c r="AI748" s="20">
        <v>21531010</v>
      </c>
      <c r="AJ748" s="20">
        <v>20210990</v>
      </c>
      <c r="AK748" s="20">
        <v>12654000</v>
      </c>
      <c r="AL748" s="20">
        <v>13909000</v>
      </c>
      <c r="AM748" s="20">
        <v>17760990</v>
      </c>
      <c r="AN748" s="20">
        <v>10616000</v>
      </c>
      <c r="AO748" s="22">
        <v>35370990</v>
      </c>
      <c r="AQ748">
        <v>9.9</v>
      </c>
      <c r="AR748">
        <v>9.9</v>
      </c>
      <c r="AS748">
        <v>9.9</v>
      </c>
      <c r="AT748">
        <v>22.763000000000002</v>
      </c>
      <c r="AU748">
        <v>0</v>
      </c>
      <c r="AV748">
        <v>8.0492000000000008</v>
      </c>
      <c r="AW748">
        <v>291250000</v>
      </c>
      <c r="AX748">
        <v>27</v>
      </c>
      <c r="AY748">
        <v>0.91621954484605095</v>
      </c>
      <c r="AZ748">
        <v>0.99366399999999999</v>
      </c>
      <c r="BA748">
        <v>0.375929911931355</v>
      </c>
      <c r="BB748">
        <v>0.83317518248175204</v>
      </c>
      <c r="BC748">
        <v>-0.42927945454915301</v>
      </c>
      <c r="BD748">
        <v>0.99964117091595905</v>
      </c>
      <c r="BE748">
        <v>-5.3349542617798597E-2</v>
      </c>
      <c r="BF748">
        <v>0.93543279172821303</v>
      </c>
      <c r="BG748">
        <v>-0.21446236201695301</v>
      </c>
    </row>
    <row r="749" spans="1:59" x14ac:dyDescent="0.3">
      <c r="A749" t="s">
        <v>3482</v>
      </c>
      <c r="B749" t="s">
        <v>3482</v>
      </c>
      <c r="C749" t="s">
        <v>3483</v>
      </c>
      <c r="D749" t="s">
        <v>3484</v>
      </c>
      <c r="E749" t="s">
        <v>3485</v>
      </c>
      <c r="F749" s="8">
        <v>3</v>
      </c>
      <c r="G749" s="9">
        <v>3</v>
      </c>
      <c r="H749" s="10">
        <v>3</v>
      </c>
      <c r="I749">
        <v>0.57188105426473901</v>
      </c>
      <c r="J749" s="28">
        <v>0.94195056037630598</v>
      </c>
      <c r="K749" s="29">
        <f t="shared" si="44"/>
        <v>1.0368995465128077</v>
      </c>
      <c r="L749">
        <v>0.46273472854832998</v>
      </c>
      <c r="M749" s="4">
        <f t="shared" si="45"/>
        <v>0.59950428257575827</v>
      </c>
      <c r="N749" s="28">
        <v>0.35518941806785898</v>
      </c>
      <c r="O749" s="29">
        <f t="shared" si="46"/>
        <v>0.62162571873529004</v>
      </c>
      <c r="P749">
        <v>0.28545509397555702</v>
      </c>
      <c r="Q749" s="4">
        <f t="shared" si="47"/>
        <v>0.61204686958475851</v>
      </c>
      <c r="R749" s="16">
        <v>15297000</v>
      </c>
      <c r="S749" s="17">
        <v>29806990</v>
      </c>
      <c r="T749" s="18">
        <v>1007182</v>
      </c>
      <c r="U749" s="17">
        <v>19960000</v>
      </c>
      <c r="V749" s="17">
        <v>26006000</v>
      </c>
      <c r="W749" s="17">
        <v>19221990</v>
      </c>
      <c r="X749" s="19">
        <v>14593000</v>
      </c>
      <c r="Y749" s="23">
        <v>8207501</v>
      </c>
      <c r="Z749" s="23">
        <v>8170604</v>
      </c>
      <c r="AA749" s="19">
        <v>10080000</v>
      </c>
      <c r="AB749" s="19">
        <v>23469000</v>
      </c>
      <c r="AC749" s="19">
        <v>27086000</v>
      </c>
      <c r="AD749" s="19">
        <v>12247000</v>
      </c>
      <c r="AE749" s="23">
        <v>7416297</v>
      </c>
      <c r="AF749" s="21">
        <v>1976534</v>
      </c>
      <c r="AG749" s="21">
        <v>8754203</v>
      </c>
      <c r="AH749" s="20">
        <v>15204010</v>
      </c>
      <c r="AI749" s="20">
        <v>20294990</v>
      </c>
      <c r="AJ749" s="21">
        <v>325808.7</v>
      </c>
      <c r="AK749" s="21">
        <v>6023000</v>
      </c>
      <c r="AL749" s="20">
        <v>27852990</v>
      </c>
      <c r="AM749" s="20">
        <v>12188000</v>
      </c>
      <c r="AN749" s="20">
        <v>13193000</v>
      </c>
      <c r="AO749" s="22">
        <v>16154990</v>
      </c>
      <c r="AQ749">
        <v>16</v>
      </c>
      <c r="AR749">
        <v>16</v>
      </c>
      <c r="AS749">
        <v>16</v>
      </c>
      <c r="AT749">
        <v>34.000999999999998</v>
      </c>
      <c r="AU749">
        <v>0</v>
      </c>
      <c r="AV749">
        <v>132.41999999999999</v>
      </c>
      <c r="AW749">
        <v>245240000</v>
      </c>
      <c r="AX749">
        <v>43</v>
      </c>
      <c r="AY749">
        <v>0.91804812834224603</v>
      </c>
      <c r="AZ749">
        <v>1</v>
      </c>
      <c r="BA749">
        <v>5.2276134490966797E-2</v>
      </c>
      <c r="BB749">
        <v>0.86612752721617403</v>
      </c>
      <c r="BC749">
        <v>-0.73815803527832102</v>
      </c>
      <c r="BD749">
        <v>0.84464799999999995</v>
      </c>
      <c r="BE749">
        <v>-0.685881900787354</v>
      </c>
      <c r="BF749">
        <v>0.87111898734177196</v>
      </c>
      <c r="BG749">
        <v>-0.70828595842634101</v>
      </c>
    </row>
    <row r="750" spans="1:59" x14ac:dyDescent="0.3">
      <c r="A750" t="s">
        <v>764</v>
      </c>
      <c r="B750" t="s">
        <v>764</v>
      </c>
      <c r="C750" t="s">
        <v>765</v>
      </c>
      <c r="D750" t="s">
        <v>766</v>
      </c>
      <c r="E750" t="s">
        <v>767</v>
      </c>
      <c r="F750" s="8">
        <v>14</v>
      </c>
      <c r="G750" s="9">
        <v>14</v>
      </c>
      <c r="H750" s="10">
        <v>14</v>
      </c>
      <c r="I750">
        <v>0.57287977906557697</v>
      </c>
      <c r="J750" s="28">
        <v>0.61155869051956202</v>
      </c>
      <c r="K750" s="29">
        <f t="shared" si="44"/>
        <v>1.1700475079913981</v>
      </c>
      <c r="L750">
        <v>0.37249542717616402</v>
      </c>
      <c r="M750" s="4">
        <f t="shared" si="45"/>
        <v>0.74593754963462922</v>
      </c>
      <c r="N750" s="28">
        <v>0.51103416020654302</v>
      </c>
      <c r="O750" s="29">
        <f t="shared" si="46"/>
        <v>0.87278237106720824</v>
      </c>
      <c r="P750">
        <v>0.35965877893388798</v>
      </c>
      <c r="Q750" s="4">
        <f t="shared" si="47"/>
        <v>0.81597320173960997</v>
      </c>
      <c r="R750" s="16">
        <v>189959900</v>
      </c>
      <c r="S750" s="17">
        <v>85982980</v>
      </c>
      <c r="T750" s="17">
        <v>219440000</v>
      </c>
      <c r="U750" s="17">
        <v>534740100</v>
      </c>
      <c r="V750" s="17">
        <v>57504980</v>
      </c>
      <c r="W750" s="17">
        <v>205839900</v>
      </c>
      <c r="X750" s="19">
        <v>169090000</v>
      </c>
      <c r="Y750" s="19">
        <v>125970000</v>
      </c>
      <c r="Z750" s="19">
        <v>132879900</v>
      </c>
      <c r="AA750" s="19">
        <v>104590000</v>
      </c>
      <c r="AB750" s="19">
        <v>103760000</v>
      </c>
      <c r="AC750" s="19">
        <v>237980000</v>
      </c>
      <c r="AD750" s="19">
        <v>205290100</v>
      </c>
      <c r="AE750" s="19">
        <v>121840000</v>
      </c>
      <c r="AF750" s="20">
        <v>167000000</v>
      </c>
      <c r="AG750" s="20">
        <v>129180000</v>
      </c>
      <c r="AH750" s="20">
        <v>268050000</v>
      </c>
      <c r="AI750" s="20">
        <v>114940000</v>
      </c>
      <c r="AJ750" s="20">
        <v>92743050</v>
      </c>
      <c r="AK750" s="20">
        <v>95523960</v>
      </c>
      <c r="AL750" s="20">
        <v>42817970</v>
      </c>
      <c r="AM750" s="20">
        <v>157390000</v>
      </c>
      <c r="AN750" s="20">
        <v>197980000</v>
      </c>
      <c r="AO750" s="22">
        <v>123430000</v>
      </c>
      <c r="AQ750">
        <v>40</v>
      </c>
      <c r="AR750">
        <v>40</v>
      </c>
      <c r="AS750">
        <v>40</v>
      </c>
      <c r="AT750">
        <v>51.511000000000003</v>
      </c>
      <c r="AU750">
        <v>0</v>
      </c>
      <c r="AV750">
        <v>150.97999999999999</v>
      </c>
      <c r="AW750">
        <v>2490000000</v>
      </c>
      <c r="AX750">
        <v>193</v>
      </c>
      <c r="AY750">
        <v>0.91846728971962599</v>
      </c>
      <c r="AZ750">
        <v>1</v>
      </c>
      <c r="BA750">
        <v>0.226567109425861</v>
      </c>
      <c r="BB750">
        <v>0.83117318435754195</v>
      </c>
      <c r="BC750">
        <v>-0.42287324269612397</v>
      </c>
      <c r="BD750">
        <v>0.91503303303303296</v>
      </c>
      <c r="BE750">
        <v>-0.196306133270262</v>
      </c>
      <c r="BF750">
        <v>0.90219917012448103</v>
      </c>
      <c r="BG750">
        <v>-0.293406323024204</v>
      </c>
    </row>
    <row r="751" spans="1:59" x14ac:dyDescent="0.3">
      <c r="A751" t="s">
        <v>3281</v>
      </c>
      <c r="B751" t="s">
        <v>3281</v>
      </c>
      <c r="C751" t="s">
        <v>3282</v>
      </c>
      <c r="D751" t="s">
        <v>3283</v>
      </c>
      <c r="E751" t="s">
        <v>3284</v>
      </c>
      <c r="F751" s="8">
        <v>13</v>
      </c>
      <c r="G751" s="9">
        <v>13</v>
      </c>
      <c r="H751" s="10">
        <v>13</v>
      </c>
      <c r="I751">
        <v>0.57298239942627904</v>
      </c>
      <c r="J751" s="28">
        <v>0.78401715772970904</v>
      </c>
      <c r="K751" s="29">
        <f t="shared" si="44"/>
        <v>1.0333093893373617</v>
      </c>
      <c r="L751">
        <v>0.36934415661647202</v>
      </c>
      <c r="M751" s="4">
        <f t="shared" si="45"/>
        <v>0.90248146668783691</v>
      </c>
      <c r="N751" s="28">
        <v>0.38651515188969998</v>
      </c>
      <c r="O751" s="29">
        <f t="shared" si="46"/>
        <v>0.93254257323149548</v>
      </c>
      <c r="P751">
        <v>0.30676990963327599</v>
      </c>
      <c r="Q751" s="4">
        <f t="shared" si="47"/>
        <v>0.9195385379409573</v>
      </c>
      <c r="R751" s="16">
        <v>106040100</v>
      </c>
      <c r="S751" s="17">
        <v>52951030</v>
      </c>
      <c r="T751" s="17">
        <v>81454950</v>
      </c>
      <c r="U751" s="17">
        <v>89835960</v>
      </c>
      <c r="V751" s="17">
        <v>59791020</v>
      </c>
      <c r="W751" s="17">
        <v>58850010</v>
      </c>
      <c r="X751" s="19">
        <v>80655960</v>
      </c>
      <c r="Y751" s="19">
        <v>63636000</v>
      </c>
      <c r="Z751" s="19">
        <v>91115950</v>
      </c>
      <c r="AA751" s="19">
        <v>77583970</v>
      </c>
      <c r="AB751" s="19">
        <v>63823980</v>
      </c>
      <c r="AC751" s="19">
        <v>69719980</v>
      </c>
      <c r="AD751" s="19">
        <v>55181010</v>
      </c>
      <c r="AE751" s="19">
        <v>65530960</v>
      </c>
      <c r="AF751" s="20">
        <v>60334000</v>
      </c>
      <c r="AG751" s="20">
        <v>47163990</v>
      </c>
      <c r="AH751" s="20">
        <v>68009000</v>
      </c>
      <c r="AI751" s="20">
        <v>84339010</v>
      </c>
      <c r="AJ751" s="20">
        <v>67569040</v>
      </c>
      <c r="AK751" s="20">
        <v>80509050</v>
      </c>
      <c r="AL751" s="20">
        <v>67137970</v>
      </c>
      <c r="AM751" s="20">
        <v>66027010</v>
      </c>
      <c r="AN751" s="20">
        <v>66669000</v>
      </c>
      <c r="AO751" s="22">
        <v>54395980</v>
      </c>
      <c r="AQ751">
        <v>18.5</v>
      </c>
      <c r="AR751">
        <v>18.5</v>
      </c>
      <c r="AS751">
        <v>18.5</v>
      </c>
      <c r="AT751">
        <v>118.39</v>
      </c>
      <c r="AU751">
        <v>0</v>
      </c>
      <c r="AV751">
        <v>114.41</v>
      </c>
      <c r="AW751">
        <v>1123900000</v>
      </c>
      <c r="AX751">
        <v>186</v>
      </c>
      <c r="AY751">
        <v>0.917408</v>
      </c>
      <c r="AZ751">
        <v>0.98459368421052595</v>
      </c>
      <c r="BA751">
        <v>4.7272284825641699E-2</v>
      </c>
      <c r="BB751">
        <v>0.82998874296435299</v>
      </c>
      <c r="BC751">
        <v>-0.148030789693195</v>
      </c>
      <c r="BD751">
        <v>0.85312592592592595</v>
      </c>
      <c r="BE751">
        <v>-0.100758504867553</v>
      </c>
      <c r="BF751">
        <v>0.88294033412887796</v>
      </c>
      <c r="BG751">
        <v>-0.121018055507115</v>
      </c>
    </row>
    <row r="752" spans="1:59" x14ac:dyDescent="0.3">
      <c r="A752" t="s">
        <v>4483</v>
      </c>
      <c r="B752" t="s">
        <v>4483</v>
      </c>
      <c r="C752" t="s">
        <v>4484</v>
      </c>
      <c r="D752" t="s">
        <v>4485</v>
      </c>
      <c r="E752" t="s">
        <v>4486</v>
      </c>
      <c r="F752" s="8">
        <v>2</v>
      </c>
      <c r="G752" s="9">
        <v>2</v>
      </c>
      <c r="H752" s="10">
        <v>2</v>
      </c>
      <c r="I752">
        <v>0.57451537090082605</v>
      </c>
      <c r="J752" s="28">
        <v>0.311757606552508</v>
      </c>
      <c r="K752" s="29">
        <f t="shared" si="44"/>
        <v>1.4585478292447993</v>
      </c>
      <c r="L752">
        <v>0.36760277218681098</v>
      </c>
      <c r="M752" s="4">
        <f t="shared" si="45"/>
        <v>0.70709805600157316</v>
      </c>
      <c r="N752" s="28">
        <v>0.93263212960619002</v>
      </c>
      <c r="O752" s="29">
        <f t="shared" si="46"/>
        <v>1.0313363346443118</v>
      </c>
      <c r="P752">
        <v>0.66402282198295703</v>
      </c>
      <c r="Q752" s="4">
        <f t="shared" si="47"/>
        <v>0.87730095180379442</v>
      </c>
      <c r="R752" s="24">
        <v>2700476</v>
      </c>
      <c r="S752" s="18">
        <v>1717599</v>
      </c>
      <c r="T752" s="18">
        <v>931174.1</v>
      </c>
      <c r="U752" s="18">
        <v>1140984</v>
      </c>
      <c r="V752" s="18">
        <v>2472102</v>
      </c>
      <c r="W752" s="18">
        <v>4402702</v>
      </c>
      <c r="X752" s="23">
        <v>284982.90000000002</v>
      </c>
      <c r="Y752" s="23">
        <v>1762933</v>
      </c>
      <c r="Z752" s="23">
        <v>1140639</v>
      </c>
      <c r="AA752" s="23">
        <v>1684601</v>
      </c>
      <c r="AB752" s="23">
        <v>869200.9</v>
      </c>
      <c r="AC752" s="23">
        <v>2381299</v>
      </c>
      <c r="AD752" s="23">
        <v>2179899</v>
      </c>
      <c r="AE752" s="23">
        <v>2267299</v>
      </c>
      <c r="AF752" s="21">
        <v>2043502</v>
      </c>
      <c r="AG752" s="21">
        <v>3310801</v>
      </c>
      <c r="AH752" s="21">
        <v>507105.8</v>
      </c>
      <c r="AI752" s="21">
        <v>3200156</v>
      </c>
      <c r="AJ752" s="21">
        <v>530487.80000000005</v>
      </c>
      <c r="AK752" s="21">
        <v>647742.69999999995</v>
      </c>
      <c r="AL752" s="21">
        <v>1868699</v>
      </c>
      <c r="AM752" s="21">
        <v>2597199</v>
      </c>
      <c r="AN752" s="21">
        <v>2248300</v>
      </c>
      <c r="AO752" s="25">
        <v>578991.6</v>
      </c>
      <c r="AQ752">
        <v>7.7</v>
      </c>
      <c r="AR752">
        <v>7.7</v>
      </c>
      <c r="AS752">
        <v>7.7</v>
      </c>
      <c r="AT752">
        <v>38.945999999999998</v>
      </c>
      <c r="AU752">
        <v>0</v>
      </c>
      <c r="AV752">
        <v>3.3536999999999999</v>
      </c>
      <c r="AW752">
        <v>18486000</v>
      </c>
      <c r="AX752">
        <v>2</v>
      </c>
      <c r="AY752">
        <v>0.91883888149134496</v>
      </c>
      <c r="AZ752">
        <v>0.98179274611399003</v>
      </c>
      <c r="BA752">
        <v>0.54453269640604796</v>
      </c>
      <c r="BB752">
        <v>0.82748120300751904</v>
      </c>
      <c r="BC752">
        <v>-0.50001780192057399</v>
      </c>
      <c r="BD752">
        <v>0.99579654859218902</v>
      </c>
      <c r="BE752">
        <v>4.4514894485473598E-2</v>
      </c>
      <c r="BF752">
        <v>0.94460879904875195</v>
      </c>
      <c r="BG752">
        <v>-0.18885626111711701</v>
      </c>
    </row>
    <row r="753" spans="1:59" x14ac:dyDescent="0.3">
      <c r="A753" t="s">
        <v>365</v>
      </c>
      <c r="B753" t="s">
        <v>365</v>
      </c>
      <c r="C753" t="s">
        <v>366</v>
      </c>
      <c r="D753" t="s">
        <v>367</v>
      </c>
      <c r="E753" t="s">
        <v>368</v>
      </c>
      <c r="F753" s="8">
        <v>6</v>
      </c>
      <c r="G753" s="9">
        <v>6</v>
      </c>
      <c r="H753" s="10">
        <v>6</v>
      </c>
      <c r="I753">
        <v>0.57587645224241302</v>
      </c>
      <c r="J753" s="28">
        <v>0.77973760524372204</v>
      </c>
      <c r="K753" s="29">
        <f t="shared" si="44"/>
        <v>0.95158901986275624</v>
      </c>
      <c r="L753">
        <v>0.56559007987116405</v>
      </c>
      <c r="M753" s="4">
        <f t="shared" si="45"/>
        <v>0.91592241980651423</v>
      </c>
      <c r="N753" s="28">
        <v>0.219697960882554</v>
      </c>
      <c r="O753" s="29">
        <f t="shared" si="46"/>
        <v>0.87158171773400483</v>
      </c>
      <c r="P753">
        <v>0.31292070150778101</v>
      </c>
      <c r="Q753" s="4">
        <f t="shared" si="47"/>
        <v>0.89031578603790007</v>
      </c>
      <c r="R753" s="16">
        <v>16616010</v>
      </c>
      <c r="S753" s="17">
        <v>37914010</v>
      </c>
      <c r="T753" s="17">
        <v>19912010</v>
      </c>
      <c r="U753" s="17">
        <v>16817010</v>
      </c>
      <c r="V753" s="17">
        <v>33135020</v>
      </c>
      <c r="W753" s="17">
        <v>37498010</v>
      </c>
      <c r="X753" s="19">
        <v>22850990</v>
      </c>
      <c r="Y753" s="19">
        <v>29926990</v>
      </c>
      <c r="Z753" s="19">
        <v>32972980</v>
      </c>
      <c r="AA753" s="19">
        <v>17612000</v>
      </c>
      <c r="AB753" s="19">
        <v>22901010</v>
      </c>
      <c r="AC753" s="19">
        <v>40153000</v>
      </c>
      <c r="AD753" s="19">
        <v>26537020</v>
      </c>
      <c r="AE753" s="19">
        <v>25744990</v>
      </c>
      <c r="AF753" s="20">
        <v>26160010</v>
      </c>
      <c r="AG753" s="20">
        <v>34723980</v>
      </c>
      <c r="AH753" s="20">
        <v>22130990</v>
      </c>
      <c r="AI753" s="20">
        <v>24278990</v>
      </c>
      <c r="AJ753" s="20">
        <v>23423990</v>
      </c>
      <c r="AK753" s="20">
        <v>16635990</v>
      </c>
      <c r="AL753" s="20">
        <v>20862010</v>
      </c>
      <c r="AM753" s="20">
        <v>24388020</v>
      </c>
      <c r="AN753" s="20">
        <v>25505000</v>
      </c>
      <c r="AO753" s="22">
        <v>18072990</v>
      </c>
      <c r="AQ753">
        <v>37.200000000000003</v>
      </c>
      <c r="AR753">
        <v>37.200000000000003</v>
      </c>
      <c r="AS753">
        <v>37.200000000000003</v>
      </c>
      <c r="AT753">
        <v>21.007000000000001</v>
      </c>
      <c r="AU753">
        <v>0</v>
      </c>
      <c r="AV753">
        <v>17.483000000000001</v>
      </c>
      <c r="AW753">
        <v>420420000</v>
      </c>
      <c r="AX753">
        <v>71</v>
      </c>
      <c r="AY753">
        <v>0.91969680851063795</v>
      </c>
      <c r="AZ753">
        <v>0.98862061636556897</v>
      </c>
      <c r="BA753">
        <v>-7.1589469909667997E-2</v>
      </c>
      <c r="BB753">
        <v>0.93082739726027397</v>
      </c>
      <c r="BC753">
        <v>-0.12670269012450999</v>
      </c>
      <c r="BD753">
        <v>0.77000607902735596</v>
      </c>
      <c r="BE753">
        <v>-0.19829216003417799</v>
      </c>
      <c r="BF753">
        <v>0.88956603773584897</v>
      </c>
      <c r="BG753">
        <v>-0.16761095864432099</v>
      </c>
    </row>
    <row r="754" spans="1:59" x14ac:dyDescent="0.3">
      <c r="A754" t="s">
        <v>2980</v>
      </c>
      <c r="B754" t="s">
        <v>2980</v>
      </c>
      <c r="C754" t="s">
        <v>2981</v>
      </c>
      <c r="D754" t="s">
        <v>2982</v>
      </c>
      <c r="E754" t="s">
        <v>2983</v>
      </c>
      <c r="F754" s="8">
        <v>5</v>
      </c>
      <c r="G754" s="9">
        <v>5</v>
      </c>
      <c r="H754" s="10">
        <v>5</v>
      </c>
      <c r="I754">
        <v>0.57651790793082203</v>
      </c>
      <c r="J754" s="28">
        <v>0.394727878769223</v>
      </c>
      <c r="K754" s="29">
        <f t="shared" si="44"/>
        <v>0.88720275774281365</v>
      </c>
      <c r="L754">
        <v>0.88523131959111501</v>
      </c>
      <c r="M754" s="4">
        <f t="shared" si="45"/>
        <v>1.0188564307764492</v>
      </c>
      <c r="N754" s="28">
        <v>0.34156135454632203</v>
      </c>
      <c r="O754" s="29">
        <f t="shared" si="46"/>
        <v>0.90393223512886567</v>
      </c>
      <c r="P754">
        <v>0.616497056719435</v>
      </c>
      <c r="Q754" s="4">
        <f t="shared" si="47"/>
        <v>0.95150654793181122</v>
      </c>
      <c r="R754" s="16">
        <v>95436990</v>
      </c>
      <c r="S754" s="17">
        <v>92420040</v>
      </c>
      <c r="T754" s="17">
        <v>63100000</v>
      </c>
      <c r="U754" s="17">
        <v>48279010</v>
      </c>
      <c r="V754" s="17">
        <v>83194020</v>
      </c>
      <c r="W754" s="17">
        <v>53448000</v>
      </c>
      <c r="X754" s="19">
        <v>84486980</v>
      </c>
      <c r="Y754" s="19">
        <v>104770000</v>
      </c>
      <c r="Z754" s="19">
        <v>81419960</v>
      </c>
      <c r="AA754" s="19">
        <v>59194980</v>
      </c>
      <c r="AB754" s="19">
        <v>100130000</v>
      </c>
      <c r="AC754" s="19">
        <v>62602020</v>
      </c>
      <c r="AD754" s="19">
        <v>64705020</v>
      </c>
      <c r="AE754" s="19">
        <v>88595030</v>
      </c>
      <c r="AF754" s="20">
        <v>78324980</v>
      </c>
      <c r="AG754" s="20">
        <v>100419900</v>
      </c>
      <c r="AH754" s="20">
        <v>73663040</v>
      </c>
      <c r="AI754" s="20">
        <v>73392020</v>
      </c>
      <c r="AJ754" s="20">
        <v>74796990</v>
      </c>
      <c r="AK754" s="20">
        <v>52762980</v>
      </c>
      <c r="AL754" s="20">
        <v>78789010</v>
      </c>
      <c r="AM754" s="20">
        <v>59391040</v>
      </c>
      <c r="AN754" s="20">
        <v>50716000</v>
      </c>
      <c r="AO754" s="22">
        <v>87724970</v>
      </c>
      <c r="AQ754">
        <v>23.4</v>
      </c>
      <c r="AR754">
        <v>23.4</v>
      </c>
      <c r="AS754">
        <v>23.4</v>
      </c>
      <c r="AT754">
        <v>38.006</v>
      </c>
      <c r="AU754">
        <v>0</v>
      </c>
      <c r="AV754">
        <v>138.41999999999999</v>
      </c>
      <c r="AW754">
        <v>1212700000</v>
      </c>
      <c r="AX754">
        <v>82</v>
      </c>
      <c r="AY754">
        <v>0.91942098273572403</v>
      </c>
      <c r="AZ754">
        <v>0.99233744855967099</v>
      </c>
      <c r="BA754">
        <v>-0.17266424496968499</v>
      </c>
      <c r="BB754">
        <v>0.98544769085768102</v>
      </c>
      <c r="BC754">
        <v>2.6950772603353101E-2</v>
      </c>
      <c r="BD754">
        <v>0.84403333333333297</v>
      </c>
      <c r="BE754">
        <v>-0.145713472366332</v>
      </c>
      <c r="BF754">
        <v>0.93378787878787906</v>
      </c>
      <c r="BG754">
        <v>-7.1714510236464704E-2</v>
      </c>
    </row>
    <row r="755" spans="1:59" x14ac:dyDescent="0.3">
      <c r="A755" t="s">
        <v>2864</v>
      </c>
      <c r="B755" t="s">
        <v>2864</v>
      </c>
      <c r="C755" t="s">
        <v>2865</v>
      </c>
      <c r="D755" t="s">
        <v>2866</v>
      </c>
      <c r="E755" t="s">
        <v>2867</v>
      </c>
      <c r="F755" s="8">
        <v>13</v>
      </c>
      <c r="G755" s="9">
        <v>11</v>
      </c>
      <c r="H755" s="10">
        <v>10</v>
      </c>
      <c r="I755">
        <v>0.57816772503178704</v>
      </c>
      <c r="J755" s="28">
        <v>0.56457394779504</v>
      </c>
      <c r="K755" s="29">
        <f t="shared" si="44"/>
        <v>1.1080938768386492</v>
      </c>
      <c r="L755">
        <v>0.36253928730477197</v>
      </c>
      <c r="M755" s="4">
        <f t="shared" si="45"/>
        <v>0.867156080290166</v>
      </c>
      <c r="N755" s="28">
        <v>0.61981469406648204</v>
      </c>
      <c r="O755" s="29">
        <f t="shared" si="46"/>
        <v>0.96089034283293717</v>
      </c>
      <c r="P755">
        <v>0.44255943748683002</v>
      </c>
      <c r="Q755" s="4">
        <f t="shared" si="47"/>
        <v>0.91953780852282263</v>
      </c>
      <c r="R755" s="16">
        <v>1008499000</v>
      </c>
      <c r="S755" s="17">
        <v>732509800</v>
      </c>
      <c r="T755" s="17">
        <v>320669900</v>
      </c>
      <c r="U755" s="17">
        <v>410030100</v>
      </c>
      <c r="V755" s="17">
        <v>541810200</v>
      </c>
      <c r="W755" s="17">
        <v>873560000</v>
      </c>
      <c r="X755" s="19">
        <v>441080000</v>
      </c>
      <c r="Y755" s="19">
        <v>711789600</v>
      </c>
      <c r="Z755" s="19">
        <v>569150200</v>
      </c>
      <c r="AA755" s="19">
        <v>465120000</v>
      </c>
      <c r="AB755" s="19">
        <v>448710300</v>
      </c>
      <c r="AC755" s="19">
        <v>678930100</v>
      </c>
      <c r="AD755" s="19">
        <v>568710200</v>
      </c>
      <c r="AE755" s="19">
        <v>503170200</v>
      </c>
      <c r="AF755" s="20">
        <v>551770000</v>
      </c>
      <c r="AG755" s="20">
        <v>703379700</v>
      </c>
      <c r="AH755" s="20">
        <v>542590100</v>
      </c>
      <c r="AI755" s="20">
        <v>594010000</v>
      </c>
      <c r="AJ755" s="20">
        <v>474119900</v>
      </c>
      <c r="AK755" s="20">
        <v>426980200</v>
      </c>
      <c r="AL755" s="20">
        <v>459399800</v>
      </c>
      <c r="AM755" s="20">
        <v>538219800</v>
      </c>
      <c r="AN755" s="20">
        <v>513819900</v>
      </c>
      <c r="AO755" s="22">
        <v>440899800</v>
      </c>
      <c r="AQ755">
        <v>53.9</v>
      </c>
      <c r="AR755">
        <v>46.5</v>
      </c>
      <c r="AS755">
        <v>42.9</v>
      </c>
      <c r="AT755">
        <v>27.745000000000001</v>
      </c>
      <c r="AU755">
        <v>0</v>
      </c>
      <c r="AV755">
        <v>323.31</v>
      </c>
      <c r="AW755">
        <v>8746800000</v>
      </c>
      <c r="AX755">
        <v>174</v>
      </c>
      <c r="AY755">
        <v>0.920970822281167</v>
      </c>
      <c r="AZ755">
        <v>1</v>
      </c>
      <c r="BA755">
        <v>0.14808011054992701</v>
      </c>
      <c r="BB755">
        <v>0.83300575815738997</v>
      </c>
      <c r="BC755">
        <v>-0.20563640594482299</v>
      </c>
      <c r="BD755">
        <v>0.91994014962593496</v>
      </c>
      <c r="BE755">
        <v>-5.7556295394895998E-2</v>
      </c>
      <c r="BF755">
        <v>0.929534722222222</v>
      </c>
      <c r="BG755">
        <v>-0.12101919991629401</v>
      </c>
    </row>
    <row r="756" spans="1:59" x14ac:dyDescent="0.3">
      <c r="A756" t="s">
        <v>944</v>
      </c>
      <c r="B756" t="s">
        <v>944</v>
      </c>
      <c r="C756" t="s">
        <v>945</v>
      </c>
      <c r="D756" t="s">
        <v>946</v>
      </c>
      <c r="E756" t="s">
        <v>947</v>
      </c>
      <c r="F756" s="8">
        <v>7</v>
      </c>
      <c r="G756" s="9">
        <v>7</v>
      </c>
      <c r="H756" s="10">
        <v>7</v>
      </c>
      <c r="I756">
        <v>0.57972004434879998</v>
      </c>
      <c r="J756" s="28">
        <v>0.50919429615468603</v>
      </c>
      <c r="K756" s="29">
        <f t="shared" si="44"/>
        <v>1.2786135810425174</v>
      </c>
      <c r="L756">
        <v>0.17346182540097399</v>
      </c>
      <c r="M756" s="4">
        <f t="shared" si="45"/>
        <v>0.73464863709368411</v>
      </c>
      <c r="N756" s="28">
        <v>0.83413160509846596</v>
      </c>
      <c r="O756" s="29">
        <f t="shared" si="46"/>
        <v>0.93933172468236015</v>
      </c>
      <c r="P756">
        <v>0.48518842573689203</v>
      </c>
      <c r="Q756" s="4">
        <f t="shared" si="47"/>
        <v>0.84542204934287113</v>
      </c>
      <c r="R756" s="16">
        <v>10127000</v>
      </c>
      <c r="S756" s="17">
        <v>14601010</v>
      </c>
      <c r="T756" s="18">
        <v>7325602</v>
      </c>
      <c r="U756" s="17">
        <v>12225000</v>
      </c>
      <c r="V756" s="18">
        <v>9526303</v>
      </c>
      <c r="W756" s="18">
        <v>4643202</v>
      </c>
      <c r="X756" s="23">
        <v>8362896</v>
      </c>
      <c r="Y756" s="23">
        <v>1157082</v>
      </c>
      <c r="Z756" s="23">
        <v>7580396</v>
      </c>
      <c r="AA756" s="19">
        <v>12421000</v>
      </c>
      <c r="AB756" s="23">
        <v>7597101</v>
      </c>
      <c r="AC756" s="19">
        <v>18173000</v>
      </c>
      <c r="AD756" s="23">
        <v>6689901</v>
      </c>
      <c r="AE756" s="23">
        <v>8152402</v>
      </c>
      <c r="AF756" s="21">
        <v>6869996</v>
      </c>
      <c r="AG756" s="21">
        <v>3527600</v>
      </c>
      <c r="AH756" s="21">
        <v>8691204</v>
      </c>
      <c r="AI756" s="21">
        <v>7089403</v>
      </c>
      <c r="AJ756" s="21">
        <v>4473498</v>
      </c>
      <c r="AK756" s="20">
        <v>10894010</v>
      </c>
      <c r="AL756" s="20">
        <v>12239010</v>
      </c>
      <c r="AM756" s="21">
        <v>5307502</v>
      </c>
      <c r="AN756" s="21">
        <v>9258098</v>
      </c>
      <c r="AO756" s="25">
        <v>4290502</v>
      </c>
      <c r="AQ756">
        <v>26.9</v>
      </c>
      <c r="AR756">
        <v>26.9</v>
      </c>
      <c r="AS756">
        <v>26.9</v>
      </c>
      <c r="AT756">
        <v>36.052999999999997</v>
      </c>
      <c r="AU756">
        <v>0</v>
      </c>
      <c r="AV756">
        <v>15.004</v>
      </c>
      <c r="AW756">
        <v>148760000</v>
      </c>
      <c r="AX756">
        <v>27</v>
      </c>
      <c r="AY756">
        <v>0.92236291390728498</v>
      </c>
      <c r="AZ756">
        <v>1</v>
      </c>
      <c r="BA756">
        <v>0.35458032290140901</v>
      </c>
      <c r="BB756">
        <v>0.65904635761589403</v>
      </c>
      <c r="BC756">
        <v>-0.44487368265787802</v>
      </c>
      <c r="BD756">
        <v>0.97575445544554495</v>
      </c>
      <c r="BE756">
        <v>-9.0293359756469002E-2</v>
      </c>
      <c r="BF756">
        <v>0.92315590551181104</v>
      </c>
      <c r="BG756">
        <v>-0.24225635528564399</v>
      </c>
    </row>
    <row r="757" spans="1:59" x14ac:dyDescent="0.3">
      <c r="A757" t="s">
        <v>3120</v>
      </c>
      <c r="B757" t="s">
        <v>3121</v>
      </c>
      <c r="C757" t="s">
        <v>3122</v>
      </c>
      <c r="D757" t="s">
        <v>3123</v>
      </c>
      <c r="E757" t="s">
        <v>3124</v>
      </c>
      <c r="F757" s="8">
        <v>8</v>
      </c>
      <c r="G757" s="9">
        <v>8</v>
      </c>
      <c r="H757" s="10">
        <v>7</v>
      </c>
      <c r="I757">
        <v>0.581520782805238</v>
      </c>
      <c r="J757" s="28">
        <v>0.52117013154428105</v>
      </c>
      <c r="K757" s="29">
        <f t="shared" si="44"/>
        <v>1.170490582085324</v>
      </c>
      <c r="L757">
        <v>0.93607871093332295</v>
      </c>
      <c r="M757" s="4">
        <f t="shared" si="45"/>
        <v>1.01544315330961</v>
      </c>
      <c r="N757" s="28">
        <v>0.24611190830023</v>
      </c>
      <c r="O757" s="29">
        <f t="shared" si="46"/>
        <v>1.1885666475919219</v>
      </c>
      <c r="P757">
        <v>0.49169592512203603</v>
      </c>
      <c r="Q757" s="4">
        <f t="shared" si="47"/>
        <v>1.1110228746158859</v>
      </c>
      <c r="R757" s="16">
        <v>57042030</v>
      </c>
      <c r="S757" s="17">
        <v>120010000</v>
      </c>
      <c r="T757" s="17">
        <v>26516990</v>
      </c>
      <c r="U757" s="17">
        <v>34499990</v>
      </c>
      <c r="V757" s="17">
        <v>61482010</v>
      </c>
      <c r="W757" s="17">
        <v>54735040</v>
      </c>
      <c r="X757" s="19">
        <v>46833980</v>
      </c>
      <c r="Y757" s="19">
        <v>20157990</v>
      </c>
      <c r="Z757" s="19">
        <v>39922010</v>
      </c>
      <c r="AA757" s="19">
        <v>57843980</v>
      </c>
      <c r="AB757" s="19">
        <v>42265000</v>
      </c>
      <c r="AC757" s="19">
        <v>51114970</v>
      </c>
      <c r="AD757" s="19">
        <v>72298000</v>
      </c>
      <c r="AE757" s="19">
        <v>48523000</v>
      </c>
      <c r="AF757" s="20">
        <v>57766030</v>
      </c>
      <c r="AG757" s="20">
        <v>62474030</v>
      </c>
      <c r="AH757" s="20">
        <v>45310020</v>
      </c>
      <c r="AI757" s="20">
        <v>39091000</v>
      </c>
      <c r="AJ757" s="20">
        <v>42355000</v>
      </c>
      <c r="AK757" s="20">
        <v>48154010</v>
      </c>
      <c r="AL757" s="20">
        <v>63210960</v>
      </c>
      <c r="AM757" s="20">
        <v>62259980</v>
      </c>
      <c r="AN757" s="20">
        <v>82080000</v>
      </c>
      <c r="AO757" s="22">
        <v>44506030</v>
      </c>
      <c r="AQ757">
        <v>55.3</v>
      </c>
      <c r="AR757">
        <v>55.3</v>
      </c>
      <c r="AS757">
        <v>49.7</v>
      </c>
      <c r="AT757">
        <v>22.11</v>
      </c>
      <c r="AU757">
        <v>0</v>
      </c>
      <c r="AV757">
        <v>63.136000000000003</v>
      </c>
      <c r="AW757">
        <v>903740000</v>
      </c>
      <c r="AX757">
        <v>64</v>
      </c>
      <c r="AY757">
        <v>0.92410582010581999</v>
      </c>
      <c r="AZ757">
        <v>1</v>
      </c>
      <c r="BA757">
        <v>0.22711332639058299</v>
      </c>
      <c r="BB757">
        <v>1</v>
      </c>
      <c r="BC757">
        <v>2.2109476725262301E-2</v>
      </c>
      <c r="BD757">
        <v>0.79899441340782096</v>
      </c>
      <c r="BE757">
        <v>0.24922280311584499</v>
      </c>
      <c r="BF757">
        <v>0.92074418604651198</v>
      </c>
      <c r="BG757">
        <v>0.15188852037702499</v>
      </c>
    </row>
    <row r="758" spans="1:59" x14ac:dyDescent="0.3">
      <c r="A758" t="s">
        <v>3057</v>
      </c>
      <c r="B758" t="s">
        <v>3057</v>
      </c>
      <c r="C758" t="s">
        <v>3058</v>
      </c>
      <c r="D758" t="s">
        <v>3059</v>
      </c>
      <c r="E758" t="s">
        <v>3060</v>
      </c>
      <c r="F758" s="8">
        <v>17</v>
      </c>
      <c r="G758" s="9">
        <v>16</v>
      </c>
      <c r="H758" s="10">
        <v>16</v>
      </c>
      <c r="I758">
        <v>0.584374028828193</v>
      </c>
      <c r="J758" s="28">
        <v>0.44076462093198898</v>
      </c>
      <c r="K758" s="29">
        <f t="shared" si="44"/>
        <v>2.4740346261141131</v>
      </c>
      <c r="L758">
        <v>0.99116259304230403</v>
      </c>
      <c r="M758" s="4">
        <f t="shared" si="45"/>
        <v>0.98790393555218725</v>
      </c>
      <c r="N758" s="28">
        <v>0.30095595304852601</v>
      </c>
      <c r="O758" s="29">
        <f t="shared" si="46"/>
        <v>2.4441085438305188</v>
      </c>
      <c r="P758">
        <v>0.54045114569762898</v>
      </c>
      <c r="Q758" s="4">
        <f t="shared" si="47"/>
        <v>1.6577460996384983</v>
      </c>
      <c r="R758" s="16">
        <v>92526030</v>
      </c>
      <c r="S758" s="18">
        <v>531257.1</v>
      </c>
      <c r="T758" s="17">
        <v>44800020</v>
      </c>
      <c r="U758" s="18">
        <v>855251.9</v>
      </c>
      <c r="V758" s="18">
        <v>433830</v>
      </c>
      <c r="W758" s="17">
        <v>46446990</v>
      </c>
      <c r="X758" s="23">
        <v>528940.1</v>
      </c>
      <c r="Y758" s="19">
        <v>40733020</v>
      </c>
      <c r="Z758" s="23">
        <v>1453900</v>
      </c>
      <c r="AA758" s="23">
        <v>541480.1</v>
      </c>
      <c r="AB758" s="23">
        <v>867119.9</v>
      </c>
      <c r="AC758" s="23">
        <v>526046.69999999995</v>
      </c>
      <c r="AD758" s="19">
        <v>14553000</v>
      </c>
      <c r="AE758" s="23">
        <v>8069597</v>
      </c>
      <c r="AF758" s="20">
        <v>126560100</v>
      </c>
      <c r="AG758" s="20">
        <v>27433010</v>
      </c>
      <c r="AH758" s="21">
        <v>693696</v>
      </c>
      <c r="AI758" s="21">
        <v>939739.8</v>
      </c>
      <c r="AJ758" s="20">
        <v>62504020</v>
      </c>
      <c r="AK758" s="21">
        <v>2282400</v>
      </c>
      <c r="AL758" s="21">
        <v>5258798</v>
      </c>
      <c r="AM758" s="21">
        <v>2396300</v>
      </c>
      <c r="AN758" s="21">
        <v>1504900</v>
      </c>
      <c r="AO758" s="25">
        <v>6197199</v>
      </c>
      <c r="AQ758">
        <v>5.2</v>
      </c>
      <c r="AR758">
        <v>5</v>
      </c>
      <c r="AS758">
        <v>5</v>
      </c>
      <c r="AT758">
        <v>540.29</v>
      </c>
      <c r="AU758">
        <v>0</v>
      </c>
      <c r="AV758">
        <v>43.374000000000002</v>
      </c>
      <c r="AW758">
        <v>239590000</v>
      </c>
      <c r="AX758">
        <v>43</v>
      </c>
      <c r="AY758">
        <v>0.92739762219286703</v>
      </c>
      <c r="AZ758">
        <v>0.99483918669131199</v>
      </c>
      <c r="BA758">
        <v>1.3068656921386701</v>
      </c>
      <c r="BB758">
        <v>1</v>
      </c>
      <c r="BC758">
        <v>-1.7557334899901599E-2</v>
      </c>
      <c r="BD758">
        <v>0.82096296296296301</v>
      </c>
      <c r="BE758">
        <v>1.28930835723877</v>
      </c>
      <c r="BF758">
        <v>0.93124463519313305</v>
      </c>
      <c r="BG758">
        <v>0.72922306060791098</v>
      </c>
    </row>
    <row r="759" spans="1:59" x14ac:dyDescent="0.3">
      <c r="A759" t="s">
        <v>2570</v>
      </c>
      <c r="B759" t="s">
        <v>2570</v>
      </c>
      <c r="C759" t="s">
        <v>2571</v>
      </c>
      <c r="D759" t="s">
        <v>2572</v>
      </c>
      <c r="E759" t="s">
        <v>2573</v>
      </c>
      <c r="F759" s="8">
        <v>3</v>
      </c>
      <c r="G759" s="9">
        <v>3</v>
      </c>
      <c r="H759" s="10">
        <v>3</v>
      </c>
      <c r="I759">
        <v>0.58529270416399803</v>
      </c>
      <c r="J759" s="28">
        <v>0.87972880661758002</v>
      </c>
      <c r="K759" s="29">
        <f t="shared" si="44"/>
        <v>0.97137985437409147</v>
      </c>
      <c r="L759">
        <v>0.54205026837609205</v>
      </c>
      <c r="M759" s="4">
        <f t="shared" si="45"/>
        <v>0.88434501755031358</v>
      </c>
      <c r="N759" s="28">
        <v>0.21077751572651501</v>
      </c>
      <c r="O759" s="29">
        <f t="shared" si="46"/>
        <v>0.85903493436447687</v>
      </c>
      <c r="P759">
        <v>0.301112973486791</v>
      </c>
      <c r="Q759" s="4">
        <f t="shared" si="47"/>
        <v>0.86979218321434582</v>
      </c>
      <c r="R759" s="16">
        <v>12598000</v>
      </c>
      <c r="S759" s="18">
        <v>4819203</v>
      </c>
      <c r="T759" s="18">
        <v>5538801</v>
      </c>
      <c r="U759" s="18">
        <v>3801600</v>
      </c>
      <c r="V759" s="18">
        <v>4946701</v>
      </c>
      <c r="W759" s="17">
        <v>11676000</v>
      </c>
      <c r="X759" s="23">
        <v>4656499</v>
      </c>
      <c r="Y759" s="23">
        <v>7288997</v>
      </c>
      <c r="Z759" s="23">
        <v>7822998</v>
      </c>
      <c r="AA759" s="23">
        <v>7090603</v>
      </c>
      <c r="AB759" s="23">
        <v>7718201</v>
      </c>
      <c r="AC759" s="23">
        <v>6658797</v>
      </c>
      <c r="AD759" s="23">
        <v>6182403</v>
      </c>
      <c r="AE759" s="23">
        <v>6532199</v>
      </c>
      <c r="AF759" s="21">
        <v>7963002</v>
      </c>
      <c r="AG759" s="21">
        <v>7082901</v>
      </c>
      <c r="AH759" s="21">
        <v>5540500</v>
      </c>
      <c r="AI759" s="21">
        <v>5983800</v>
      </c>
      <c r="AJ759" s="21">
        <v>5142100</v>
      </c>
      <c r="AK759" s="21">
        <v>3344800</v>
      </c>
      <c r="AL759" s="21">
        <v>6441704</v>
      </c>
      <c r="AM759" s="21">
        <v>3812699</v>
      </c>
      <c r="AN759" s="21">
        <v>8269804</v>
      </c>
      <c r="AO759" s="25">
        <v>5820300</v>
      </c>
      <c r="AQ759">
        <v>14.5</v>
      </c>
      <c r="AR759">
        <v>14.5</v>
      </c>
      <c r="AS759">
        <v>14.5</v>
      </c>
      <c r="AT759">
        <v>57.548000000000002</v>
      </c>
      <c r="AU759">
        <v>0</v>
      </c>
      <c r="AV759">
        <v>27.146000000000001</v>
      </c>
      <c r="AW759">
        <v>98962000</v>
      </c>
      <c r="AX759">
        <v>16</v>
      </c>
      <c r="AY759">
        <v>0.92769393139841705</v>
      </c>
      <c r="AZ759">
        <v>1</v>
      </c>
      <c r="BA759">
        <v>-4.1892528533935498E-2</v>
      </c>
      <c r="BB759">
        <v>0.92220650636492196</v>
      </c>
      <c r="BC759">
        <v>-0.177318763732909</v>
      </c>
      <c r="BD759">
        <v>0.76589873417721499</v>
      </c>
      <c r="BE759">
        <v>-0.21921129226684499</v>
      </c>
      <c r="BF759">
        <v>0.87722705314009697</v>
      </c>
      <c r="BG759">
        <v>-0.20125735146658699</v>
      </c>
    </row>
    <row r="760" spans="1:59" x14ac:dyDescent="0.3">
      <c r="A760" t="s">
        <v>1426</v>
      </c>
      <c r="B760" t="s">
        <v>1426</v>
      </c>
      <c r="C760" t="s">
        <v>1427</v>
      </c>
      <c r="D760" t="s">
        <v>1428</v>
      </c>
      <c r="E760" t="s">
        <v>1429</v>
      </c>
      <c r="F760" s="8">
        <v>70</v>
      </c>
      <c r="G760" s="9">
        <v>2</v>
      </c>
      <c r="H760" s="10">
        <v>2</v>
      </c>
      <c r="I760">
        <v>0.58599407516810398</v>
      </c>
      <c r="J760" s="28">
        <v>0.54906638202001201</v>
      </c>
      <c r="K760" s="29">
        <f t="shared" si="44"/>
        <v>0.86996749524192252</v>
      </c>
      <c r="L760">
        <v>0.78765209549132897</v>
      </c>
      <c r="M760" s="4">
        <f t="shared" si="45"/>
        <v>0.94979004623198304</v>
      </c>
      <c r="N760" s="28">
        <v>0.31835159173744998</v>
      </c>
      <c r="O760" s="29">
        <f t="shared" si="46"/>
        <v>0.82628646752614865</v>
      </c>
      <c r="P760">
        <v>0.419614298984051</v>
      </c>
      <c r="Q760" s="4">
        <f t="shared" si="47"/>
        <v>0.8771177799284513</v>
      </c>
      <c r="R760" s="16">
        <v>435979800</v>
      </c>
      <c r="S760" s="17">
        <v>225089900</v>
      </c>
      <c r="T760" s="17">
        <v>143899900</v>
      </c>
      <c r="U760" s="17">
        <v>279409900</v>
      </c>
      <c r="V760" s="17">
        <v>267839900</v>
      </c>
      <c r="W760" s="17">
        <v>175880000</v>
      </c>
      <c r="X760" s="19">
        <v>227739900</v>
      </c>
      <c r="Y760" s="19">
        <v>219360000</v>
      </c>
      <c r="Z760" s="19">
        <v>152289900</v>
      </c>
      <c r="AA760" s="19">
        <v>569379800</v>
      </c>
      <c r="AB760" s="19">
        <v>357960200</v>
      </c>
      <c r="AC760" s="19">
        <v>286750100</v>
      </c>
      <c r="AD760" s="19">
        <v>399479800</v>
      </c>
      <c r="AE760" s="19">
        <v>182009900</v>
      </c>
      <c r="AF760" s="20">
        <v>240879900</v>
      </c>
      <c r="AG760" s="20">
        <v>163550000</v>
      </c>
      <c r="AH760" s="20">
        <v>177300000</v>
      </c>
      <c r="AI760" s="20">
        <v>261300000</v>
      </c>
      <c r="AJ760" s="20">
        <v>287359900</v>
      </c>
      <c r="AK760" s="20">
        <v>413719800</v>
      </c>
      <c r="AL760" s="20">
        <v>243169900</v>
      </c>
      <c r="AM760" s="20">
        <v>117640000</v>
      </c>
      <c r="AN760" s="20">
        <v>208790100</v>
      </c>
      <c r="AO760" s="22">
        <v>279059900</v>
      </c>
      <c r="AQ760">
        <v>55.2</v>
      </c>
      <c r="AR760">
        <v>2.2999999999999998</v>
      </c>
      <c r="AS760">
        <v>2.2999999999999998</v>
      </c>
      <c r="AT760">
        <v>192.75</v>
      </c>
      <c r="AU760">
        <v>0</v>
      </c>
      <c r="AV760">
        <v>323.31</v>
      </c>
      <c r="AW760">
        <v>4434000000</v>
      </c>
      <c r="AX760">
        <v>149</v>
      </c>
      <c r="AY760">
        <v>0.92747299077733902</v>
      </c>
      <c r="AZ760">
        <v>1</v>
      </c>
      <c r="BA760">
        <v>-0.200966596603394</v>
      </c>
      <c r="BB760">
        <v>0.96256230690010303</v>
      </c>
      <c r="BC760">
        <v>-7.4319458007813893E-2</v>
      </c>
      <c r="BD760">
        <v>0.84093064876957502</v>
      </c>
      <c r="BE760">
        <v>-0.27528605461120698</v>
      </c>
      <c r="BF760">
        <v>0.92179310344827603</v>
      </c>
      <c r="BG760">
        <v>-0.18915751320975399</v>
      </c>
    </row>
    <row r="761" spans="1:59" x14ac:dyDescent="0.3">
      <c r="A761" t="s">
        <v>4109</v>
      </c>
      <c r="B761" t="s">
        <v>4109</v>
      </c>
      <c r="C761" t="s">
        <v>4110</v>
      </c>
      <c r="D761" t="s">
        <v>4111</v>
      </c>
      <c r="E761" t="s">
        <v>4112</v>
      </c>
      <c r="F761" s="8">
        <v>3</v>
      </c>
      <c r="G761" s="9">
        <v>3</v>
      </c>
      <c r="H761" s="10">
        <v>3</v>
      </c>
      <c r="I761">
        <v>0.58609115077894902</v>
      </c>
      <c r="J761" s="28">
        <v>0.52032959159090797</v>
      </c>
      <c r="K761" s="29">
        <f t="shared" si="44"/>
        <v>1.3388578418656032</v>
      </c>
      <c r="L761">
        <v>0.82166163748610599</v>
      </c>
      <c r="M761" s="4">
        <f t="shared" si="45"/>
        <v>1.0884918473691134</v>
      </c>
      <c r="N761" s="28">
        <v>0.33446419500633501</v>
      </c>
      <c r="O761" s="29">
        <f t="shared" si="46"/>
        <v>1.4573358456569148</v>
      </c>
      <c r="P761">
        <v>0.43699977351796798</v>
      </c>
      <c r="Q761" s="4">
        <f t="shared" si="47"/>
        <v>1.2860115698601315</v>
      </c>
      <c r="R761" s="24">
        <v>3938602</v>
      </c>
      <c r="S761" s="18">
        <v>3591202</v>
      </c>
      <c r="T761" s="18">
        <v>1357613</v>
      </c>
      <c r="U761" s="18">
        <v>618376</v>
      </c>
      <c r="V761" s="18">
        <v>2543600</v>
      </c>
      <c r="W761" s="18">
        <v>2761499</v>
      </c>
      <c r="X761" s="23">
        <v>598680.69999999995</v>
      </c>
      <c r="Y761" s="23">
        <v>701385.2</v>
      </c>
      <c r="Z761" s="23">
        <v>3527400</v>
      </c>
      <c r="AA761" s="23">
        <v>2996401</v>
      </c>
      <c r="AB761" s="23">
        <v>398391.3</v>
      </c>
      <c r="AC761" s="23">
        <v>3396002</v>
      </c>
      <c r="AD761" s="23">
        <v>2324602</v>
      </c>
      <c r="AE761" s="23">
        <v>2528700</v>
      </c>
      <c r="AF761" s="21">
        <v>2051200</v>
      </c>
      <c r="AG761" s="21">
        <v>345790.8</v>
      </c>
      <c r="AH761" s="21">
        <v>2673701</v>
      </c>
      <c r="AI761" s="21">
        <v>2399499</v>
      </c>
      <c r="AJ761" s="21">
        <v>2652001</v>
      </c>
      <c r="AK761" s="21">
        <v>5429403</v>
      </c>
      <c r="AL761" s="21">
        <v>2443701</v>
      </c>
      <c r="AM761" s="21">
        <v>3621798</v>
      </c>
      <c r="AN761" s="21">
        <v>3020500</v>
      </c>
      <c r="AO761" s="25">
        <v>2122400</v>
      </c>
      <c r="AQ761">
        <v>6.2</v>
      </c>
      <c r="AR761">
        <v>6.2</v>
      </c>
      <c r="AS761">
        <v>6.2</v>
      </c>
      <c r="AT761">
        <v>68.283000000000001</v>
      </c>
      <c r="AU761">
        <v>0</v>
      </c>
      <c r="AV761">
        <v>3.5844</v>
      </c>
      <c r="AW761">
        <v>37607000</v>
      </c>
      <c r="AX761">
        <v>4</v>
      </c>
      <c r="AY761">
        <v>0.92642105263157903</v>
      </c>
      <c r="AZ761">
        <v>1</v>
      </c>
      <c r="BA761">
        <v>0.42100278536478802</v>
      </c>
      <c r="BB761">
        <v>0.96955776892430301</v>
      </c>
      <c r="BC761">
        <v>0.12233060201009099</v>
      </c>
      <c r="BD761">
        <v>0.84731623931623901</v>
      </c>
      <c r="BE761">
        <v>0.54333338737487902</v>
      </c>
      <c r="BF761">
        <v>0.92878734622144099</v>
      </c>
      <c r="BG761">
        <v>0.362903622218543</v>
      </c>
    </row>
    <row r="762" spans="1:59" x14ac:dyDescent="0.3">
      <c r="A762" t="s">
        <v>1374</v>
      </c>
      <c r="B762" t="s">
        <v>1374</v>
      </c>
      <c r="C762" t="s">
        <v>1375</v>
      </c>
      <c r="D762" t="s">
        <v>1376</v>
      </c>
      <c r="E762" t="s">
        <v>1377</v>
      </c>
      <c r="F762" s="8">
        <v>3</v>
      </c>
      <c r="G762" s="9">
        <v>3</v>
      </c>
      <c r="H762" s="10">
        <v>3</v>
      </c>
      <c r="I762">
        <v>0.58645661606766697</v>
      </c>
      <c r="J762" s="28">
        <v>0.742258074303075</v>
      </c>
      <c r="K762" s="29">
        <f t="shared" si="44"/>
        <v>0.84820690153647216</v>
      </c>
      <c r="L762">
        <v>0.345112804930718</v>
      </c>
      <c r="M762" s="4">
        <f t="shared" si="45"/>
        <v>1.5870306116488693</v>
      </c>
      <c r="N762" s="28">
        <v>0.484366838366101</v>
      </c>
      <c r="O762" s="29">
        <f t="shared" si="46"/>
        <v>1.3461303177502197</v>
      </c>
      <c r="P762">
        <v>0.32336332570259202</v>
      </c>
      <c r="Q762" s="4">
        <f t="shared" si="47"/>
        <v>1.4445387306403292</v>
      </c>
      <c r="R762" s="24">
        <v>567489.80000000005</v>
      </c>
      <c r="S762" s="18">
        <v>3730300</v>
      </c>
      <c r="T762" s="18">
        <v>710128.8</v>
      </c>
      <c r="U762" s="18">
        <v>4695600</v>
      </c>
      <c r="V762" s="18">
        <v>4188198</v>
      </c>
      <c r="W762" s="18">
        <v>1041747</v>
      </c>
      <c r="X762" s="23">
        <v>443912.7</v>
      </c>
      <c r="Y762" s="23">
        <v>2108796</v>
      </c>
      <c r="Z762" s="23">
        <v>1108340</v>
      </c>
      <c r="AA762" s="23">
        <v>3501098</v>
      </c>
      <c r="AB762" s="23">
        <v>3847002</v>
      </c>
      <c r="AC762" s="23">
        <v>6204503</v>
      </c>
      <c r="AD762" s="23">
        <v>1201300</v>
      </c>
      <c r="AE762" s="23">
        <v>3459298</v>
      </c>
      <c r="AF762" s="21">
        <v>4813301</v>
      </c>
      <c r="AG762" s="21">
        <v>7045702</v>
      </c>
      <c r="AH762" s="21">
        <v>3146399</v>
      </c>
      <c r="AI762" s="21">
        <v>2415700</v>
      </c>
      <c r="AJ762" s="21">
        <v>3575601</v>
      </c>
      <c r="AK762" s="21">
        <v>1034629</v>
      </c>
      <c r="AL762" s="21">
        <v>3521300</v>
      </c>
      <c r="AM762" s="21">
        <v>5206602</v>
      </c>
      <c r="AN762" s="21">
        <v>4769497</v>
      </c>
      <c r="AO762" s="25">
        <v>367816.4</v>
      </c>
      <c r="AQ762">
        <v>11.8</v>
      </c>
      <c r="AR762">
        <v>11.8</v>
      </c>
      <c r="AS762">
        <v>11.8</v>
      </c>
      <c r="AT762">
        <v>25.19</v>
      </c>
      <c r="AU762">
        <v>0</v>
      </c>
      <c r="AV762">
        <v>3.9581</v>
      </c>
      <c r="AW762">
        <v>47444000</v>
      </c>
      <c r="AX762">
        <v>12</v>
      </c>
      <c r="AY762">
        <v>0.92579237844940898</v>
      </c>
      <c r="AZ762">
        <v>0.99641704035874401</v>
      </c>
      <c r="BA762">
        <v>-0.23751187324523901</v>
      </c>
      <c r="BB762">
        <v>0.82929317269076297</v>
      </c>
      <c r="BC762">
        <v>0.66632995605468903</v>
      </c>
      <c r="BD762">
        <v>0.91400632911392399</v>
      </c>
      <c r="BE762">
        <v>0.42881808280945</v>
      </c>
      <c r="BF762">
        <v>0.89075799086758001</v>
      </c>
      <c r="BG762">
        <v>0.53060888562883701</v>
      </c>
    </row>
    <row r="763" spans="1:59" x14ac:dyDescent="0.3">
      <c r="A763" t="s">
        <v>4729</v>
      </c>
      <c r="B763" t="s">
        <v>4729</v>
      </c>
      <c r="C763" t="s">
        <v>4730</v>
      </c>
      <c r="D763" t="s">
        <v>4731</v>
      </c>
      <c r="E763" t="s">
        <v>4732</v>
      </c>
      <c r="F763" s="8">
        <v>4</v>
      </c>
      <c r="G763" s="9">
        <v>4</v>
      </c>
      <c r="H763" s="10">
        <v>4</v>
      </c>
      <c r="I763">
        <v>0.58827013126039895</v>
      </c>
      <c r="J763" s="28">
        <v>0.35174301664598301</v>
      </c>
      <c r="K763" s="29">
        <f t="shared" si="44"/>
        <v>0.56512264324354489</v>
      </c>
      <c r="L763">
        <v>0.43351628553740101</v>
      </c>
      <c r="M763" s="4">
        <f t="shared" si="45"/>
        <v>1.4805909428754382</v>
      </c>
      <c r="N763" s="28">
        <v>0.72305287806136898</v>
      </c>
      <c r="O763" s="29">
        <f t="shared" si="46"/>
        <v>0.83671546720021939</v>
      </c>
      <c r="P763">
        <v>0.877361636735696</v>
      </c>
      <c r="Q763" s="4">
        <f t="shared" si="47"/>
        <v>1.0685684581504284</v>
      </c>
      <c r="R763" s="24">
        <v>687084.1</v>
      </c>
      <c r="S763" s="18">
        <v>825733.8</v>
      </c>
      <c r="T763" s="18">
        <v>4570802</v>
      </c>
      <c r="U763" s="18">
        <v>663775.5</v>
      </c>
      <c r="V763" s="18">
        <v>631284.6</v>
      </c>
      <c r="W763" s="18">
        <v>4429102</v>
      </c>
      <c r="X763" s="23">
        <v>609033.4</v>
      </c>
      <c r="Y763" s="23">
        <v>3278802</v>
      </c>
      <c r="Z763" s="23">
        <v>2654600</v>
      </c>
      <c r="AA763" s="23">
        <v>5176601</v>
      </c>
      <c r="AB763" s="23">
        <v>2844800</v>
      </c>
      <c r="AC763" s="23">
        <v>8999395</v>
      </c>
      <c r="AD763" s="23">
        <v>260319.1</v>
      </c>
      <c r="AE763" s="23">
        <v>4271299</v>
      </c>
      <c r="AF763" s="21">
        <v>403850.2</v>
      </c>
      <c r="AG763" s="21">
        <v>864194.7</v>
      </c>
      <c r="AH763" s="21">
        <v>4483303</v>
      </c>
      <c r="AI763" s="21">
        <v>2607600</v>
      </c>
      <c r="AJ763" s="21">
        <v>601618</v>
      </c>
      <c r="AK763" s="21">
        <v>2539981</v>
      </c>
      <c r="AL763" s="21">
        <v>1794301</v>
      </c>
      <c r="AM763" s="21">
        <v>4668901</v>
      </c>
      <c r="AN763" s="21">
        <v>6978196</v>
      </c>
      <c r="AO763" s="25">
        <v>1905533</v>
      </c>
      <c r="AQ763">
        <v>12.1</v>
      </c>
      <c r="AR763">
        <v>12.1</v>
      </c>
      <c r="AS763">
        <v>12.1</v>
      </c>
      <c r="AT763">
        <v>51.002000000000002</v>
      </c>
      <c r="AU763">
        <v>0</v>
      </c>
      <c r="AV763">
        <v>6.0175000000000001</v>
      </c>
      <c r="AW763">
        <v>39263000</v>
      </c>
      <c r="AX763">
        <v>8</v>
      </c>
      <c r="AY763">
        <v>0.92755380577427804</v>
      </c>
      <c r="AZ763">
        <v>0.99790697674418605</v>
      </c>
      <c r="BA763">
        <v>-0.82336409886677897</v>
      </c>
      <c r="BB763">
        <v>0.85451803278688498</v>
      </c>
      <c r="BC763">
        <v>0.56617310841878099</v>
      </c>
      <c r="BD763">
        <v>0.95714413407821197</v>
      </c>
      <c r="BE763">
        <v>-0.25719099044799898</v>
      </c>
      <c r="BF763">
        <v>0.98724499523355602</v>
      </c>
      <c r="BG763">
        <v>9.5679337637765399E-2</v>
      </c>
    </row>
    <row r="764" spans="1:59" x14ac:dyDescent="0.3">
      <c r="A764" t="s">
        <v>135</v>
      </c>
      <c r="B764" t="s">
        <v>135</v>
      </c>
      <c r="C764" t="s">
        <v>136</v>
      </c>
      <c r="D764" t="s">
        <v>137</v>
      </c>
      <c r="E764" t="s">
        <v>138</v>
      </c>
      <c r="F764" s="8">
        <v>6</v>
      </c>
      <c r="G764" s="9">
        <v>5</v>
      </c>
      <c r="H764" s="10">
        <v>2</v>
      </c>
      <c r="I764">
        <v>0.58838049239288104</v>
      </c>
      <c r="J764" s="28">
        <v>0.38384581710766202</v>
      </c>
      <c r="K764" s="29">
        <f t="shared" si="44"/>
        <v>0.57753536190129451</v>
      </c>
      <c r="L764">
        <v>0.82548887173037799</v>
      </c>
      <c r="M764" s="4">
        <f t="shared" si="45"/>
        <v>1.158647332796797</v>
      </c>
      <c r="N764" s="28">
        <v>0.25946824631964899</v>
      </c>
      <c r="O764" s="29">
        <f t="shared" si="46"/>
        <v>0.66915980666276764</v>
      </c>
      <c r="P764">
        <v>0.70457038867659605</v>
      </c>
      <c r="Q764" s="4">
        <f t="shared" si="47"/>
        <v>0.84666275465806218</v>
      </c>
      <c r="R764" s="16">
        <v>12075990</v>
      </c>
      <c r="S764" s="18">
        <v>7688900</v>
      </c>
      <c r="T764" s="18">
        <v>6443902</v>
      </c>
      <c r="U764" s="18">
        <v>162331.20000000001</v>
      </c>
      <c r="V764" s="17">
        <v>12189000</v>
      </c>
      <c r="W764" s="18">
        <v>1188324</v>
      </c>
      <c r="X764" s="23">
        <v>4516099</v>
      </c>
      <c r="Y764" s="23">
        <v>4626700</v>
      </c>
      <c r="Z764" s="19">
        <v>10354000</v>
      </c>
      <c r="AA764" s="23">
        <v>5042998</v>
      </c>
      <c r="AB764" s="23">
        <v>6780001</v>
      </c>
      <c r="AC764" s="23">
        <v>5132700</v>
      </c>
      <c r="AD764" s="23">
        <v>5923202</v>
      </c>
      <c r="AE764" s="23">
        <v>5663198</v>
      </c>
      <c r="AF764" s="21">
        <v>5195600</v>
      </c>
      <c r="AG764" s="21">
        <v>7053997</v>
      </c>
      <c r="AH764" s="21">
        <v>5424001</v>
      </c>
      <c r="AI764" s="21">
        <v>818528.7</v>
      </c>
      <c r="AJ764" s="21">
        <v>5661102</v>
      </c>
      <c r="AK764" s="21">
        <v>5354901</v>
      </c>
      <c r="AL764" s="21">
        <v>9596701</v>
      </c>
      <c r="AM764" s="21">
        <v>4976199</v>
      </c>
      <c r="AN764" s="21">
        <v>5674598</v>
      </c>
      <c r="AO764" s="25">
        <v>576167</v>
      </c>
      <c r="AP764" t="s">
        <v>50</v>
      </c>
      <c r="AQ764">
        <v>14.8</v>
      </c>
      <c r="AR764">
        <v>12.9</v>
      </c>
      <c r="AS764">
        <v>7.2</v>
      </c>
      <c r="AT764">
        <v>49.823</v>
      </c>
      <c r="AU764">
        <v>0</v>
      </c>
      <c r="AV764">
        <v>10.109</v>
      </c>
      <c r="AW764">
        <v>103050000</v>
      </c>
      <c r="AX764">
        <v>12</v>
      </c>
      <c r="AY764">
        <v>0.92656356487549196</v>
      </c>
      <c r="AZ764">
        <v>1</v>
      </c>
      <c r="BA764">
        <v>-0.79201881090800097</v>
      </c>
      <c r="BB764">
        <v>0.97184493041749498</v>
      </c>
      <c r="BC764">
        <v>0.21244150797526001</v>
      </c>
      <c r="BD764">
        <v>0.80809600000000004</v>
      </c>
      <c r="BE764">
        <v>-0.57957730293274101</v>
      </c>
      <c r="BF764">
        <v>0.95214043035107598</v>
      </c>
      <c r="BG764">
        <v>-0.24014066968645401</v>
      </c>
    </row>
    <row r="765" spans="1:59" x14ac:dyDescent="0.3">
      <c r="A765" t="s">
        <v>2267</v>
      </c>
      <c r="B765" t="s">
        <v>2267</v>
      </c>
      <c r="C765" t="s">
        <v>2268</v>
      </c>
      <c r="D765" t="s">
        <v>2269</v>
      </c>
      <c r="E765" t="s">
        <v>2270</v>
      </c>
      <c r="F765" s="8">
        <v>4</v>
      </c>
      <c r="G765" s="9">
        <v>1</v>
      </c>
      <c r="H765" s="10">
        <v>1</v>
      </c>
      <c r="I765">
        <v>0.58848128381263398</v>
      </c>
      <c r="J765" s="28">
        <v>0.55012029788267902</v>
      </c>
      <c r="K765" s="29">
        <f t="shared" si="44"/>
        <v>1.3084809150775421</v>
      </c>
      <c r="L765">
        <v>0.38187468927221502</v>
      </c>
      <c r="M765" s="4">
        <f t="shared" si="45"/>
        <v>0.63241647251613731</v>
      </c>
      <c r="N765" s="28">
        <v>0.60342067730362603</v>
      </c>
      <c r="O765" s="29">
        <f t="shared" si="46"/>
        <v>0.82750488466802652</v>
      </c>
      <c r="P765">
        <v>0.39000828317240399</v>
      </c>
      <c r="Q765" s="4">
        <f t="shared" si="47"/>
        <v>0.73744120051877704</v>
      </c>
      <c r="R765" s="24">
        <v>681489.6</v>
      </c>
      <c r="S765" s="18">
        <v>7506596</v>
      </c>
      <c r="T765" s="18">
        <v>1526647</v>
      </c>
      <c r="U765" s="18">
        <v>3941102</v>
      </c>
      <c r="V765" s="18">
        <v>1314402</v>
      </c>
      <c r="W765" s="18">
        <v>364593.5</v>
      </c>
      <c r="X765" s="23">
        <v>542981.30000000005</v>
      </c>
      <c r="Y765" s="23">
        <v>1077013</v>
      </c>
      <c r="Z765" s="23">
        <v>1955000</v>
      </c>
      <c r="AA765" s="23">
        <v>2786902</v>
      </c>
      <c r="AB765" s="23">
        <v>1069154</v>
      </c>
      <c r="AC765" s="23">
        <v>1048784</v>
      </c>
      <c r="AD765" s="23">
        <v>899600.5</v>
      </c>
      <c r="AE765" s="23">
        <v>1309800</v>
      </c>
      <c r="AF765" s="21">
        <v>2440105</v>
      </c>
      <c r="AG765" s="21">
        <v>1274969</v>
      </c>
      <c r="AH765" s="21">
        <v>841229.8</v>
      </c>
      <c r="AI765" s="21">
        <v>4863000</v>
      </c>
      <c r="AJ765" s="21">
        <v>195534.6</v>
      </c>
      <c r="AK765" s="21">
        <v>648289.30000000005</v>
      </c>
      <c r="AL765" s="21">
        <v>675492.2</v>
      </c>
      <c r="AM765" s="21">
        <v>722017.3</v>
      </c>
      <c r="AN765" s="21">
        <v>557689.9</v>
      </c>
      <c r="AO765" s="25">
        <v>2068925</v>
      </c>
      <c r="AQ765">
        <v>18</v>
      </c>
      <c r="AR765">
        <v>3.3</v>
      </c>
      <c r="AS765">
        <v>3.3</v>
      </c>
      <c r="AT765">
        <v>41.094000000000001</v>
      </c>
      <c r="AU765">
        <v>8.6505000000000002E-4</v>
      </c>
      <c r="AV765">
        <v>2.8361000000000001</v>
      </c>
      <c r="AW765">
        <v>17781000</v>
      </c>
      <c r="AX765">
        <v>4</v>
      </c>
      <c r="AY765">
        <v>0.92554973821989495</v>
      </c>
      <c r="AZ765">
        <v>1</v>
      </c>
      <c r="BA765">
        <v>0.38789288202921701</v>
      </c>
      <c r="BB765">
        <v>0.83274909090909099</v>
      </c>
      <c r="BC765">
        <v>-0.66105314890543798</v>
      </c>
      <c r="BD765">
        <v>0.92130769230769205</v>
      </c>
      <c r="BE765">
        <v>-0.27316026687622103</v>
      </c>
      <c r="BF765">
        <v>0.90888631984585699</v>
      </c>
      <c r="BG765">
        <v>-0.43940007346017002</v>
      </c>
    </row>
    <row r="766" spans="1:59" x14ac:dyDescent="0.3">
      <c r="A766" t="s">
        <v>4178</v>
      </c>
      <c r="B766" t="s">
        <v>4178</v>
      </c>
      <c r="C766" t="s">
        <v>4179</v>
      </c>
      <c r="D766" t="s">
        <v>4180</v>
      </c>
      <c r="E766" t="s">
        <v>4181</v>
      </c>
      <c r="F766" s="8">
        <v>2</v>
      </c>
      <c r="G766" s="9">
        <v>2</v>
      </c>
      <c r="H766" s="10">
        <v>2</v>
      </c>
      <c r="I766">
        <v>0.58860147095362303</v>
      </c>
      <c r="J766" s="28">
        <v>0.91914659051384096</v>
      </c>
      <c r="K766" s="29">
        <f t="shared" si="44"/>
        <v>0.97083490287645102</v>
      </c>
      <c r="L766">
        <v>0.350995744038547</v>
      </c>
      <c r="M766" s="4">
        <f t="shared" si="45"/>
        <v>1.2245001105530107</v>
      </c>
      <c r="N766" s="28">
        <v>0.34150947799568798</v>
      </c>
      <c r="O766" s="29">
        <f t="shared" si="46"/>
        <v>1.1887874459009355</v>
      </c>
      <c r="P766">
        <v>0.30111323128176998</v>
      </c>
      <c r="Q766" s="4">
        <f t="shared" si="47"/>
        <v>1.2039635319651141</v>
      </c>
      <c r="R766" s="24">
        <v>2849833</v>
      </c>
      <c r="S766" s="17">
        <v>17492000</v>
      </c>
      <c r="T766" s="18">
        <v>8972498</v>
      </c>
      <c r="U766" s="18">
        <v>7022203</v>
      </c>
      <c r="V766" s="18">
        <v>6455601</v>
      </c>
      <c r="W766" s="18">
        <v>8479304</v>
      </c>
      <c r="X766" s="19">
        <v>12188000</v>
      </c>
      <c r="Y766" s="19">
        <v>12477000</v>
      </c>
      <c r="Z766" s="23">
        <v>8624005</v>
      </c>
      <c r="AA766" s="23">
        <v>3386900</v>
      </c>
      <c r="AB766" s="23">
        <v>8180905</v>
      </c>
      <c r="AC766" s="23">
        <v>4281600</v>
      </c>
      <c r="AD766" s="23">
        <v>6976997</v>
      </c>
      <c r="AE766" s="19">
        <v>11159990</v>
      </c>
      <c r="AF766" s="20">
        <v>12791000</v>
      </c>
      <c r="AG766" s="20">
        <v>11862000</v>
      </c>
      <c r="AH766" s="21">
        <v>8849401</v>
      </c>
      <c r="AI766" s="21">
        <v>9204301</v>
      </c>
      <c r="AJ766" s="21">
        <v>8154805</v>
      </c>
      <c r="AK766" s="21">
        <v>8239302</v>
      </c>
      <c r="AL766" s="20">
        <v>10651010</v>
      </c>
      <c r="AM766" s="20">
        <v>11466000</v>
      </c>
      <c r="AN766" s="21">
        <v>7112902</v>
      </c>
      <c r="AO766" s="25">
        <v>5585200</v>
      </c>
      <c r="AQ766">
        <v>31.7</v>
      </c>
      <c r="AR766">
        <v>31.7</v>
      </c>
      <c r="AS766">
        <v>31.7</v>
      </c>
      <c r="AT766">
        <v>10.1</v>
      </c>
      <c r="AU766">
        <v>0</v>
      </c>
      <c r="AV766">
        <v>11.673</v>
      </c>
      <c r="AW766">
        <v>150380000</v>
      </c>
      <c r="AX766">
        <v>24</v>
      </c>
      <c r="AY766">
        <v>0.92447058823529404</v>
      </c>
      <c r="AZ766">
        <v>0.99484036697247702</v>
      </c>
      <c r="BA766">
        <v>-4.2702118555705902E-2</v>
      </c>
      <c r="BB766">
        <v>0.83313492063492101</v>
      </c>
      <c r="BC766">
        <v>0.29219290415446197</v>
      </c>
      <c r="BD766">
        <v>0.84567849686847596</v>
      </c>
      <c r="BE766">
        <v>0.24949078559875601</v>
      </c>
      <c r="BF766">
        <v>0.87511325301204801</v>
      </c>
      <c r="BG766">
        <v>0.26779169355119897</v>
      </c>
    </row>
    <row r="767" spans="1:59" x14ac:dyDescent="0.3">
      <c r="A767" t="s">
        <v>232</v>
      </c>
      <c r="B767" t="s">
        <v>232</v>
      </c>
      <c r="C767" t="s">
        <v>233</v>
      </c>
      <c r="D767" t="s">
        <v>234</v>
      </c>
      <c r="E767" t="s">
        <v>235</v>
      </c>
      <c r="F767" s="8">
        <v>3</v>
      </c>
      <c r="G767" s="9">
        <v>3</v>
      </c>
      <c r="H767" s="10">
        <v>3</v>
      </c>
      <c r="I767">
        <v>0.58949792994342398</v>
      </c>
      <c r="J767" s="28">
        <v>0.28984611841061098</v>
      </c>
      <c r="K767" s="29">
        <f t="shared" si="44"/>
        <v>0.71749642027801019</v>
      </c>
      <c r="L767">
        <v>0.68561998681724801</v>
      </c>
      <c r="M767" s="4">
        <f t="shared" si="45"/>
        <v>1.159717903196773</v>
      </c>
      <c r="N767" s="28">
        <v>0.47962399633126901</v>
      </c>
      <c r="O767" s="29">
        <f t="shared" si="46"/>
        <v>0.83209344407600461</v>
      </c>
      <c r="P767">
        <v>0.86853930582292405</v>
      </c>
      <c r="Q767" s="4">
        <f t="shared" si="47"/>
        <v>0.95932031387711025</v>
      </c>
      <c r="R767" s="24">
        <v>3534098</v>
      </c>
      <c r="S767" s="18">
        <v>4463602</v>
      </c>
      <c r="T767" s="18">
        <v>1013287</v>
      </c>
      <c r="U767" s="18">
        <v>2941202</v>
      </c>
      <c r="V767" s="18">
        <v>3839899</v>
      </c>
      <c r="W767" s="18">
        <v>731430.8</v>
      </c>
      <c r="X767" s="23">
        <v>3469801</v>
      </c>
      <c r="Y767" s="23">
        <v>1935816</v>
      </c>
      <c r="Z767" s="23">
        <v>3953700</v>
      </c>
      <c r="AA767" s="23">
        <v>3459001</v>
      </c>
      <c r="AB767" s="23">
        <v>2250399</v>
      </c>
      <c r="AC767" s="23">
        <v>5088701</v>
      </c>
      <c r="AD767" s="23">
        <v>3833300</v>
      </c>
      <c r="AE767" s="23">
        <v>2374100</v>
      </c>
      <c r="AF767" s="21">
        <v>2415001</v>
      </c>
      <c r="AG767" s="21">
        <v>3238101</v>
      </c>
      <c r="AH767" s="21">
        <v>3271899</v>
      </c>
      <c r="AI767" s="21">
        <v>433604.1</v>
      </c>
      <c r="AJ767" s="21">
        <v>3174901</v>
      </c>
      <c r="AK767" s="21">
        <v>3227199</v>
      </c>
      <c r="AL767" s="21">
        <v>3756699</v>
      </c>
      <c r="AM767" s="21">
        <v>3869001</v>
      </c>
      <c r="AN767" s="21">
        <v>3680602</v>
      </c>
      <c r="AO767" s="25">
        <v>2477802</v>
      </c>
      <c r="AQ767">
        <v>10</v>
      </c>
      <c r="AR767">
        <v>10</v>
      </c>
      <c r="AS767">
        <v>10</v>
      </c>
      <c r="AT767">
        <v>34.332999999999998</v>
      </c>
      <c r="AU767">
        <v>0</v>
      </c>
      <c r="AV767">
        <v>4.1996000000000002</v>
      </c>
      <c r="AW767">
        <v>51263000</v>
      </c>
      <c r="AX767">
        <v>10</v>
      </c>
      <c r="AY767">
        <v>0.92463707571801601</v>
      </c>
      <c r="AZ767">
        <v>0.97284210526315795</v>
      </c>
      <c r="BA767">
        <v>-0.47895646095275901</v>
      </c>
      <c r="BB767">
        <v>0.96069402110199298</v>
      </c>
      <c r="BC767">
        <v>0.21377391815185501</v>
      </c>
      <c r="BD767">
        <v>0.92143639291465396</v>
      </c>
      <c r="BE767">
        <v>-0.26518254280090398</v>
      </c>
      <c r="BF767">
        <v>0.986011538461538</v>
      </c>
      <c r="BG767">
        <v>-5.99154881068635E-2</v>
      </c>
    </row>
    <row r="768" spans="1:59" x14ac:dyDescent="0.3">
      <c r="A768" t="s">
        <v>1967</v>
      </c>
      <c r="B768" t="s">
        <v>1967</v>
      </c>
      <c r="C768" t="s">
        <v>1968</v>
      </c>
      <c r="D768" t="s">
        <v>1969</v>
      </c>
      <c r="E768" t="s">
        <v>1970</v>
      </c>
      <c r="F768" s="8">
        <v>8</v>
      </c>
      <c r="G768" s="9">
        <v>8</v>
      </c>
      <c r="H768" s="10">
        <v>8</v>
      </c>
      <c r="I768">
        <v>0.589660798402455</v>
      </c>
      <c r="J768" s="28">
        <v>0.54388247685755198</v>
      </c>
      <c r="K768" s="29">
        <f t="shared" si="44"/>
        <v>0.84501811235740432</v>
      </c>
      <c r="L768">
        <v>0.81115302499309505</v>
      </c>
      <c r="M768" s="4">
        <f t="shared" si="45"/>
        <v>0.94114965801257966</v>
      </c>
      <c r="N768" s="28">
        <v>0.28788758050930402</v>
      </c>
      <c r="O768" s="29">
        <f t="shared" si="46"/>
        <v>0.79528850745960677</v>
      </c>
      <c r="P768">
        <v>0.424255695667206</v>
      </c>
      <c r="Q768" s="4">
        <f t="shared" si="47"/>
        <v>0.85480655099544611</v>
      </c>
      <c r="R768" s="16">
        <v>232020100</v>
      </c>
      <c r="S768" s="17">
        <v>431060000</v>
      </c>
      <c r="T768" s="17">
        <v>211290100</v>
      </c>
      <c r="U768" s="17">
        <v>94311020</v>
      </c>
      <c r="V768" s="17">
        <v>134900000</v>
      </c>
      <c r="W768" s="17">
        <v>111530000</v>
      </c>
      <c r="X768" s="19">
        <v>210760000</v>
      </c>
      <c r="Y768" s="19">
        <v>275120100</v>
      </c>
      <c r="Z768" s="19">
        <v>131570100</v>
      </c>
      <c r="AA768" s="19">
        <v>176590000</v>
      </c>
      <c r="AB768" s="19">
        <v>377159800</v>
      </c>
      <c r="AC768" s="19">
        <v>112670000</v>
      </c>
      <c r="AD768" s="19">
        <v>367709900</v>
      </c>
      <c r="AE768" s="19">
        <v>170220000</v>
      </c>
      <c r="AF768" s="20">
        <v>162400000</v>
      </c>
      <c r="AG768" s="20">
        <v>190390100</v>
      </c>
      <c r="AH768" s="20">
        <v>155580000</v>
      </c>
      <c r="AI768" s="20">
        <v>169940000</v>
      </c>
      <c r="AJ768" s="20">
        <v>122850000</v>
      </c>
      <c r="AK768" s="20">
        <v>105390000</v>
      </c>
      <c r="AL768" s="20">
        <v>264960000</v>
      </c>
      <c r="AM768" s="20">
        <v>82411970</v>
      </c>
      <c r="AN768" s="20">
        <v>185390000</v>
      </c>
      <c r="AO768" s="22">
        <v>368289900</v>
      </c>
      <c r="AQ768">
        <v>30.9</v>
      </c>
      <c r="AR768">
        <v>30.9</v>
      </c>
      <c r="AS768">
        <v>30.9</v>
      </c>
      <c r="AT768">
        <v>33.921999999999997</v>
      </c>
      <c r="AU768">
        <v>0</v>
      </c>
      <c r="AV768">
        <v>323.31</v>
      </c>
      <c r="AW768">
        <v>3221000000</v>
      </c>
      <c r="AX768">
        <v>66</v>
      </c>
      <c r="AY768">
        <v>0.92368187744458896</v>
      </c>
      <c r="AZ768">
        <v>1</v>
      </c>
      <c r="BA768">
        <v>-0.242945830027264</v>
      </c>
      <c r="BB768">
        <v>0.96528915662650605</v>
      </c>
      <c r="BC768">
        <v>-8.7503941853839307E-2</v>
      </c>
      <c r="BD768">
        <v>0.81575903614457801</v>
      </c>
      <c r="BE768">
        <v>-0.33044977188110303</v>
      </c>
      <c r="BF768">
        <v>0.91849016100178904</v>
      </c>
      <c r="BG768">
        <v>-0.22633013044084599</v>
      </c>
    </row>
    <row r="769" spans="1:59" x14ac:dyDescent="0.3">
      <c r="A769" t="s">
        <v>4463</v>
      </c>
      <c r="B769" t="s">
        <v>4463</v>
      </c>
      <c r="C769" t="s">
        <v>4464</v>
      </c>
      <c r="D769" t="s">
        <v>4465</v>
      </c>
      <c r="E769" t="s">
        <v>4466</v>
      </c>
      <c r="F769" s="8">
        <v>2</v>
      </c>
      <c r="G769" s="9">
        <v>2</v>
      </c>
      <c r="H769" s="10">
        <v>2</v>
      </c>
      <c r="I769">
        <v>0.58990770002362303</v>
      </c>
      <c r="J769" s="28">
        <v>0.78541573901205597</v>
      </c>
      <c r="K769" s="29">
        <f t="shared" si="44"/>
        <v>0.9565928430448013</v>
      </c>
      <c r="L769">
        <v>0.53724647725622698</v>
      </c>
      <c r="M769" s="4">
        <f t="shared" si="45"/>
        <v>0.75060682624130592</v>
      </c>
      <c r="N769" s="28">
        <v>0.40097255425499401</v>
      </c>
      <c r="O769" s="29">
        <f t="shared" si="46"/>
        <v>0.71802511792300572</v>
      </c>
      <c r="P769">
        <v>0.30137474510590601</v>
      </c>
      <c r="Q769" s="4">
        <f t="shared" si="47"/>
        <v>0.73181185332045506</v>
      </c>
      <c r="R769" s="24">
        <v>9818802</v>
      </c>
      <c r="S769" s="18">
        <v>3910098</v>
      </c>
      <c r="T769" s="18">
        <v>6167798</v>
      </c>
      <c r="U769" s="18">
        <v>3959601</v>
      </c>
      <c r="V769" s="18">
        <v>4712703</v>
      </c>
      <c r="W769" s="18">
        <v>7417503</v>
      </c>
      <c r="X769" s="23">
        <v>4835900</v>
      </c>
      <c r="Y769" s="23">
        <v>8515804</v>
      </c>
      <c r="Z769" s="23">
        <v>6171297</v>
      </c>
      <c r="AA769" s="23">
        <v>6599996</v>
      </c>
      <c r="AB769" s="23">
        <v>5430602</v>
      </c>
      <c r="AC769" s="23">
        <v>4318101</v>
      </c>
      <c r="AD769" s="23">
        <v>7397104</v>
      </c>
      <c r="AE769" s="23">
        <v>5141597</v>
      </c>
      <c r="AF769" s="21">
        <v>7221604</v>
      </c>
      <c r="AG769" s="21">
        <v>4766201</v>
      </c>
      <c r="AH769" s="21">
        <v>5460602</v>
      </c>
      <c r="AI769" s="21">
        <v>6116397</v>
      </c>
      <c r="AJ769" s="21">
        <v>6947698</v>
      </c>
      <c r="AK769" s="21">
        <v>213415.6</v>
      </c>
      <c r="AL769" s="21">
        <v>4764903</v>
      </c>
      <c r="AM769" s="21">
        <v>6323697</v>
      </c>
      <c r="AN769" s="21">
        <v>5727198</v>
      </c>
      <c r="AO769" s="25">
        <v>6478498</v>
      </c>
      <c r="AQ769">
        <v>6.2</v>
      </c>
      <c r="AR769">
        <v>6.2</v>
      </c>
      <c r="AS769">
        <v>6.2</v>
      </c>
      <c r="AT769">
        <v>61.002000000000002</v>
      </c>
      <c r="AU769">
        <v>0</v>
      </c>
      <c r="AV769">
        <v>7.1536999999999997</v>
      </c>
      <c r="AW769">
        <v>87201000</v>
      </c>
      <c r="AX769">
        <v>26</v>
      </c>
      <c r="AY769">
        <v>0.92283333333333295</v>
      </c>
      <c r="AZ769">
        <v>0.98516508937960001</v>
      </c>
      <c r="BA769">
        <v>-6.4023097356159298E-2</v>
      </c>
      <c r="BB769">
        <v>0.91763068181818197</v>
      </c>
      <c r="BC769">
        <v>-0.41387068430582702</v>
      </c>
      <c r="BD769">
        <v>0.86794918330308501</v>
      </c>
      <c r="BE769">
        <v>-0.47789378166198698</v>
      </c>
      <c r="BF769">
        <v>0.87368269230769202</v>
      </c>
      <c r="BG769">
        <v>-0.45045531136648997</v>
      </c>
    </row>
    <row r="770" spans="1:59" x14ac:dyDescent="0.3">
      <c r="A770" t="s">
        <v>2892</v>
      </c>
      <c r="B770" t="s">
        <v>2892</v>
      </c>
      <c r="C770" t="s">
        <v>2893</v>
      </c>
      <c r="D770" t="s">
        <v>2894</v>
      </c>
      <c r="E770" t="s">
        <v>2895</v>
      </c>
      <c r="F770" s="8">
        <v>6</v>
      </c>
      <c r="G770" s="9">
        <v>6</v>
      </c>
      <c r="H770" s="10">
        <v>6</v>
      </c>
      <c r="I770">
        <v>0.59174231911027197</v>
      </c>
      <c r="J770" s="28">
        <v>0.420501756098416</v>
      </c>
      <c r="K770" s="29">
        <f t="shared" ref="K770:K833" si="48">2^BA770</f>
        <v>0.68558844175401767</v>
      </c>
      <c r="L770">
        <v>0.79920128870950702</v>
      </c>
      <c r="M770" s="4">
        <f t="shared" ref="M770:M833" si="49">2^BC770</f>
        <v>1.1172726425429744</v>
      </c>
      <c r="N770" s="28">
        <v>0.24958459716641801</v>
      </c>
      <c r="O770" s="29">
        <f t="shared" ref="O770:O833" si="50">2^BE770</f>
        <v>0.76598921001543152</v>
      </c>
      <c r="P770">
        <v>0.72698386050114705</v>
      </c>
      <c r="Q770" s="4">
        <f t="shared" ref="Q770:Q833" si="51">2^BG770</f>
        <v>0.90049469265683835</v>
      </c>
      <c r="R770" s="24">
        <v>887382.9</v>
      </c>
      <c r="S770" s="17">
        <v>21258010</v>
      </c>
      <c r="T770" s="18">
        <v>8136003</v>
      </c>
      <c r="U770" s="17">
        <v>18767010</v>
      </c>
      <c r="V770" s="17">
        <v>19190000</v>
      </c>
      <c r="W770" s="18">
        <v>7727799</v>
      </c>
      <c r="X770" s="19">
        <v>17259000</v>
      </c>
      <c r="Y770" s="19">
        <v>10029010</v>
      </c>
      <c r="Z770" s="19">
        <v>18765000</v>
      </c>
      <c r="AA770" s="19">
        <v>21396990</v>
      </c>
      <c r="AB770" s="19">
        <v>10895000</v>
      </c>
      <c r="AC770" s="19">
        <v>14418010</v>
      </c>
      <c r="AD770" s="23">
        <v>9540697</v>
      </c>
      <c r="AE770" s="23">
        <v>6327502</v>
      </c>
      <c r="AF770" s="21">
        <v>7612705</v>
      </c>
      <c r="AG770" s="21">
        <v>2947200</v>
      </c>
      <c r="AH770" s="21">
        <v>9122697</v>
      </c>
      <c r="AI770" s="21">
        <v>6664698</v>
      </c>
      <c r="AJ770" s="20">
        <v>13646000</v>
      </c>
      <c r="AK770" s="20">
        <v>18423990</v>
      </c>
      <c r="AL770" s="20">
        <v>11284990</v>
      </c>
      <c r="AM770" s="20">
        <v>12685990</v>
      </c>
      <c r="AN770" s="20">
        <v>12942000</v>
      </c>
      <c r="AO770" s="22">
        <v>11556000</v>
      </c>
      <c r="AQ770">
        <v>16.2</v>
      </c>
      <c r="AR770">
        <v>16.2</v>
      </c>
      <c r="AS770">
        <v>16.2</v>
      </c>
      <c r="AT770">
        <v>50.183999999999997</v>
      </c>
      <c r="AU770">
        <v>0</v>
      </c>
      <c r="AV770">
        <v>9.7483000000000004</v>
      </c>
      <c r="AW770">
        <v>209870000</v>
      </c>
      <c r="AX770">
        <v>35</v>
      </c>
      <c r="AY770">
        <v>0.92455656697009103</v>
      </c>
      <c r="AZ770">
        <v>0.99597674418604698</v>
      </c>
      <c r="BA770">
        <v>-0.544585307439167</v>
      </c>
      <c r="BB770">
        <v>0.96318699186991896</v>
      </c>
      <c r="BC770">
        <v>0.15998128255208099</v>
      </c>
      <c r="BD770">
        <v>0.80018732782369195</v>
      </c>
      <c r="BE770">
        <v>-0.384604024887086</v>
      </c>
      <c r="BF770">
        <v>0.94334204793028298</v>
      </c>
      <c r="BG770">
        <v>-0.151210321698869</v>
      </c>
    </row>
    <row r="771" spans="1:59" x14ac:dyDescent="0.3">
      <c r="A771" t="s">
        <v>649</v>
      </c>
      <c r="B771" t="s">
        <v>649</v>
      </c>
      <c r="C771" t="s">
        <v>650</v>
      </c>
      <c r="D771" t="s">
        <v>651</v>
      </c>
      <c r="E771" t="s">
        <v>652</v>
      </c>
      <c r="F771" s="8">
        <v>6</v>
      </c>
      <c r="G771" s="9">
        <v>6</v>
      </c>
      <c r="H771" s="10">
        <v>6</v>
      </c>
      <c r="I771">
        <v>0.59328497893501697</v>
      </c>
      <c r="J771" s="28">
        <v>0.41978529093275302</v>
      </c>
      <c r="K771" s="29">
        <f t="shared" si="48"/>
        <v>0.87445112233890565</v>
      </c>
      <c r="L771">
        <v>0.29071699285665997</v>
      </c>
      <c r="M771" s="4">
        <f t="shared" si="49"/>
        <v>1.1611254971895926</v>
      </c>
      <c r="N771" s="28">
        <v>0.92035259258432101</v>
      </c>
      <c r="O771" s="29">
        <f t="shared" si="50"/>
        <v>1.0153474941937588</v>
      </c>
      <c r="P771">
        <v>0.55379089737277298</v>
      </c>
      <c r="Q771" s="4">
        <f t="shared" si="51"/>
        <v>1.075437520725639</v>
      </c>
      <c r="R771" s="16">
        <v>711760400</v>
      </c>
      <c r="S771" s="17">
        <v>740440300</v>
      </c>
      <c r="T771" s="17">
        <v>907260000</v>
      </c>
      <c r="U771" s="17">
        <v>623740000</v>
      </c>
      <c r="V771" s="17">
        <v>634069800</v>
      </c>
      <c r="W771" s="17">
        <v>485819900</v>
      </c>
      <c r="X771" s="19">
        <v>629909700</v>
      </c>
      <c r="Y771" s="19">
        <v>761489900</v>
      </c>
      <c r="Z771" s="19">
        <v>374110100</v>
      </c>
      <c r="AA771" s="19">
        <v>862379800</v>
      </c>
      <c r="AB771" s="19">
        <v>1118099000</v>
      </c>
      <c r="AC771" s="19">
        <v>936840600</v>
      </c>
      <c r="AD771" s="19">
        <v>1035801000</v>
      </c>
      <c r="AE771" s="19">
        <v>722129800</v>
      </c>
      <c r="AF771" s="20">
        <v>724480300</v>
      </c>
      <c r="AG771" s="20">
        <v>1461400000</v>
      </c>
      <c r="AH771" s="20">
        <v>766809900</v>
      </c>
      <c r="AI771" s="20">
        <v>619159600</v>
      </c>
      <c r="AJ771" s="20">
        <v>564480200</v>
      </c>
      <c r="AK771" s="20">
        <v>534030100</v>
      </c>
      <c r="AL771" s="20">
        <v>941220500</v>
      </c>
      <c r="AM771" s="20">
        <v>843770300</v>
      </c>
      <c r="AN771" s="20">
        <v>868090200</v>
      </c>
      <c r="AO771" s="22">
        <v>797560200</v>
      </c>
      <c r="AQ771">
        <v>42.5</v>
      </c>
      <c r="AR771">
        <v>42.5</v>
      </c>
      <c r="AS771">
        <v>42.5</v>
      </c>
      <c r="AT771">
        <v>15.798999999999999</v>
      </c>
      <c r="AU771">
        <v>0</v>
      </c>
      <c r="AV771">
        <v>323.31</v>
      </c>
      <c r="AW771">
        <v>14415000000</v>
      </c>
      <c r="AX771">
        <v>331</v>
      </c>
      <c r="AY771">
        <v>0.92578181818181804</v>
      </c>
      <c r="AZ771">
        <v>0.99604660194174799</v>
      </c>
      <c r="BA771">
        <v>-0.19355034828185999</v>
      </c>
      <c r="BB771">
        <v>0.78224943310657602</v>
      </c>
      <c r="BC771">
        <v>0.21552391052246</v>
      </c>
      <c r="BD771">
        <v>0.99943490304709104</v>
      </c>
      <c r="BE771">
        <v>2.19735622405999E-2</v>
      </c>
      <c r="BF771">
        <v>0.92759888579387195</v>
      </c>
      <c r="BG771">
        <v>0.104923711504256</v>
      </c>
    </row>
    <row r="772" spans="1:59" x14ac:dyDescent="0.3">
      <c r="A772" t="s">
        <v>1208</v>
      </c>
      <c r="B772" t="s">
        <v>1208</v>
      </c>
      <c r="C772" t="s">
        <v>1209</v>
      </c>
      <c r="D772" t="s">
        <v>1210</v>
      </c>
      <c r="E772" t="s">
        <v>1211</v>
      </c>
      <c r="F772" s="8">
        <v>4</v>
      </c>
      <c r="G772" s="9">
        <v>4</v>
      </c>
      <c r="H772" s="10">
        <v>4</v>
      </c>
      <c r="I772">
        <v>0.59575849984040397</v>
      </c>
      <c r="J772" s="28">
        <v>0.27219275655310299</v>
      </c>
      <c r="K772" s="29">
        <f t="shared" si="48"/>
        <v>1.9259617509724294</v>
      </c>
      <c r="L772">
        <v>0.63857566807632204</v>
      </c>
      <c r="M772" s="4">
        <f t="shared" si="49"/>
        <v>0.71401923436660808</v>
      </c>
      <c r="N772" s="28">
        <v>0.55045078256715396</v>
      </c>
      <c r="O772" s="29">
        <f t="shared" si="50"/>
        <v>1.3751737348487048</v>
      </c>
      <c r="P772">
        <v>0.93934831167732502</v>
      </c>
      <c r="Q772" s="4">
        <f t="shared" si="51"/>
        <v>1.0384024773126819</v>
      </c>
      <c r="R772" s="24">
        <v>9940299</v>
      </c>
      <c r="S772" s="17">
        <v>44592020</v>
      </c>
      <c r="T772" s="18">
        <v>588221.6</v>
      </c>
      <c r="U772" s="18">
        <v>7778198</v>
      </c>
      <c r="V772" s="18">
        <v>5923100</v>
      </c>
      <c r="W772" s="17">
        <v>10597000</v>
      </c>
      <c r="X772" s="23">
        <v>5106000</v>
      </c>
      <c r="Y772" s="23">
        <v>2630999</v>
      </c>
      <c r="Z772" s="23">
        <v>7229399</v>
      </c>
      <c r="AA772" s="19">
        <v>10675000</v>
      </c>
      <c r="AB772" s="23">
        <v>4323202</v>
      </c>
      <c r="AC772" s="23">
        <v>2035200</v>
      </c>
      <c r="AD772" s="23">
        <v>1215795</v>
      </c>
      <c r="AE772" s="23">
        <v>3049901</v>
      </c>
      <c r="AF772" s="20">
        <v>13650010</v>
      </c>
      <c r="AG772" s="21">
        <v>9742099</v>
      </c>
      <c r="AH772" s="20">
        <v>16382010</v>
      </c>
      <c r="AI772" s="21">
        <v>5192400</v>
      </c>
      <c r="AJ772" s="21">
        <v>399480.4</v>
      </c>
      <c r="AK772" s="21">
        <v>4176603</v>
      </c>
      <c r="AL772" s="21">
        <v>7709298</v>
      </c>
      <c r="AM772" s="21">
        <v>6091396</v>
      </c>
      <c r="AN772" s="20">
        <v>20591010</v>
      </c>
      <c r="AO772" s="25">
        <v>607945.80000000005</v>
      </c>
      <c r="AQ772">
        <v>25.5</v>
      </c>
      <c r="AR772">
        <v>25.5</v>
      </c>
      <c r="AS772">
        <v>25.5</v>
      </c>
      <c r="AT772">
        <v>30.004999999999999</v>
      </c>
      <c r="AU772">
        <v>0</v>
      </c>
      <c r="AV772">
        <v>17.263999999999999</v>
      </c>
      <c r="AW772">
        <v>147020000</v>
      </c>
      <c r="AX772">
        <v>26</v>
      </c>
      <c r="AY772">
        <v>0.92847730220492897</v>
      </c>
      <c r="AZ772">
        <v>1</v>
      </c>
      <c r="BA772">
        <v>0.94557905197143599</v>
      </c>
      <c r="BB772">
        <v>0.94408384710234305</v>
      </c>
      <c r="BC772">
        <v>-0.48596515655517403</v>
      </c>
      <c r="BD772">
        <v>0.92095932678821901</v>
      </c>
      <c r="BE772">
        <v>0.45961389541626102</v>
      </c>
      <c r="BF772">
        <v>0.98984422560429697</v>
      </c>
      <c r="BG772">
        <v>5.4365730285646001E-2</v>
      </c>
    </row>
    <row r="773" spans="1:59" x14ac:dyDescent="0.3">
      <c r="A773" t="s">
        <v>3061</v>
      </c>
      <c r="B773" t="s">
        <v>3061</v>
      </c>
      <c r="C773" t="s">
        <v>3062</v>
      </c>
      <c r="D773" t="s">
        <v>3063</v>
      </c>
      <c r="E773" t="s">
        <v>3064</v>
      </c>
      <c r="F773" s="8">
        <v>14</v>
      </c>
      <c r="G773" s="9">
        <v>14</v>
      </c>
      <c r="H773" s="10">
        <v>14</v>
      </c>
      <c r="I773">
        <v>0.59611723026146102</v>
      </c>
      <c r="J773" s="28">
        <v>0.42051642465038702</v>
      </c>
      <c r="K773" s="29">
        <f t="shared" si="48"/>
        <v>0.90994608851859637</v>
      </c>
      <c r="L773">
        <v>0.39756990602087</v>
      </c>
      <c r="M773" s="4">
        <f t="shared" si="49"/>
        <v>1.1011952714694035</v>
      </c>
      <c r="N773" s="28">
        <v>0.980182836633127</v>
      </c>
      <c r="O773" s="29">
        <f t="shared" si="50"/>
        <v>1.0020283299687576</v>
      </c>
      <c r="P773">
        <v>0.60560988825510698</v>
      </c>
      <c r="Q773" s="4">
        <f t="shared" si="51"/>
        <v>1.043385306406311</v>
      </c>
      <c r="R773" s="16">
        <v>103800000</v>
      </c>
      <c r="S773" s="17">
        <v>159229900</v>
      </c>
      <c r="T773" s="17">
        <v>93453980</v>
      </c>
      <c r="U773" s="17">
        <v>89493960</v>
      </c>
      <c r="V773" s="17">
        <v>81262950</v>
      </c>
      <c r="W773" s="17">
        <v>75188020</v>
      </c>
      <c r="X773" s="19">
        <v>128980000</v>
      </c>
      <c r="Y773" s="19">
        <v>86492040</v>
      </c>
      <c r="Z773" s="19">
        <v>93392960</v>
      </c>
      <c r="AA773" s="19">
        <v>90045950</v>
      </c>
      <c r="AB773" s="19">
        <v>126250100</v>
      </c>
      <c r="AC773" s="19">
        <v>115470100</v>
      </c>
      <c r="AD773" s="19">
        <v>104850000</v>
      </c>
      <c r="AE773" s="19">
        <v>118449900</v>
      </c>
      <c r="AF773" s="20">
        <v>141020100</v>
      </c>
      <c r="AG773" s="20">
        <v>109319900</v>
      </c>
      <c r="AH773" s="20">
        <v>128609900</v>
      </c>
      <c r="AI773" s="20">
        <v>103559900</v>
      </c>
      <c r="AJ773" s="20">
        <v>81758020</v>
      </c>
      <c r="AK773" s="20">
        <v>81502020</v>
      </c>
      <c r="AL773" s="20">
        <v>107250000</v>
      </c>
      <c r="AM773" s="20">
        <v>97082970</v>
      </c>
      <c r="AN773" s="20">
        <v>117110000</v>
      </c>
      <c r="AO773" s="22">
        <v>118609900</v>
      </c>
      <c r="AQ773">
        <v>37.1</v>
      </c>
      <c r="AR773">
        <v>37.1</v>
      </c>
      <c r="AS773">
        <v>37.1</v>
      </c>
      <c r="AT773">
        <v>53.878999999999998</v>
      </c>
      <c r="AU773">
        <v>0</v>
      </c>
      <c r="AV773">
        <v>89.734999999999999</v>
      </c>
      <c r="AW773">
        <v>1771800000</v>
      </c>
      <c r="AX773">
        <v>218</v>
      </c>
      <c r="AY773">
        <v>0.92789637305699502</v>
      </c>
      <c r="AZ773">
        <v>0.994073500967118</v>
      </c>
      <c r="BA773">
        <v>-0.13614702224731401</v>
      </c>
      <c r="BB773">
        <v>0.84193298059964705</v>
      </c>
      <c r="BC773">
        <v>0.13907032012939499</v>
      </c>
      <c r="BD773">
        <v>1</v>
      </c>
      <c r="BE773">
        <v>2.92329788208079E-3</v>
      </c>
      <c r="BF773">
        <v>0.93430334190231401</v>
      </c>
      <c r="BG773">
        <v>6.1272021702357897E-2</v>
      </c>
    </row>
    <row r="774" spans="1:59" x14ac:dyDescent="0.3">
      <c r="A774" t="s">
        <v>1063</v>
      </c>
      <c r="B774" t="s">
        <v>1063</v>
      </c>
      <c r="C774" t="s">
        <v>1064</v>
      </c>
      <c r="D774" t="s">
        <v>1065</v>
      </c>
      <c r="E774" t="s">
        <v>1066</v>
      </c>
      <c r="F774" s="8">
        <v>2</v>
      </c>
      <c r="G774" s="9">
        <v>2</v>
      </c>
      <c r="H774" s="10">
        <v>2</v>
      </c>
      <c r="I774">
        <v>0.59621813242795896</v>
      </c>
      <c r="J774" s="28">
        <v>0.58629766860722299</v>
      </c>
      <c r="K774" s="29">
        <f t="shared" si="48"/>
        <v>0.75456828891015226</v>
      </c>
      <c r="L774">
        <v>0.71303168284724106</v>
      </c>
      <c r="M774" s="4">
        <f t="shared" si="49"/>
        <v>0.76809456029423406</v>
      </c>
      <c r="N774" s="28">
        <v>0.268376181383779</v>
      </c>
      <c r="O774" s="29">
        <f t="shared" si="50"/>
        <v>0.579579798082416</v>
      </c>
      <c r="P774">
        <v>0.360108592250177</v>
      </c>
      <c r="Q774" s="4">
        <f t="shared" si="51"/>
        <v>0.65392530927070491</v>
      </c>
      <c r="R774" s="24">
        <v>1550490</v>
      </c>
      <c r="S774" s="17">
        <v>83086970</v>
      </c>
      <c r="T774" s="17">
        <v>47501020</v>
      </c>
      <c r="U774" s="17">
        <v>32767000</v>
      </c>
      <c r="V774" s="17">
        <v>36483980</v>
      </c>
      <c r="W774" s="17">
        <v>45456000</v>
      </c>
      <c r="X774" s="19">
        <v>33683020</v>
      </c>
      <c r="Y774" s="19">
        <v>48428020</v>
      </c>
      <c r="Z774" s="19">
        <v>41159980</v>
      </c>
      <c r="AA774" s="19">
        <v>32280990</v>
      </c>
      <c r="AB774" s="19">
        <v>26534000</v>
      </c>
      <c r="AC774" s="19">
        <v>39625020</v>
      </c>
      <c r="AD774" s="19">
        <v>35075980</v>
      </c>
      <c r="AE774" s="19">
        <v>27425000</v>
      </c>
      <c r="AF774" s="20">
        <v>40670980</v>
      </c>
      <c r="AG774" s="20">
        <v>55135000</v>
      </c>
      <c r="AH774" s="20">
        <v>29367020</v>
      </c>
      <c r="AI774" s="20">
        <v>40081980</v>
      </c>
      <c r="AJ774" s="20">
        <v>23620000</v>
      </c>
      <c r="AK774" s="20">
        <v>23202010</v>
      </c>
      <c r="AL774" s="20">
        <v>20322000</v>
      </c>
      <c r="AM774" s="20">
        <v>27882980</v>
      </c>
      <c r="AN774" s="20">
        <v>27011010</v>
      </c>
      <c r="AO774" s="25">
        <v>515266.9</v>
      </c>
      <c r="AQ774">
        <v>21.6</v>
      </c>
      <c r="AR774">
        <v>21.6</v>
      </c>
      <c r="AS774">
        <v>21.6</v>
      </c>
      <c r="AT774">
        <v>12.202999999999999</v>
      </c>
      <c r="AU774">
        <v>0</v>
      </c>
      <c r="AV774">
        <v>128.09</v>
      </c>
      <c r="AW774">
        <v>541920000</v>
      </c>
      <c r="AX774">
        <v>52</v>
      </c>
      <c r="AY774">
        <v>0.92683053040103502</v>
      </c>
      <c r="AZ774">
        <v>1</v>
      </c>
      <c r="BA774">
        <v>-0.40627662340800103</v>
      </c>
      <c r="BB774">
        <v>0.95954904171364197</v>
      </c>
      <c r="BC774">
        <v>-0.38064416249593003</v>
      </c>
      <c r="BD774">
        <v>0.81031958762886602</v>
      </c>
      <c r="BE774">
        <v>-0.786920785903931</v>
      </c>
      <c r="BF774">
        <v>0.90138302277432703</v>
      </c>
      <c r="BG774">
        <v>-0.61280223301478598</v>
      </c>
    </row>
    <row r="775" spans="1:59" x14ac:dyDescent="0.3">
      <c r="A775" t="s">
        <v>1875</v>
      </c>
      <c r="B775" t="s">
        <v>1875</v>
      </c>
      <c r="C775" t="s">
        <v>1876</v>
      </c>
      <c r="D775" t="s">
        <v>1877</v>
      </c>
      <c r="E775" t="s">
        <v>1878</v>
      </c>
      <c r="F775" s="8">
        <v>26</v>
      </c>
      <c r="G775" s="9">
        <v>26</v>
      </c>
      <c r="H775" s="10">
        <v>26</v>
      </c>
      <c r="I775">
        <v>0.59654760824771103</v>
      </c>
      <c r="J775" s="28">
        <v>0.74318314175974498</v>
      </c>
      <c r="K775" s="29">
        <f t="shared" si="48"/>
        <v>1.0457610058395632</v>
      </c>
      <c r="L775">
        <v>0.34784225431553401</v>
      </c>
      <c r="M775" s="4">
        <f t="shared" si="49"/>
        <v>0.88838582764998608</v>
      </c>
      <c r="N775" s="28">
        <v>0.48438464400842401</v>
      </c>
      <c r="O775" s="29">
        <f t="shared" si="50"/>
        <v>0.92903925669686205</v>
      </c>
      <c r="P775">
        <v>0.33535126191127301</v>
      </c>
      <c r="Q775" s="4">
        <f t="shared" si="51"/>
        <v>0.91139339176329948</v>
      </c>
      <c r="R775" s="16">
        <v>217770100</v>
      </c>
      <c r="S775" s="17">
        <v>104770000</v>
      </c>
      <c r="T775" s="17">
        <v>120480100</v>
      </c>
      <c r="U775" s="17">
        <v>153820100</v>
      </c>
      <c r="V775" s="17">
        <v>131030100</v>
      </c>
      <c r="W775" s="17">
        <v>186320000</v>
      </c>
      <c r="X775" s="19">
        <v>114369900</v>
      </c>
      <c r="Y775" s="19">
        <v>119150000</v>
      </c>
      <c r="Z775" s="19">
        <v>126200000</v>
      </c>
      <c r="AA775" s="19">
        <v>150410000</v>
      </c>
      <c r="AB775" s="19">
        <v>124149900</v>
      </c>
      <c r="AC775" s="19">
        <v>226809900</v>
      </c>
      <c r="AD775" s="19">
        <v>161670000</v>
      </c>
      <c r="AE775" s="19">
        <v>133439900</v>
      </c>
      <c r="AF775" s="20">
        <v>150670000</v>
      </c>
      <c r="AG775" s="20">
        <v>140900100</v>
      </c>
      <c r="AH775" s="20">
        <v>157689900</v>
      </c>
      <c r="AI775" s="20">
        <v>135760000</v>
      </c>
      <c r="AJ775" s="20">
        <v>94700960</v>
      </c>
      <c r="AK775" s="20">
        <v>130270000</v>
      </c>
      <c r="AL775" s="20">
        <v>114340000</v>
      </c>
      <c r="AM775" s="20">
        <v>159559900</v>
      </c>
      <c r="AN775" s="20">
        <v>161090100</v>
      </c>
      <c r="AO775" s="22">
        <v>90943010</v>
      </c>
      <c r="AQ775">
        <v>28.7</v>
      </c>
      <c r="AR775">
        <v>28.7</v>
      </c>
      <c r="AS775">
        <v>28.7</v>
      </c>
      <c r="AT775">
        <v>123.8</v>
      </c>
      <c r="AU775">
        <v>0</v>
      </c>
      <c r="AV775">
        <v>84.236999999999995</v>
      </c>
      <c r="AW775">
        <v>2282500000</v>
      </c>
      <c r="AX775">
        <v>319</v>
      </c>
      <c r="AY775">
        <v>0.92614470284237704</v>
      </c>
      <c r="AZ775">
        <v>0.99543176733780803</v>
      </c>
      <c r="BA775">
        <v>6.4553181330364098E-2</v>
      </c>
      <c r="BB775">
        <v>0.83077844311377202</v>
      </c>
      <c r="BC775">
        <v>-0.17074171702067201</v>
      </c>
      <c r="BD775">
        <v>0.91260031595576596</v>
      </c>
      <c r="BE775">
        <v>-0.10618853569030801</v>
      </c>
      <c r="BF775">
        <v>0.90044444444444405</v>
      </c>
      <c r="BG775">
        <v>-0.13385418483189301</v>
      </c>
    </row>
    <row r="776" spans="1:59" x14ac:dyDescent="0.3">
      <c r="A776" t="s">
        <v>2703</v>
      </c>
      <c r="B776" t="s">
        <v>2703</v>
      </c>
      <c r="C776" t="s">
        <v>2704</v>
      </c>
      <c r="D776" t="s">
        <v>2705</v>
      </c>
      <c r="E776" t="s">
        <v>2706</v>
      </c>
      <c r="F776" s="8">
        <v>4</v>
      </c>
      <c r="G776" s="9">
        <v>4</v>
      </c>
      <c r="H776" s="10">
        <v>4</v>
      </c>
      <c r="I776">
        <v>0.59693760722612099</v>
      </c>
      <c r="J776" s="28">
        <v>0.38534674117483703</v>
      </c>
      <c r="K776" s="29">
        <f t="shared" si="48"/>
        <v>2.0038735650916721</v>
      </c>
      <c r="L776">
        <v>0.54857894579299704</v>
      </c>
      <c r="M776" s="4">
        <f t="shared" si="49"/>
        <v>0.65426333596834063</v>
      </c>
      <c r="N776" s="28">
        <v>0.58124137734558901</v>
      </c>
      <c r="O776" s="29">
        <f t="shared" si="50"/>
        <v>1.3110610035556489</v>
      </c>
      <c r="P776">
        <v>0.95893271185597195</v>
      </c>
      <c r="Q776" s="4">
        <f t="shared" si="51"/>
        <v>0.97330713534575719</v>
      </c>
      <c r="R776" s="16">
        <v>61307010</v>
      </c>
      <c r="S776" s="18">
        <v>4234398</v>
      </c>
      <c r="T776" s="17">
        <v>26219010</v>
      </c>
      <c r="U776" s="18">
        <v>659480.6</v>
      </c>
      <c r="V776" s="18">
        <v>3482600</v>
      </c>
      <c r="W776" s="17">
        <v>57490000</v>
      </c>
      <c r="X776" s="23">
        <v>8006897</v>
      </c>
      <c r="Y776" s="19">
        <v>19871010</v>
      </c>
      <c r="Z776" s="23">
        <v>5519502</v>
      </c>
      <c r="AA776" s="23">
        <v>3301298</v>
      </c>
      <c r="AB776" s="23">
        <v>1968372</v>
      </c>
      <c r="AC776" s="23">
        <v>729244.8</v>
      </c>
      <c r="AD776" s="23">
        <v>5684104</v>
      </c>
      <c r="AE776" s="19">
        <v>14102010</v>
      </c>
      <c r="AF776" s="20">
        <v>32477990</v>
      </c>
      <c r="AG776" s="21">
        <v>6756699</v>
      </c>
      <c r="AH776" s="21">
        <v>8223696</v>
      </c>
      <c r="AI776" s="21">
        <v>1001757</v>
      </c>
      <c r="AJ776" s="21">
        <v>7933296</v>
      </c>
      <c r="AK776" s="21">
        <v>5689697</v>
      </c>
      <c r="AL776" s="21">
        <v>1824216</v>
      </c>
      <c r="AM776" s="21">
        <v>6462603</v>
      </c>
      <c r="AN776" s="21">
        <v>9113499</v>
      </c>
      <c r="AO776" s="22">
        <v>13720010</v>
      </c>
      <c r="AQ776">
        <v>10.4</v>
      </c>
      <c r="AR776">
        <v>10.4</v>
      </c>
      <c r="AS776">
        <v>10.4</v>
      </c>
      <c r="AT776">
        <v>59.48</v>
      </c>
      <c r="AU776">
        <v>0</v>
      </c>
      <c r="AV776">
        <v>9.6199999999999992</v>
      </c>
      <c r="AW776">
        <v>149160000</v>
      </c>
      <c r="AX776">
        <v>14</v>
      </c>
      <c r="AY776">
        <v>0.92557935483871001</v>
      </c>
      <c r="AZ776">
        <v>1</v>
      </c>
      <c r="BA776">
        <v>1.0027914841969801</v>
      </c>
      <c r="BB776">
        <v>0.92397759103641497</v>
      </c>
      <c r="BC776">
        <v>-0.61205666859944696</v>
      </c>
      <c r="BD776">
        <v>0.92236484687083897</v>
      </c>
      <c r="BE776">
        <v>0.39073481559753298</v>
      </c>
      <c r="BF776">
        <v>0.99341321585903097</v>
      </c>
      <c r="BG776">
        <v>-3.9032963344030898E-2</v>
      </c>
    </row>
    <row r="777" spans="1:59" x14ac:dyDescent="0.3">
      <c r="A777" t="s">
        <v>353</v>
      </c>
      <c r="B777" t="s">
        <v>353</v>
      </c>
      <c r="C777" t="s">
        <v>354</v>
      </c>
      <c r="D777" t="s">
        <v>355</v>
      </c>
      <c r="E777" t="s">
        <v>356</v>
      </c>
      <c r="F777" s="8">
        <v>1</v>
      </c>
      <c r="G777" s="9">
        <v>1</v>
      </c>
      <c r="H777" s="10">
        <v>1</v>
      </c>
      <c r="I777">
        <v>0.59851289172239897</v>
      </c>
      <c r="J777" s="28">
        <v>0.73348018695176798</v>
      </c>
      <c r="K777" s="29">
        <f t="shared" si="48"/>
        <v>1.193740909383344</v>
      </c>
      <c r="L777">
        <v>0.55666213146335097</v>
      </c>
      <c r="M777" s="4">
        <f t="shared" si="49"/>
        <v>1.2593809765718502</v>
      </c>
      <c r="N777" s="28">
        <v>0.32796262722509101</v>
      </c>
      <c r="O777" s="29">
        <f t="shared" si="50"/>
        <v>1.5033745922329642</v>
      </c>
      <c r="P777">
        <v>0.34346658547779502</v>
      </c>
      <c r="Q777" s="4">
        <f t="shared" si="51"/>
        <v>1.3934960578931441</v>
      </c>
      <c r="R777" s="24">
        <v>863197.9</v>
      </c>
      <c r="S777" s="18">
        <v>8053205</v>
      </c>
      <c r="T777" s="18">
        <v>1359049</v>
      </c>
      <c r="U777" s="18">
        <v>3256700</v>
      </c>
      <c r="V777" s="18">
        <v>4760898</v>
      </c>
      <c r="W777" s="18">
        <v>3311899</v>
      </c>
      <c r="X777" s="23">
        <v>4661198</v>
      </c>
      <c r="Y777" s="23">
        <v>879202.7</v>
      </c>
      <c r="Z777" s="23">
        <v>5541401</v>
      </c>
      <c r="AA777" s="23">
        <v>289663.8</v>
      </c>
      <c r="AB777" s="23">
        <v>2580401</v>
      </c>
      <c r="AC777" s="23">
        <v>3440702</v>
      </c>
      <c r="AD777" s="23">
        <v>3813999</v>
      </c>
      <c r="AE777" s="23">
        <v>4150001</v>
      </c>
      <c r="AF777" s="21">
        <v>3378502</v>
      </c>
      <c r="AG777" s="21">
        <v>5155701</v>
      </c>
      <c r="AH777" s="21">
        <v>3681901</v>
      </c>
      <c r="AI777" s="21">
        <v>4410503</v>
      </c>
      <c r="AJ777" s="21">
        <v>4663300</v>
      </c>
      <c r="AK777" s="21">
        <v>4463703</v>
      </c>
      <c r="AL777" s="21">
        <v>521812.4</v>
      </c>
      <c r="AM777" s="21">
        <v>3388401</v>
      </c>
      <c r="AN777" s="21">
        <v>5127701</v>
      </c>
      <c r="AO777" s="25">
        <v>5631303</v>
      </c>
      <c r="AQ777">
        <v>7.8</v>
      </c>
      <c r="AR777">
        <v>7.8</v>
      </c>
      <c r="AS777">
        <v>7.8</v>
      </c>
      <c r="AT777">
        <v>19.116</v>
      </c>
      <c r="AU777">
        <v>5.8091000000000002E-3</v>
      </c>
      <c r="AV777">
        <v>2.4550999999999998</v>
      </c>
      <c r="AW777">
        <v>56304000</v>
      </c>
      <c r="AX777">
        <v>9</v>
      </c>
      <c r="AY777">
        <v>0.92670103092783496</v>
      </c>
      <c r="AZ777">
        <v>0.99434841628959303</v>
      </c>
      <c r="BA777">
        <v>0.25548974672953401</v>
      </c>
      <c r="BB777">
        <v>0.92411602209944799</v>
      </c>
      <c r="BC777">
        <v>0.33271478017171002</v>
      </c>
      <c r="BD777">
        <v>0.84468695652173897</v>
      </c>
      <c r="BE777">
        <v>0.58820452690124403</v>
      </c>
      <c r="BF777">
        <v>0.89578401727861801</v>
      </c>
      <c r="BG777">
        <v>0.47870892116001701</v>
      </c>
    </row>
    <row r="778" spans="1:59" x14ac:dyDescent="0.3">
      <c r="A778" t="s">
        <v>1402</v>
      </c>
      <c r="B778" t="s">
        <v>1402</v>
      </c>
      <c r="C778" t="s">
        <v>1403</v>
      </c>
      <c r="D778" t="s">
        <v>1404</v>
      </c>
      <c r="E778" t="s">
        <v>1405</v>
      </c>
      <c r="F778" s="8">
        <v>2</v>
      </c>
      <c r="G778" s="9">
        <v>2</v>
      </c>
      <c r="H778" s="10">
        <v>2</v>
      </c>
      <c r="I778">
        <v>0.59906589296648405</v>
      </c>
      <c r="J778" s="28">
        <v>0.75440968914656104</v>
      </c>
      <c r="K778" s="29">
        <f t="shared" si="48"/>
        <v>0.86926594054851414</v>
      </c>
      <c r="L778">
        <v>0.64599350739626704</v>
      </c>
      <c r="M778" s="4">
        <f t="shared" si="49"/>
        <v>0.81092504910385599</v>
      </c>
      <c r="N778" s="28">
        <v>0.15560669560262599</v>
      </c>
      <c r="O778" s="29">
        <f t="shared" si="50"/>
        <v>0.7049095255236133</v>
      </c>
      <c r="P778">
        <v>0.33750356842365897</v>
      </c>
      <c r="Q778" s="4">
        <f t="shared" si="51"/>
        <v>0.74853275473856651</v>
      </c>
      <c r="R778" s="24">
        <v>2785421</v>
      </c>
      <c r="S778" s="17">
        <v>34325010</v>
      </c>
      <c r="T778" s="18">
        <v>6636597</v>
      </c>
      <c r="U778" s="18">
        <v>1031706</v>
      </c>
      <c r="V778" s="18">
        <v>7264100</v>
      </c>
      <c r="W778" s="18">
        <v>2531001</v>
      </c>
      <c r="X778" s="23">
        <v>6585597</v>
      </c>
      <c r="Y778" s="23">
        <v>2749201</v>
      </c>
      <c r="Z778" s="23">
        <v>5554398</v>
      </c>
      <c r="AA778" s="23">
        <v>5343600</v>
      </c>
      <c r="AB778" s="23">
        <v>5678801</v>
      </c>
      <c r="AC778" s="23">
        <v>5733698</v>
      </c>
      <c r="AD778" s="23">
        <v>8006897</v>
      </c>
      <c r="AE778" s="23">
        <v>6039298</v>
      </c>
      <c r="AF778" s="21">
        <v>3281599</v>
      </c>
      <c r="AG778" s="21">
        <v>4633102</v>
      </c>
      <c r="AH778" s="21">
        <v>5493498</v>
      </c>
      <c r="AI778" s="21">
        <v>4606698</v>
      </c>
      <c r="AJ778" s="21">
        <v>741664</v>
      </c>
      <c r="AK778" s="21">
        <v>5429999</v>
      </c>
      <c r="AL778" s="21">
        <v>4659301</v>
      </c>
      <c r="AM778" s="21">
        <v>4414499</v>
      </c>
      <c r="AN778" s="21">
        <v>5473699</v>
      </c>
      <c r="AO778" s="25">
        <v>4455702</v>
      </c>
      <c r="AQ778">
        <v>7.8</v>
      </c>
      <c r="AR778">
        <v>7.8</v>
      </c>
      <c r="AS778">
        <v>7.8</v>
      </c>
      <c r="AT778">
        <v>37.393000000000001</v>
      </c>
      <c r="AU778">
        <v>0</v>
      </c>
      <c r="AV778">
        <v>18.457999999999998</v>
      </c>
      <c r="AW778">
        <v>106870000</v>
      </c>
      <c r="AX778">
        <v>18</v>
      </c>
      <c r="AY778">
        <v>0.92640926640926602</v>
      </c>
      <c r="AZ778">
        <v>0.987487964989059</v>
      </c>
      <c r="BA778">
        <v>-0.20213047663370901</v>
      </c>
      <c r="BB778">
        <v>0.94877941176470604</v>
      </c>
      <c r="BC778">
        <v>-0.30235951741536499</v>
      </c>
      <c r="BD778">
        <v>0.75579130434782604</v>
      </c>
      <c r="BE778">
        <v>-0.50448999404907402</v>
      </c>
      <c r="BF778">
        <v>0.89621978021977999</v>
      </c>
      <c r="BG778">
        <v>-0.41786264692034097</v>
      </c>
    </row>
    <row r="779" spans="1:59" x14ac:dyDescent="0.3">
      <c r="A779" t="s">
        <v>583</v>
      </c>
      <c r="B779" t="s">
        <v>583</v>
      </c>
      <c r="C779" t="s">
        <v>584</v>
      </c>
      <c r="D779" t="s">
        <v>585</v>
      </c>
      <c r="E779" t="s">
        <v>586</v>
      </c>
      <c r="F779" s="8">
        <v>11</v>
      </c>
      <c r="G779" s="9">
        <v>11</v>
      </c>
      <c r="H779" s="10">
        <v>11</v>
      </c>
      <c r="I779">
        <v>0.60074262755104701</v>
      </c>
      <c r="J779" s="28">
        <v>0.31369746700603401</v>
      </c>
      <c r="K779" s="29">
        <f t="shared" si="48"/>
        <v>0.89323102950315958</v>
      </c>
      <c r="L779">
        <v>0.52660306087379705</v>
      </c>
      <c r="M779" s="4">
        <f t="shared" si="49"/>
        <v>1.0731863968009974</v>
      </c>
      <c r="N779" s="28">
        <v>0.66926983650930605</v>
      </c>
      <c r="O779" s="29">
        <f t="shared" si="50"/>
        <v>0.95860339006334161</v>
      </c>
      <c r="P779">
        <v>0.94332016435534005</v>
      </c>
      <c r="Q779" s="4">
        <f t="shared" si="51"/>
        <v>1.0061308700664651</v>
      </c>
      <c r="R779" s="16">
        <v>133049900</v>
      </c>
      <c r="S779" s="17">
        <v>89145020</v>
      </c>
      <c r="T779" s="17">
        <v>137669900</v>
      </c>
      <c r="U779" s="17">
        <v>110390000</v>
      </c>
      <c r="V779" s="17">
        <v>83112020</v>
      </c>
      <c r="W779" s="17">
        <v>101330000</v>
      </c>
      <c r="X779" s="19">
        <v>114630000</v>
      </c>
      <c r="Y779" s="19">
        <v>185300100</v>
      </c>
      <c r="Z779" s="19">
        <v>130720000</v>
      </c>
      <c r="AA779" s="19">
        <v>98631940</v>
      </c>
      <c r="AB779" s="19">
        <v>114210100</v>
      </c>
      <c r="AC779" s="19">
        <v>104700000</v>
      </c>
      <c r="AD779" s="19">
        <v>113070100</v>
      </c>
      <c r="AE779" s="19">
        <v>116270000</v>
      </c>
      <c r="AF779" s="20">
        <v>172950000</v>
      </c>
      <c r="AG779" s="20">
        <v>114899900</v>
      </c>
      <c r="AH779" s="20">
        <v>133680100</v>
      </c>
      <c r="AI779" s="20">
        <v>124380000</v>
      </c>
      <c r="AJ779" s="20">
        <v>115230000</v>
      </c>
      <c r="AK779" s="20">
        <v>97133030</v>
      </c>
      <c r="AL779" s="20">
        <v>80668980</v>
      </c>
      <c r="AM779" s="20">
        <v>104409900</v>
      </c>
      <c r="AN779" s="20">
        <v>97505000</v>
      </c>
      <c r="AO779" s="22">
        <v>133790100</v>
      </c>
      <c r="AQ779">
        <v>26.4</v>
      </c>
      <c r="AR779">
        <v>26.4</v>
      </c>
      <c r="AS779">
        <v>26.4</v>
      </c>
      <c r="AT779">
        <v>54.731000000000002</v>
      </c>
      <c r="AU779">
        <v>0</v>
      </c>
      <c r="AV779">
        <v>183.97</v>
      </c>
      <c r="AW779">
        <v>1841500000</v>
      </c>
      <c r="AX779">
        <v>136</v>
      </c>
      <c r="AY779">
        <v>0.92768637532133702</v>
      </c>
      <c r="AZ779">
        <v>0.98282474226804095</v>
      </c>
      <c r="BA779">
        <v>-0.16289472579956099</v>
      </c>
      <c r="BB779">
        <v>0.91300288184438105</v>
      </c>
      <c r="BC779">
        <v>0.10190067291259899</v>
      </c>
      <c r="BD779">
        <v>0.93447238542890698</v>
      </c>
      <c r="BE779">
        <v>-6.0994052886961497E-2</v>
      </c>
      <c r="BF779">
        <v>0.99134285714285697</v>
      </c>
      <c r="BG779">
        <v>8.8179724557058102E-3</v>
      </c>
    </row>
    <row r="780" spans="1:59" x14ac:dyDescent="0.3">
      <c r="A780" t="s">
        <v>3393</v>
      </c>
      <c r="B780" t="s">
        <v>3393</v>
      </c>
      <c r="C780" t="s">
        <v>3394</v>
      </c>
      <c r="D780" t="s">
        <v>3395</v>
      </c>
      <c r="E780" t="s">
        <v>3396</v>
      </c>
      <c r="F780" s="8">
        <v>23</v>
      </c>
      <c r="G780" s="9">
        <v>23</v>
      </c>
      <c r="H780" s="10">
        <v>23</v>
      </c>
      <c r="I780">
        <v>0.60118190677650596</v>
      </c>
      <c r="J780" s="28">
        <v>0.34932130605546202</v>
      </c>
      <c r="K780" s="29">
        <f t="shared" si="48"/>
        <v>1.1475947917939024</v>
      </c>
      <c r="L780">
        <v>0.73219964990386699</v>
      </c>
      <c r="M780" s="4">
        <f t="shared" si="49"/>
        <v>0.95060379010261398</v>
      </c>
      <c r="N780" s="28">
        <v>0.44402079839517899</v>
      </c>
      <c r="O780" s="29">
        <f t="shared" si="50"/>
        <v>1.090907958581304</v>
      </c>
      <c r="P780">
        <v>0.79569156613569003</v>
      </c>
      <c r="Q780" s="4">
        <f t="shared" si="51"/>
        <v>1.0284056118443701</v>
      </c>
      <c r="R780" s="16">
        <v>215070000</v>
      </c>
      <c r="S780" s="17">
        <v>295700000</v>
      </c>
      <c r="T780" s="17">
        <v>195470000</v>
      </c>
      <c r="U780" s="17">
        <v>120430100</v>
      </c>
      <c r="V780" s="17">
        <v>152630000</v>
      </c>
      <c r="W780" s="17">
        <v>142860000</v>
      </c>
      <c r="X780" s="19">
        <v>142210100</v>
      </c>
      <c r="Y780" s="19">
        <v>225710000</v>
      </c>
      <c r="Z780" s="19">
        <v>155050000</v>
      </c>
      <c r="AA780" s="19">
        <v>116260000</v>
      </c>
      <c r="AB780" s="19">
        <v>155360100</v>
      </c>
      <c r="AC780" s="19">
        <v>143229900</v>
      </c>
      <c r="AD780" s="19">
        <v>139810100</v>
      </c>
      <c r="AE780" s="19">
        <v>192660100</v>
      </c>
      <c r="AF780" s="20">
        <v>120500000</v>
      </c>
      <c r="AG780" s="20">
        <v>244980200</v>
      </c>
      <c r="AH780" s="20">
        <v>218010100</v>
      </c>
      <c r="AI780" s="20">
        <v>186840000</v>
      </c>
      <c r="AJ780" s="20">
        <v>165510000</v>
      </c>
      <c r="AK780" s="20">
        <v>104170000</v>
      </c>
      <c r="AL780" s="20">
        <v>179070000</v>
      </c>
      <c r="AM780" s="20">
        <v>162170000</v>
      </c>
      <c r="AN780" s="20">
        <v>183850100</v>
      </c>
      <c r="AO780" s="22">
        <v>181510100</v>
      </c>
      <c r="AQ780">
        <v>50.3</v>
      </c>
      <c r="AR780">
        <v>50.3</v>
      </c>
      <c r="AS780">
        <v>50.3</v>
      </c>
      <c r="AT780">
        <v>75.206999999999994</v>
      </c>
      <c r="AU780">
        <v>0</v>
      </c>
      <c r="AV780">
        <v>323.31</v>
      </c>
      <c r="AW780">
        <v>2917000000</v>
      </c>
      <c r="AX780">
        <v>320</v>
      </c>
      <c r="AY780">
        <v>0.92716816431322202</v>
      </c>
      <c r="AZ780">
        <v>0.99537383177570105</v>
      </c>
      <c r="BA780">
        <v>0.19861332575480301</v>
      </c>
      <c r="BB780">
        <v>0.96104845814978002</v>
      </c>
      <c r="BC780">
        <v>-7.30839411417641E-2</v>
      </c>
      <c r="BD780">
        <v>0.90402730375426599</v>
      </c>
      <c r="BE780">
        <v>0.125529384613039</v>
      </c>
      <c r="BF780">
        <v>0.95361212121212102</v>
      </c>
      <c r="BG780">
        <v>4.04093878609793E-2</v>
      </c>
    </row>
    <row r="781" spans="1:59" x14ac:dyDescent="0.3">
      <c r="A781" t="s">
        <v>2134</v>
      </c>
      <c r="B781" t="s">
        <v>2134</v>
      </c>
      <c r="C781" t="s">
        <v>2135</v>
      </c>
      <c r="D781" t="s">
        <v>2136</v>
      </c>
      <c r="E781" t="s">
        <v>2137</v>
      </c>
      <c r="F781" s="8">
        <v>1</v>
      </c>
      <c r="G781" s="9">
        <v>1</v>
      </c>
      <c r="H781" s="10">
        <v>1</v>
      </c>
      <c r="I781">
        <v>0.60142121742518795</v>
      </c>
      <c r="J781" s="28">
        <v>0.67427669824824299</v>
      </c>
      <c r="K781" s="29">
        <f t="shared" si="48"/>
        <v>0.84680958483119662</v>
      </c>
      <c r="L781">
        <v>0.21693851739214001</v>
      </c>
      <c r="M781" s="4">
        <f t="shared" si="49"/>
        <v>1.3610157014942394</v>
      </c>
      <c r="N781" s="28">
        <v>0.61340220754116004</v>
      </c>
      <c r="O781" s="29">
        <f t="shared" si="50"/>
        <v>1.1525211411310767</v>
      </c>
      <c r="P781">
        <v>0.38261114074118402</v>
      </c>
      <c r="Q781" s="4">
        <f t="shared" si="51"/>
        <v>1.2376500348477226</v>
      </c>
      <c r="R781" s="24">
        <v>1210267</v>
      </c>
      <c r="S781" s="18">
        <v>3250450</v>
      </c>
      <c r="T781" s="18">
        <v>611048.1</v>
      </c>
      <c r="U781" s="18">
        <v>904549.8</v>
      </c>
      <c r="V781" s="18">
        <v>1560000</v>
      </c>
      <c r="W781" s="18">
        <v>714682.7</v>
      </c>
      <c r="X781" s="23">
        <v>870808.9</v>
      </c>
      <c r="Y781" s="23">
        <v>525464.9</v>
      </c>
      <c r="Z781" s="23">
        <v>1466200</v>
      </c>
      <c r="AA781" s="23">
        <v>1827101</v>
      </c>
      <c r="AB781" s="23">
        <v>1572900</v>
      </c>
      <c r="AC781" s="23">
        <v>6192399</v>
      </c>
      <c r="AD781" s="23">
        <v>1745901</v>
      </c>
      <c r="AE781" s="23">
        <v>590843.6</v>
      </c>
      <c r="AF781" s="21">
        <v>2209509</v>
      </c>
      <c r="AG781" s="21">
        <v>1776106</v>
      </c>
      <c r="AH781" s="21">
        <v>1660799</v>
      </c>
      <c r="AI781" s="21">
        <v>1279800</v>
      </c>
      <c r="AJ781" s="21">
        <v>658523.1</v>
      </c>
      <c r="AK781" s="21">
        <v>1392491</v>
      </c>
      <c r="AL781" s="21">
        <v>1994800</v>
      </c>
      <c r="AM781" s="21">
        <v>2188953</v>
      </c>
      <c r="AN781" s="21">
        <v>1707099</v>
      </c>
      <c r="AO781" s="25">
        <v>1673400</v>
      </c>
      <c r="AQ781">
        <v>3.8</v>
      </c>
      <c r="AR781">
        <v>3.8</v>
      </c>
      <c r="AS781">
        <v>3.8</v>
      </c>
      <c r="AT781">
        <v>57.220999999999997</v>
      </c>
      <c r="AU781">
        <v>0</v>
      </c>
      <c r="AV781">
        <v>12.827999999999999</v>
      </c>
      <c r="AW781">
        <v>16990000</v>
      </c>
      <c r="AX781">
        <v>2</v>
      </c>
      <c r="AY781">
        <v>0.92644615384615403</v>
      </c>
      <c r="AZ781">
        <v>1</v>
      </c>
      <c r="BA781">
        <v>-0.239890495936077</v>
      </c>
      <c r="BB781">
        <v>0.70299999999999996</v>
      </c>
      <c r="BC781">
        <v>0.444683710734051</v>
      </c>
      <c r="BD781">
        <v>0.92093820933165205</v>
      </c>
      <c r="BE781">
        <v>0.20479321479797399</v>
      </c>
      <c r="BF781">
        <v>0.90756862745097999</v>
      </c>
      <c r="BG781">
        <v>0.30760342734200602</v>
      </c>
    </row>
    <row r="782" spans="1:59" x14ac:dyDescent="0.3">
      <c r="A782" t="s">
        <v>2324</v>
      </c>
      <c r="B782" t="s">
        <v>2324</v>
      </c>
      <c r="C782" t="s">
        <v>2325</v>
      </c>
      <c r="D782" t="s">
        <v>2326</v>
      </c>
      <c r="E782" t="s">
        <v>2327</v>
      </c>
      <c r="F782" s="8">
        <v>7</v>
      </c>
      <c r="G782" s="9">
        <v>6</v>
      </c>
      <c r="H782" s="10">
        <v>6</v>
      </c>
      <c r="I782">
        <v>0.60255743068173795</v>
      </c>
      <c r="J782" s="28">
        <v>0.62096571121605904</v>
      </c>
      <c r="K782" s="29">
        <f t="shared" si="48"/>
        <v>1.0951837119147929</v>
      </c>
      <c r="L782">
        <v>0.61335787962038701</v>
      </c>
      <c r="M782" s="4">
        <f t="shared" si="49"/>
        <v>1.1582767945303722</v>
      </c>
      <c r="N782" s="28">
        <v>0.37924964318680299</v>
      </c>
      <c r="O782" s="29">
        <f t="shared" si="50"/>
        <v>1.2685258792585403</v>
      </c>
      <c r="P782">
        <v>0.33704174332717202</v>
      </c>
      <c r="Q782" s="4">
        <f t="shared" si="51"/>
        <v>1.2200463835529387</v>
      </c>
      <c r="R782" s="16">
        <v>86746960</v>
      </c>
      <c r="S782" s="17">
        <v>87619020</v>
      </c>
      <c r="T782" s="17">
        <v>46995000</v>
      </c>
      <c r="U782" s="17">
        <v>57439030</v>
      </c>
      <c r="V782" s="17">
        <v>71408000</v>
      </c>
      <c r="W782" s="17">
        <v>56116010</v>
      </c>
      <c r="X782" s="19">
        <v>58028960</v>
      </c>
      <c r="Y782" s="19">
        <v>46197010</v>
      </c>
      <c r="Z782" s="19">
        <v>39926020</v>
      </c>
      <c r="AA782" s="19">
        <v>112620000</v>
      </c>
      <c r="AB782" s="19">
        <v>36977990</v>
      </c>
      <c r="AC782" s="19">
        <v>73175960</v>
      </c>
      <c r="AD782" s="19">
        <v>66148980</v>
      </c>
      <c r="AE782" s="19">
        <v>80057000</v>
      </c>
      <c r="AF782" s="20">
        <v>128200000</v>
      </c>
      <c r="AG782" s="20">
        <v>110440000</v>
      </c>
      <c r="AH782" s="20">
        <v>74316960</v>
      </c>
      <c r="AI782" s="20">
        <v>39896000</v>
      </c>
      <c r="AJ782" s="20">
        <v>49906000</v>
      </c>
      <c r="AK782" s="20">
        <v>41615990</v>
      </c>
      <c r="AL782" s="20">
        <v>92035950</v>
      </c>
      <c r="AM782" s="20">
        <v>55421990</v>
      </c>
      <c r="AN782" s="20">
        <v>330800000</v>
      </c>
      <c r="AO782" s="22">
        <v>45924990</v>
      </c>
      <c r="AQ782">
        <v>57.6</v>
      </c>
      <c r="AR782">
        <v>52</v>
      </c>
      <c r="AS782">
        <v>52</v>
      </c>
      <c r="AT782">
        <v>21.891999999999999</v>
      </c>
      <c r="AU782">
        <v>0</v>
      </c>
      <c r="AV782">
        <v>55.298999999999999</v>
      </c>
      <c r="AW782">
        <v>1192200000</v>
      </c>
      <c r="AX782">
        <v>62</v>
      </c>
      <c r="AY782">
        <v>0.92699103713188202</v>
      </c>
      <c r="AZ782">
        <v>0.99968575233022605</v>
      </c>
      <c r="BA782">
        <v>0.131172895431519</v>
      </c>
      <c r="BB782">
        <v>0.93314068441064602</v>
      </c>
      <c r="BC782">
        <v>0.21198005676269499</v>
      </c>
      <c r="BD782">
        <v>0.850387947269303</v>
      </c>
      <c r="BE782">
        <v>0.34315295219421299</v>
      </c>
      <c r="BF782">
        <v>0.90097345132743401</v>
      </c>
      <c r="BG782">
        <v>0.28693599700927702</v>
      </c>
    </row>
    <row r="783" spans="1:59" x14ac:dyDescent="0.3">
      <c r="A783" t="s">
        <v>772</v>
      </c>
      <c r="B783" t="s">
        <v>772</v>
      </c>
      <c r="C783" t="s">
        <v>773</v>
      </c>
      <c r="D783" t="s">
        <v>774</v>
      </c>
      <c r="E783" t="s">
        <v>775</v>
      </c>
      <c r="F783" s="8">
        <v>3</v>
      </c>
      <c r="G783" s="9">
        <v>3</v>
      </c>
      <c r="H783" s="10">
        <v>3</v>
      </c>
      <c r="I783">
        <v>0.60653908274319301</v>
      </c>
      <c r="J783" s="28">
        <v>0.411307740354798</v>
      </c>
      <c r="K783" s="29">
        <f t="shared" si="48"/>
        <v>0.84468083910847269</v>
      </c>
      <c r="L783">
        <v>0.42208902084506</v>
      </c>
      <c r="M783" s="4">
        <f t="shared" si="49"/>
        <v>1.1950645929390422</v>
      </c>
      <c r="N783" s="28">
        <v>0.94999228355597398</v>
      </c>
      <c r="O783" s="29">
        <f t="shared" si="50"/>
        <v>1.0094481631525758</v>
      </c>
      <c r="P783">
        <v>0.59205309404166795</v>
      </c>
      <c r="Q783" s="4">
        <f t="shared" si="51"/>
        <v>1.0851792001458886</v>
      </c>
      <c r="R783" s="24">
        <v>9887295</v>
      </c>
      <c r="S783" s="17">
        <v>17865010</v>
      </c>
      <c r="T783" s="17">
        <v>40680010</v>
      </c>
      <c r="U783" s="17">
        <v>23621000</v>
      </c>
      <c r="V783" s="17">
        <v>12142990</v>
      </c>
      <c r="W783" s="17">
        <v>17484000</v>
      </c>
      <c r="X783" s="19">
        <v>27953000</v>
      </c>
      <c r="Y783" s="19">
        <v>23698010</v>
      </c>
      <c r="Z783" s="19">
        <v>15686010</v>
      </c>
      <c r="AA783" s="19">
        <v>17501000</v>
      </c>
      <c r="AB783" s="19">
        <v>27077010</v>
      </c>
      <c r="AC783" s="19">
        <v>26147010</v>
      </c>
      <c r="AD783" s="19">
        <v>20860990</v>
      </c>
      <c r="AE783" s="19">
        <v>17100990</v>
      </c>
      <c r="AF783" s="20">
        <v>34877000</v>
      </c>
      <c r="AG783" s="20">
        <v>21658000</v>
      </c>
      <c r="AH783" s="20">
        <v>21551010</v>
      </c>
      <c r="AI783" s="20">
        <v>45051020</v>
      </c>
      <c r="AJ783" s="20">
        <v>21079010</v>
      </c>
      <c r="AK783" s="20">
        <v>20587010</v>
      </c>
      <c r="AL783" s="20">
        <v>16577000</v>
      </c>
      <c r="AM783" s="20">
        <v>16685990</v>
      </c>
      <c r="AN783" s="20">
        <v>20726010</v>
      </c>
      <c r="AO783" s="22">
        <v>12802990</v>
      </c>
      <c r="AQ783">
        <v>14.2</v>
      </c>
      <c r="AR783">
        <v>14.2</v>
      </c>
      <c r="AS783">
        <v>14.2</v>
      </c>
      <c r="AT783">
        <v>26.721</v>
      </c>
      <c r="AU783">
        <v>0</v>
      </c>
      <c r="AV783">
        <v>45.85</v>
      </c>
      <c r="AW783">
        <v>344130000</v>
      </c>
      <c r="AX783">
        <v>39</v>
      </c>
      <c r="AY783">
        <v>0.93201023017902795</v>
      </c>
      <c r="AZ783">
        <v>0.98541960784313698</v>
      </c>
      <c r="BA783">
        <v>-0.243521769841511</v>
      </c>
      <c r="BB783">
        <v>0.85226890756302498</v>
      </c>
      <c r="BC783">
        <v>0.25708859761556002</v>
      </c>
      <c r="BD783">
        <v>0.99505169340463495</v>
      </c>
      <c r="BE783">
        <v>1.35668277740493E-2</v>
      </c>
      <c r="BF783">
        <v>0.93327559055118103</v>
      </c>
      <c r="BG783">
        <v>0.11793330056326901</v>
      </c>
    </row>
    <row r="784" spans="1:59" x14ac:dyDescent="0.3">
      <c r="A784" t="s">
        <v>4342</v>
      </c>
      <c r="B784" t="s">
        <v>4342</v>
      </c>
      <c r="C784" t="s">
        <v>4343</v>
      </c>
      <c r="D784" t="s">
        <v>4344</v>
      </c>
      <c r="E784" t="s">
        <v>4345</v>
      </c>
      <c r="F784" s="8">
        <v>2</v>
      </c>
      <c r="G784" s="9">
        <v>2</v>
      </c>
      <c r="H784" s="10">
        <v>2</v>
      </c>
      <c r="I784">
        <v>0.60764931922950605</v>
      </c>
      <c r="J784" s="28">
        <v>0.38039951626762097</v>
      </c>
      <c r="K784" s="29">
        <f t="shared" si="48"/>
        <v>0.73966795077784697</v>
      </c>
      <c r="L784">
        <v>0.677347298158404</v>
      </c>
      <c r="M784" s="4">
        <f t="shared" si="49"/>
        <v>1.1343031880840035</v>
      </c>
      <c r="N784" s="28">
        <v>0.481554232624259</v>
      </c>
      <c r="O784" s="29">
        <f t="shared" si="50"/>
        <v>0.83900771469087376</v>
      </c>
      <c r="P784">
        <v>0.84452716338448897</v>
      </c>
      <c r="Q784" s="4">
        <f t="shared" si="51"/>
        <v>0.9547574135134429</v>
      </c>
      <c r="R784" s="24">
        <v>737722</v>
      </c>
      <c r="S784" s="18">
        <v>2421501</v>
      </c>
      <c r="T784" s="18">
        <v>1080142</v>
      </c>
      <c r="U784" s="18">
        <v>909368.9</v>
      </c>
      <c r="V784" s="18">
        <v>918714.8</v>
      </c>
      <c r="W784" s="18">
        <v>274842.40000000002</v>
      </c>
      <c r="X784" s="23">
        <v>394117.5</v>
      </c>
      <c r="Y784" s="23">
        <v>1524430</v>
      </c>
      <c r="Z784" s="23">
        <v>742228.1</v>
      </c>
      <c r="AA784" s="23">
        <v>1936901</v>
      </c>
      <c r="AB784" s="23">
        <v>1599399</v>
      </c>
      <c r="AC784" s="23">
        <v>1116399</v>
      </c>
      <c r="AD784" s="23">
        <v>1895600</v>
      </c>
      <c r="AE784" s="23">
        <v>1289500</v>
      </c>
      <c r="AF784" s="21">
        <v>1381900</v>
      </c>
      <c r="AG784" s="21">
        <v>1181503</v>
      </c>
      <c r="AH784" s="21">
        <v>750905.8</v>
      </c>
      <c r="AI784" s="21">
        <v>663136.1</v>
      </c>
      <c r="AJ784" s="21">
        <v>1556000</v>
      </c>
      <c r="AK784" s="21">
        <v>1410997</v>
      </c>
      <c r="AL784" s="21">
        <v>1652101</v>
      </c>
      <c r="AM784" s="21">
        <v>702107</v>
      </c>
      <c r="AN784" s="21">
        <v>1221466</v>
      </c>
      <c r="AO784" s="25">
        <v>359009.6</v>
      </c>
      <c r="AQ784">
        <v>5.9</v>
      </c>
      <c r="AR784">
        <v>5.9</v>
      </c>
      <c r="AS784">
        <v>5.9</v>
      </c>
      <c r="AT784">
        <v>52.084000000000003</v>
      </c>
      <c r="AU784">
        <v>0</v>
      </c>
      <c r="AV784">
        <v>3.3643999999999998</v>
      </c>
      <c r="AW784">
        <v>11640000</v>
      </c>
      <c r="AX784">
        <v>7</v>
      </c>
      <c r="AY784">
        <v>0.93249553001277097</v>
      </c>
      <c r="AZ784">
        <v>1</v>
      </c>
      <c r="BA784">
        <v>-0.43505032857259002</v>
      </c>
      <c r="BB784">
        <v>0.96088256227757995</v>
      </c>
      <c r="BC784">
        <v>0.18180631001790101</v>
      </c>
      <c r="BD784">
        <v>0.91916160000000002</v>
      </c>
      <c r="BE784">
        <v>-0.25324401855468898</v>
      </c>
      <c r="BF784">
        <v>0.97871764705882403</v>
      </c>
      <c r="BG784">
        <v>-6.6793877737865201E-2</v>
      </c>
    </row>
    <row r="785" spans="1:59" x14ac:dyDescent="0.3">
      <c r="A785" t="s">
        <v>220</v>
      </c>
      <c r="B785" t="s">
        <v>220</v>
      </c>
      <c r="C785" t="s">
        <v>221</v>
      </c>
      <c r="D785" t="s">
        <v>222</v>
      </c>
      <c r="E785" t="s">
        <v>223</v>
      </c>
      <c r="F785" s="8">
        <v>10</v>
      </c>
      <c r="G785" s="9">
        <v>10</v>
      </c>
      <c r="H785" s="10">
        <v>10</v>
      </c>
      <c r="I785">
        <v>0.60903060852107904</v>
      </c>
      <c r="J785" s="28">
        <v>0.853043145173495</v>
      </c>
      <c r="K785" s="29">
        <f t="shared" si="48"/>
        <v>1.0250153852332382</v>
      </c>
      <c r="L785">
        <v>0.54321334433524704</v>
      </c>
      <c r="M785" s="4">
        <f t="shared" si="49"/>
        <v>1.0832749192708999</v>
      </c>
      <c r="N785" s="28">
        <v>0.29215292405797499</v>
      </c>
      <c r="O785" s="29">
        <f t="shared" si="50"/>
        <v>1.1103734586899665</v>
      </c>
      <c r="P785">
        <v>0.32336451447482001</v>
      </c>
      <c r="Q785" s="4">
        <f t="shared" si="51"/>
        <v>1.0986777671828549</v>
      </c>
      <c r="R785" s="16">
        <v>42841020</v>
      </c>
      <c r="S785" s="17">
        <v>22968990</v>
      </c>
      <c r="T785" s="17">
        <v>50117980</v>
      </c>
      <c r="U785" s="17">
        <v>46104020</v>
      </c>
      <c r="V785" s="17">
        <v>36806010</v>
      </c>
      <c r="W785" s="17">
        <v>51587000</v>
      </c>
      <c r="X785" s="19">
        <v>39141010</v>
      </c>
      <c r="Y785" s="19">
        <v>48237030</v>
      </c>
      <c r="Z785" s="19">
        <v>54379010</v>
      </c>
      <c r="AA785" s="19">
        <v>39864990</v>
      </c>
      <c r="AB785" s="19">
        <v>30532010</v>
      </c>
      <c r="AC785" s="19">
        <v>37169980</v>
      </c>
      <c r="AD785" s="19">
        <v>33052980</v>
      </c>
      <c r="AE785" s="19">
        <v>37573990</v>
      </c>
      <c r="AF785" s="20">
        <v>54367000</v>
      </c>
      <c r="AG785" s="20">
        <v>49072010</v>
      </c>
      <c r="AH785" s="20">
        <v>35752980</v>
      </c>
      <c r="AI785" s="20">
        <v>53747030</v>
      </c>
      <c r="AJ785" s="20">
        <v>48677020</v>
      </c>
      <c r="AK785" s="20">
        <v>52589020</v>
      </c>
      <c r="AL785" s="20">
        <v>28109020</v>
      </c>
      <c r="AM785" s="20">
        <v>37737980</v>
      </c>
      <c r="AN785" s="20">
        <v>44497030</v>
      </c>
      <c r="AO785" s="22">
        <v>41117990</v>
      </c>
      <c r="AQ785">
        <v>17.600000000000001</v>
      </c>
      <c r="AR785">
        <v>17.600000000000001</v>
      </c>
      <c r="AS785">
        <v>17.600000000000001</v>
      </c>
      <c r="AT785">
        <v>103.13</v>
      </c>
      <c r="AU785">
        <v>0</v>
      </c>
      <c r="AV785">
        <v>56.174999999999997</v>
      </c>
      <c r="AW785">
        <v>653110000</v>
      </c>
      <c r="AX785">
        <v>108</v>
      </c>
      <c r="AY785">
        <v>0.93357142857142905</v>
      </c>
      <c r="AZ785">
        <v>0.99569685039370104</v>
      </c>
      <c r="BA785">
        <v>3.5645564397174902E-2</v>
      </c>
      <c r="BB785">
        <v>0.92036619718309898</v>
      </c>
      <c r="BC785">
        <v>0.115399424235026</v>
      </c>
      <c r="BD785">
        <v>0.81479620853080603</v>
      </c>
      <c r="BE785">
        <v>0.151044988632201</v>
      </c>
      <c r="BF785">
        <v>0.88873804100227805</v>
      </c>
      <c r="BG785">
        <v>0.135768318176268</v>
      </c>
    </row>
    <row r="786" spans="1:59" x14ac:dyDescent="0.3">
      <c r="A786" t="s">
        <v>3229</v>
      </c>
      <c r="B786" t="s">
        <v>3229</v>
      </c>
      <c r="C786" t="s">
        <v>3230</v>
      </c>
      <c r="D786" t="s">
        <v>3231</v>
      </c>
      <c r="E786" t="s">
        <v>3232</v>
      </c>
      <c r="F786" s="8">
        <v>2</v>
      </c>
      <c r="G786" s="9">
        <v>2</v>
      </c>
      <c r="H786" s="10">
        <v>2</v>
      </c>
      <c r="I786">
        <v>0.60973947883628399</v>
      </c>
      <c r="J786" s="28">
        <v>0.75309993542321396</v>
      </c>
      <c r="K786" s="29">
        <f t="shared" si="48"/>
        <v>1.1483825543827233</v>
      </c>
      <c r="L786">
        <v>0.27432090948386501</v>
      </c>
      <c r="M786" s="4">
        <f t="shared" si="49"/>
        <v>0.6868182038851125</v>
      </c>
      <c r="N786" s="28">
        <v>0.54871864585927199</v>
      </c>
      <c r="O786" s="29">
        <f t="shared" si="50"/>
        <v>0.78873004337413954</v>
      </c>
      <c r="P786">
        <v>0.34384446694484</v>
      </c>
      <c r="Q786" s="4">
        <f t="shared" si="51"/>
        <v>0.7433220049568442</v>
      </c>
      <c r="R786" s="24">
        <v>1463251</v>
      </c>
      <c r="S786" s="18">
        <v>2727599</v>
      </c>
      <c r="T786" s="18">
        <v>756832.9</v>
      </c>
      <c r="U786" s="18">
        <v>2481900</v>
      </c>
      <c r="V786" s="18">
        <v>2691298</v>
      </c>
      <c r="W786" s="18">
        <v>1296155</v>
      </c>
      <c r="X786" s="23">
        <v>382903.5</v>
      </c>
      <c r="Y786" s="23">
        <v>361010</v>
      </c>
      <c r="Z786" s="23">
        <v>3282302</v>
      </c>
      <c r="AA786" s="23">
        <v>2245599</v>
      </c>
      <c r="AB786" s="23">
        <v>968503</v>
      </c>
      <c r="AC786" s="23">
        <v>3299902</v>
      </c>
      <c r="AD786" s="23">
        <v>2980199</v>
      </c>
      <c r="AE786" s="23">
        <v>2644501</v>
      </c>
      <c r="AF786" s="21">
        <v>501522.6</v>
      </c>
      <c r="AG786" s="21">
        <v>549878.1</v>
      </c>
      <c r="AH786" s="21">
        <v>1823300</v>
      </c>
      <c r="AI786" s="21">
        <v>1993513</v>
      </c>
      <c r="AJ786" s="21">
        <v>438110.8</v>
      </c>
      <c r="AK786" s="21">
        <v>2065099</v>
      </c>
      <c r="AL786" s="21">
        <v>1531051</v>
      </c>
      <c r="AM786" s="21">
        <v>2852600</v>
      </c>
      <c r="AN786" s="21">
        <v>716023.8</v>
      </c>
      <c r="AO786" s="25">
        <v>1897601</v>
      </c>
      <c r="AQ786">
        <v>8.6999999999999993</v>
      </c>
      <c r="AR786">
        <v>8.6999999999999993</v>
      </c>
      <c r="AS786">
        <v>8.6999999999999993</v>
      </c>
      <c r="AT786">
        <v>43.061999999999998</v>
      </c>
      <c r="AU786">
        <v>8.8027999999999999E-4</v>
      </c>
      <c r="AV786">
        <v>3.0453999999999999</v>
      </c>
      <c r="AW786">
        <v>22449000</v>
      </c>
      <c r="AX786">
        <v>3</v>
      </c>
      <c r="AY786">
        <v>0.93345732484076405</v>
      </c>
      <c r="AZ786">
        <v>0.99125632563256305</v>
      </c>
      <c r="BA786">
        <v>0.19960331916809099</v>
      </c>
      <c r="BB786">
        <v>0.76480188679245298</v>
      </c>
      <c r="BC786">
        <v>-0.54199981689453103</v>
      </c>
      <c r="BD786">
        <v>0.92333991537376603</v>
      </c>
      <c r="BE786">
        <v>-0.34239649772643999</v>
      </c>
      <c r="BF786">
        <v>0.89298064516129005</v>
      </c>
      <c r="BG786">
        <v>-0.42794077736990799</v>
      </c>
    </row>
    <row r="787" spans="1:59" x14ac:dyDescent="0.3">
      <c r="A787" t="s">
        <v>4611</v>
      </c>
      <c r="B787" t="s">
        <v>4611</v>
      </c>
      <c r="C787" t="s">
        <v>4612</v>
      </c>
      <c r="D787" t="s">
        <v>4613</v>
      </c>
      <c r="E787" t="s">
        <v>4614</v>
      </c>
      <c r="F787" s="8">
        <v>11</v>
      </c>
      <c r="G787" s="9">
        <v>11</v>
      </c>
      <c r="H787" s="10">
        <v>11</v>
      </c>
      <c r="I787">
        <v>0.61120864304092004</v>
      </c>
      <c r="J787" s="28">
        <v>0.96185568133473898</v>
      </c>
      <c r="K787" s="29">
        <f t="shared" si="48"/>
        <v>0.99432069667193856</v>
      </c>
      <c r="L787">
        <v>0.42819485029056797</v>
      </c>
      <c r="M787" s="4">
        <f t="shared" si="49"/>
        <v>1.0944763814595835</v>
      </c>
      <c r="N787" s="28">
        <v>0.38683856249965498</v>
      </c>
      <c r="O787" s="29">
        <f t="shared" si="50"/>
        <v>1.0882605181038756</v>
      </c>
      <c r="P787">
        <v>0.31589952721508902</v>
      </c>
      <c r="Q787" s="4">
        <f t="shared" si="51"/>
        <v>1.090920125145084</v>
      </c>
      <c r="R787" s="16">
        <v>63637010</v>
      </c>
      <c r="S787" s="17">
        <v>52515020</v>
      </c>
      <c r="T787" s="17">
        <v>37927990</v>
      </c>
      <c r="U787" s="17">
        <v>43531980</v>
      </c>
      <c r="V787" s="17">
        <v>72094980</v>
      </c>
      <c r="W787" s="17">
        <v>54653980</v>
      </c>
      <c r="X787" s="19">
        <v>45961000</v>
      </c>
      <c r="Y787" s="19">
        <v>56419960</v>
      </c>
      <c r="Z787" s="19">
        <v>66372020</v>
      </c>
      <c r="AA787" s="19">
        <v>54413030</v>
      </c>
      <c r="AB787" s="19">
        <v>39015980</v>
      </c>
      <c r="AC787" s="19">
        <v>42965980</v>
      </c>
      <c r="AD787" s="19">
        <v>63636000</v>
      </c>
      <c r="AE787" s="19">
        <v>63571000</v>
      </c>
      <c r="AF787" s="20">
        <v>48675020</v>
      </c>
      <c r="AG787" s="20">
        <v>79632020</v>
      </c>
      <c r="AH787" s="20">
        <v>57213020</v>
      </c>
      <c r="AI787" s="20">
        <v>51952970</v>
      </c>
      <c r="AJ787" s="20">
        <v>70947000</v>
      </c>
      <c r="AK787" s="20">
        <v>43641000</v>
      </c>
      <c r="AL787" s="20">
        <v>65470000</v>
      </c>
      <c r="AM787" s="20">
        <v>69987990</v>
      </c>
      <c r="AN787" s="20">
        <v>54295960</v>
      </c>
      <c r="AO787" s="22">
        <v>47067000</v>
      </c>
      <c r="AQ787">
        <v>34.299999999999997</v>
      </c>
      <c r="AR787">
        <v>34.299999999999997</v>
      </c>
      <c r="AS787">
        <v>34.299999999999997</v>
      </c>
      <c r="AT787">
        <v>44.276000000000003</v>
      </c>
      <c r="AU787">
        <v>0</v>
      </c>
      <c r="AV787">
        <v>40.607999999999997</v>
      </c>
      <c r="AW787">
        <v>903450000</v>
      </c>
      <c r="AX787">
        <v>112</v>
      </c>
      <c r="AY787">
        <v>0.93476844783714996</v>
      </c>
      <c r="AZ787">
        <v>0.99827160493827205</v>
      </c>
      <c r="BA787">
        <v>-8.21685791015625E-3</v>
      </c>
      <c r="BB787">
        <v>0.85040000000000004</v>
      </c>
      <c r="BC787">
        <v>0.13024082183837701</v>
      </c>
      <c r="BD787">
        <v>0.85217005545286495</v>
      </c>
      <c r="BE787">
        <v>0.122023963928221</v>
      </c>
      <c r="BF787">
        <v>0.88785081585081604</v>
      </c>
      <c r="BG787">
        <v>0.125545474461145</v>
      </c>
    </row>
    <row r="788" spans="1:59" x14ac:dyDescent="0.3">
      <c r="A788" t="s">
        <v>3037</v>
      </c>
      <c r="B788" t="s">
        <v>3037</v>
      </c>
      <c r="C788" t="s">
        <v>3038</v>
      </c>
      <c r="D788" t="s">
        <v>3039</v>
      </c>
      <c r="E788" t="s">
        <v>3040</v>
      </c>
      <c r="F788" s="8">
        <v>5</v>
      </c>
      <c r="G788" s="9">
        <v>5</v>
      </c>
      <c r="H788" s="10">
        <v>5</v>
      </c>
      <c r="I788">
        <v>0.61200196580727795</v>
      </c>
      <c r="J788" s="28">
        <v>0.48805577802122502</v>
      </c>
      <c r="K788" s="29">
        <f t="shared" si="48"/>
        <v>0.60455586139973727</v>
      </c>
      <c r="L788">
        <v>0.407324236734255</v>
      </c>
      <c r="M788" s="4">
        <f t="shared" si="49"/>
        <v>1.7740785866025297</v>
      </c>
      <c r="N788" s="28">
        <v>0.86769213904059495</v>
      </c>
      <c r="O788" s="29">
        <f t="shared" si="50"/>
        <v>1.0725296081143207</v>
      </c>
      <c r="P788">
        <v>0.55364975928032001</v>
      </c>
      <c r="Q788" s="4">
        <f t="shared" si="51"/>
        <v>1.3306976468176273</v>
      </c>
      <c r="R788" s="16">
        <v>12902990</v>
      </c>
      <c r="S788" s="17">
        <v>20901990</v>
      </c>
      <c r="T788" s="18">
        <v>2709241</v>
      </c>
      <c r="U788" s="18">
        <v>535945.5</v>
      </c>
      <c r="V788" s="17">
        <v>12643000</v>
      </c>
      <c r="W788" s="18">
        <v>315480</v>
      </c>
      <c r="X788" s="23">
        <v>3842799</v>
      </c>
      <c r="Y788" s="23">
        <v>1046926</v>
      </c>
      <c r="Z788" s="23">
        <v>4810998</v>
      </c>
      <c r="AA788" s="23">
        <v>6133199</v>
      </c>
      <c r="AB788" s="23">
        <v>6378602</v>
      </c>
      <c r="AC788" s="19">
        <v>10655010</v>
      </c>
      <c r="AD788" s="19">
        <v>13359000</v>
      </c>
      <c r="AE788" s="23">
        <v>9423100</v>
      </c>
      <c r="AF788" s="21">
        <v>3192389</v>
      </c>
      <c r="AG788" s="20">
        <v>12847990</v>
      </c>
      <c r="AH788" s="21">
        <v>7376498</v>
      </c>
      <c r="AI788" s="21">
        <v>6631904</v>
      </c>
      <c r="AJ788" s="21">
        <v>6798797</v>
      </c>
      <c r="AK788" s="21">
        <v>559667.19999999995</v>
      </c>
      <c r="AL788" s="21">
        <v>9143695</v>
      </c>
      <c r="AM788" s="20">
        <v>13390000</v>
      </c>
      <c r="AN788" s="21">
        <v>7706099</v>
      </c>
      <c r="AO788" s="25">
        <v>9015102</v>
      </c>
      <c r="AQ788">
        <v>7.1</v>
      </c>
      <c r="AR788">
        <v>7.1</v>
      </c>
      <c r="AS788">
        <v>7.1</v>
      </c>
      <c r="AT788">
        <v>113.75</v>
      </c>
      <c r="AU788">
        <v>0</v>
      </c>
      <c r="AV788">
        <v>15.327</v>
      </c>
      <c r="AW788">
        <v>127870000</v>
      </c>
      <c r="AX788">
        <v>29</v>
      </c>
      <c r="AY788">
        <v>0.93472426937738295</v>
      </c>
      <c r="AZ788">
        <v>1</v>
      </c>
      <c r="BA788">
        <v>-0.72605244318644302</v>
      </c>
      <c r="BB788">
        <v>0.84504317789291905</v>
      </c>
      <c r="BC788">
        <v>0.82706991831461696</v>
      </c>
      <c r="BD788">
        <v>0.98959381044487404</v>
      </c>
      <c r="BE788">
        <v>0.10101747512817399</v>
      </c>
      <c r="BF788">
        <v>0.92868619246861905</v>
      </c>
      <c r="BG788">
        <v>0.412182807922363</v>
      </c>
    </row>
    <row r="789" spans="1:59" x14ac:dyDescent="0.3">
      <c r="A789" t="s">
        <v>2522</v>
      </c>
      <c r="B789" t="s">
        <v>2522</v>
      </c>
      <c r="C789" t="s">
        <v>2523</v>
      </c>
      <c r="D789" t="s">
        <v>2524</v>
      </c>
      <c r="E789" t="s">
        <v>2525</v>
      </c>
      <c r="F789" s="8">
        <v>2</v>
      </c>
      <c r="G789" s="9">
        <v>2</v>
      </c>
      <c r="H789" s="10">
        <v>2</v>
      </c>
      <c r="I789">
        <v>0.61269081326292896</v>
      </c>
      <c r="J789" s="28">
        <v>0.31399238198811802</v>
      </c>
      <c r="K789" s="29">
        <f t="shared" si="48"/>
        <v>1.4730920526137117</v>
      </c>
      <c r="L789">
        <v>0.53138998465365095</v>
      </c>
      <c r="M789" s="4">
        <f t="shared" si="49"/>
        <v>0.76426111819341214</v>
      </c>
      <c r="N789" s="28">
        <v>0.71613355934589895</v>
      </c>
      <c r="O789" s="29">
        <f t="shared" si="50"/>
        <v>1.1258269793323838</v>
      </c>
      <c r="P789">
        <v>0.87571104504047104</v>
      </c>
      <c r="Q789" s="4">
        <f t="shared" si="51"/>
        <v>0.95361512158455231</v>
      </c>
      <c r="R789" s="24">
        <v>2137299</v>
      </c>
      <c r="S789" s="18">
        <v>4255201</v>
      </c>
      <c r="T789" s="18">
        <v>377090</v>
      </c>
      <c r="U789" s="18">
        <v>1692884</v>
      </c>
      <c r="V789" s="18">
        <v>3740102</v>
      </c>
      <c r="W789" s="18">
        <v>2045356</v>
      </c>
      <c r="X789" s="23">
        <v>938262.5</v>
      </c>
      <c r="Y789" s="23">
        <v>888882.3</v>
      </c>
      <c r="Z789" s="23">
        <v>810007.1</v>
      </c>
      <c r="AA789" s="23">
        <v>655901.69999999995</v>
      </c>
      <c r="AB789" s="23">
        <v>2090600</v>
      </c>
      <c r="AC789" s="23">
        <v>2377801</v>
      </c>
      <c r="AD789" s="23">
        <v>2232300</v>
      </c>
      <c r="AE789" s="23">
        <v>1442600</v>
      </c>
      <c r="AF789" s="21">
        <v>1711499</v>
      </c>
      <c r="AG789" s="21">
        <v>1206200</v>
      </c>
      <c r="AH789" s="21">
        <v>1628600</v>
      </c>
      <c r="AI789" s="21">
        <v>257701.2</v>
      </c>
      <c r="AJ789" s="21">
        <v>1219567</v>
      </c>
      <c r="AK789" s="21">
        <v>1690600</v>
      </c>
      <c r="AL789" s="21">
        <v>6559503</v>
      </c>
      <c r="AM789" s="21">
        <v>1413600</v>
      </c>
      <c r="AN789" s="21">
        <v>1805201</v>
      </c>
      <c r="AO789" s="25">
        <v>1266401</v>
      </c>
      <c r="AQ789">
        <v>24.3</v>
      </c>
      <c r="AR789">
        <v>24.3</v>
      </c>
      <c r="AS789">
        <v>24.3</v>
      </c>
      <c r="AT789">
        <v>15.074999999999999</v>
      </c>
      <c r="AU789">
        <v>0</v>
      </c>
      <c r="AV789">
        <v>3.6303000000000001</v>
      </c>
      <c r="AW789">
        <v>26354000</v>
      </c>
      <c r="AX789">
        <v>4</v>
      </c>
      <c r="AY789">
        <v>0.93452791878172603</v>
      </c>
      <c r="AZ789">
        <v>0.98151156812339302</v>
      </c>
      <c r="BA789">
        <v>0.55884758631388498</v>
      </c>
      <c r="BB789">
        <v>0.91595988538681905</v>
      </c>
      <c r="BC789">
        <v>-0.38786245981852502</v>
      </c>
      <c r="BD789">
        <v>0.95344269662921399</v>
      </c>
      <c r="BE789">
        <v>0.17098512649535999</v>
      </c>
      <c r="BF789">
        <v>0.98747659980897795</v>
      </c>
      <c r="BG789">
        <v>-6.8520981924876906E-2</v>
      </c>
    </row>
    <row r="790" spans="1:59" x14ac:dyDescent="0.3">
      <c r="A790" t="s">
        <v>3385</v>
      </c>
      <c r="B790" t="s">
        <v>3385</v>
      </c>
      <c r="C790" t="s">
        <v>3386</v>
      </c>
      <c r="D790" t="s">
        <v>3387</v>
      </c>
      <c r="E790" t="s">
        <v>3388</v>
      </c>
      <c r="F790" s="8">
        <v>15</v>
      </c>
      <c r="G790" s="9">
        <v>15</v>
      </c>
      <c r="H790" s="10">
        <v>15</v>
      </c>
      <c r="I790">
        <v>0.61384989316606398</v>
      </c>
      <c r="J790" s="28">
        <v>0.38215109045516799</v>
      </c>
      <c r="K790" s="29">
        <f t="shared" si="48"/>
        <v>1.1374953390888658</v>
      </c>
      <c r="L790">
        <v>0.64968230449619502</v>
      </c>
      <c r="M790" s="4">
        <f t="shared" si="49"/>
        <v>0.93711565715952638</v>
      </c>
      <c r="N790" s="28">
        <v>0.47927559970397099</v>
      </c>
      <c r="O790" s="29">
        <f t="shared" si="50"/>
        <v>1.0659646922061605</v>
      </c>
      <c r="P790">
        <v>0.93114399910182399</v>
      </c>
      <c r="Q790" s="4">
        <f t="shared" si="51"/>
        <v>1.0087055463550274</v>
      </c>
      <c r="R790" s="16">
        <v>136370000</v>
      </c>
      <c r="S790" s="17">
        <v>46436000</v>
      </c>
      <c r="T790" s="17">
        <v>85109980</v>
      </c>
      <c r="U790" s="17">
        <v>69018040</v>
      </c>
      <c r="V790" s="17">
        <v>78515950</v>
      </c>
      <c r="W790" s="17">
        <v>99553050</v>
      </c>
      <c r="X790" s="19">
        <v>61819040</v>
      </c>
      <c r="Y790" s="19">
        <v>76173960</v>
      </c>
      <c r="Z790" s="19">
        <v>73328010</v>
      </c>
      <c r="AA790" s="19">
        <v>70695980</v>
      </c>
      <c r="AB790" s="19">
        <v>67763980</v>
      </c>
      <c r="AC790" s="19">
        <v>59371020</v>
      </c>
      <c r="AD790" s="19">
        <v>100130000</v>
      </c>
      <c r="AE790" s="19">
        <v>69883980</v>
      </c>
      <c r="AF790" s="20">
        <v>82002980</v>
      </c>
      <c r="AG790" s="20">
        <v>118440100</v>
      </c>
      <c r="AH790" s="20">
        <v>69604950</v>
      </c>
      <c r="AI790" s="20">
        <v>87583010</v>
      </c>
      <c r="AJ790" s="20">
        <v>75081040</v>
      </c>
      <c r="AK790" s="20">
        <v>54772970</v>
      </c>
      <c r="AL790" s="20">
        <v>74648020</v>
      </c>
      <c r="AM790" s="20">
        <v>81787960</v>
      </c>
      <c r="AN790" s="20">
        <v>67439990</v>
      </c>
      <c r="AO790" s="22">
        <v>66481970</v>
      </c>
      <c r="AQ790">
        <v>30.2</v>
      </c>
      <c r="AR790">
        <v>30.2</v>
      </c>
      <c r="AS790">
        <v>30.2</v>
      </c>
      <c r="AT790">
        <v>79.676000000000002</v>
      </c>
      <c r="AU790">
        <v>0</v>
      </c>
      <c r="AV790">
        <v>55.301000000000002</v>
      </c>
      <c r="AW790">
        <v>1230700000</v>
      </c>
      <c r="AX790">
        <v>201</v>
      </c>
      <c r="AY790">
        <v>0.93514828897338398</v>
      </c>
      <c r="AZ790">
        <v>1</v>
      </c>
      <c r="BA790">
        <v>0.18586063385009799</v>
      </c>
      <c r="BB790">
        <v>0.95154034229828799</v>
      </c>
      <c r="BC790">
        <v>-9.3700981140138098E-2</v>
      </c>
      <c r="BD790">
        <v>0.92223870967741906</v>
      </c>
      <c r="BE790">
        <v>9.2159652709959503E-2</v>
      </c>
      <c r="BF790">
        <v>0.98587410071942405</v>
      </c>
      <c r="BG790">
        <v>1.25050953456309E-2</v>
      </c>
    </row>
    <row r="791" spans="1:59" x14ac:dyDescent="0.3">
      <c r="A791" t="s">
        <v>4254</v>
      </c>
      <c r="B791" t="s">
        <v>4254</v>
      </c>
      <c r="C791" t="s">
        <v>4255</v>
      </c>
      <c r="D791" t="s">
        <v>4256</v>
      </c>
      <c r="E791" t="s">
        <v>4257</v>
      </c>
      <c r="F791" s="8">
        <v>3</v>
      </c>
      <c r="G791" s="9">
        <v>3</v>
      </c>
      <c r="H791" s="10">
        <v>3</v>
      </c>
      <c r="I791">
        <v>0.61763805464749499</v>
      </c>
      <c r="J791" s="28">
        <v>0.48497795215149597</v>
      </c>
      <c r="K791" s="29">
        <f t="shared" si="48"/>
        <v>0.71023130102651</v>
      </c>
      <c r="L791">
        <v>0.38172536717445299</v>
      </c>
      <c r="M791" s="4">
        <f t="shared" si="49"/>
        <v>1.4496320397051596</v>
      </c>
      <c r="N791" s="28">
        <v>0.92509430383359303</v>
      </c>
      <c r="O791" s="29">
        <f t="shared" si="50"/>
        <v>1.0295740495695087</v>
      </c>
      <c r="P791">
        <v>0.58323220391324304</v>
      </c>
      <c r="Q791" s="4">
        <f t="shared" si="51"/>
        <v>1.1921842609014603</v>
      </c>
      <c r="R791" s="24">
        <v>5225497</v>
      </c>
      <c r="S791" s="18">
        <v>5885102</v>
      </c>
      <c r="T791" s="18">
        <v>1192182</v>
      </c>
      <c r="U791" s="18">
        <v>338656.5</v>
      </c>
      <c r="V791" s="18">
        <v>3257100</v>
      </c>
      <c r="W791" s="18">
        <v>1738101</v>
      </c>
      <c r="X791" s="23">
        <v>2691099</v>
      </c>
      <c r="Y791" s="23">
        <v>723603.6</v>
      </c>
      <c r="Z791" s="23">
        <v>3910899</v>
      </c>
      <c r="AA791" s="23">
        <v>2339799</v>
      </c>
      <c r="AB791" s="23">
        <v>3635701</v>
      </c>
      <c r="AC791" s="23">
        <v>9406397</v>
      </c>
      <c r="AD791" s="23">
        <v>2770902</v>
      </c>
      <c r="AE791" s="23">
        <v>2653400</v>
      </c>
      <c r="AF791" s="21">
        <v>689759</v>
      </c>
      <c r="AG791" s="21">
        <v>2994999</v>
      </c>
      <c r="AH791" s="21">
        <v>3852199</v>
      </c>
      <c r="AI791" s="21">
        <v>2585899</v>
      </c>
      <c r="AJ791" s="21">
        <v>3036600</v>
      </c>
      <c r="AK791" s="21">
        <v>3671402</v>
      </c>
      <c r="AL791" s="21">
        <v>3552898</v>
      </c>
      <c r="AM791" s="21">
        <v>5127301</v>
      </c>
      <c r="AN791" s="21">
        <v>5577401</v>
      </c>
      <c r="AO791" s="25">
        <v>2104699</v>
      </c>
      <c r="AQ791">
        <v>15.6</v>
      </c>
      <c r="AR791">
        <v>15.6</v>
      </c>
      <c r="AS791">
        <v>15.6</v>
      </c>
      <c r="AT791">
        <v>35.548000000000002</v>
      </c>
      <c r="AU791">
        <v>0</v>
      </c>
      <c r="AV791">
        <v>16.920999999999999</v>
      </c>
      <c r="AW791">
        <v>53721000</v>
      </c>
      <c r="AX791">
        <v>18</v>
      </c>
      <c r="AY791">
        <v>0.93966582278481003</v>
      </c>
      <c r="AZ791">
        <v>1</v>
      </c>
      <c r="BA791">
        <v>-0.49363915125529101</v>
      </c>
      <c r="BB791">
        <v>0.83389435336976303</v>
      </c>
      <c r="BC791">
        <v>0.53568674723307597</v>
      </c>
      <c r="BD791">
        <v>0.99779816513761499</v>
      </c>
      <c r="BE791">
        <v>4.2047595977784603E-2</v>
      </c>
      <c r="BF791">
        <v>0.93235106382978705</v>
      </c>
      <c r="BG791">
        <v>0.25360723223005299</v>
      </c>
    </row>
    <row r="792" spans="1:59" x14ac:dyDescent="0.3">
      <c r="A792" t="s">
        <v>2393</v>
      </c>
      <c r="B792" t="s">
        <v>2393</v>
      </c>
      <c r="C792" t="s">
        <v>2394</v>
      </c>
      <c r="D792" t="s">
        <v>2395</v>
      </c>
      <c r="E792" t="s">
        <v>2396</v>
      </c>
      <c r="F792" s="8">
        <v>18</v>
      </c>
      <c r="G792" s="9">
        <v>18</v>
      </c>
      <c r="H792" s="10">
        <v>18</v>
      </c>
      <c r="I792">
        <v>0.61771381440100503</v>
      </c>
      <c r="J792" s="28">
        <v>0.39708625869773401</v>
      </c>
      <c r="K792" s="29">
        <f t="shared" si="48"/>
        <v>1.1665521947798125</v>
      </c>
      <c r="L792">
        <v>0.61086639854586</v>
      </c>
      <c r="M792" s="4">
        <f t="shared" si="49"/>
        <v>0.92850197758293362</v>
      </c>
      <c r="N792" s="28">
        <v>0.54419878057701099</v>
      </c>
      <c r="O792" s="29">
        <f t="shared" si="50"/>
        <v>1.0831460198067675</v>
      </c>
      <c r="P792">
        <v>0.90894257512211696</v>
      </c>
      <c r="Q792" s="4">
        <f t="shared" si="51"/>
        <v>1.0139435812433057</v>
      </c>
      <c r="R792" s="16">
        <v>655619800</v>
      </c>
      <c r="S792" s="17">
        <v>327950000</v>
      </c>
      <c r="T792" s="17">
        <v>427640000</v>
      </c>
      <c r="U792" s="17">
        <v>556450400</v>
      </c>
      <c r="V792" s="17">
        <v>274310200</v>
      </c>
      <c r="W792" s="17">
        <v>328610100</v>
      </c>
      <c r="X792" s="19">
        <v>274690100</v>
      </c>
      <c r="Y792" s="19">
        <v>392590100</v>
      </c>
      <c r="Z792" s="19">
        <v>492540000</v>
      </c>
      <c r="AA792" s="19">
        <v>381999900</v>
      </c>
      <c r="AB792" s="19">
        <v>412410200</v>
      </c>
      <c r="AC792" s="19">
        <v>182230000</v>
      </c>
      <c r="AD792" s="19">
        <v>428400000</v>
      </c>
      <c r="AE792" s="19">
        <v>342660200</v>
      </c>
      <c r="AF792" s="20">
        <v>314720100</v>
      </c>
      <c r="AG792" s="20">
        <v>278969900</v>
      </c>
      <c r="AH792" s="20">
        <v>429639900</v>
      </c>
      <c r="AI792" s="20">
        <v>420940300</v>
      </c>
      <c r="AJ792" s="20">
        <v>325170000</v>
      </c>
      <c r="AK792" s="20">
        <v>592670300</v>
      </c>
      <c r="AL792" s="20">
        <v>397639800</v>
      </c>
      <c r="AM792" s="20">
        <v>342639800</v>
      </c>
      <c r="AN792" s="20">
        <v>305589800</v>
      </c>
      <c r="AO792" s="22">
        <v>477650100</v>
      </c>
      <c r="AQ792">
        <v>37.200000000000003</v>
      </c>
      <c r="AR792">
        <v>37.200000000000003</v>
      </c>
      <c r="AS792">
        <v>37.200000000000003</v>
      </c>
      <c r="AT792">
        <v>66.034000000000006</v>
      </c>
      <c r="AU792">
        <v>0</v>
      </c>
      <c r="AV792">
        <v>323.31</v>
      </c>
      <c r="AW792">
        <v>6190400000</v>
      </c>
      <c r="AX792">
        <v>308</v>
      </c>
      <c r="AY792">
        <v>0.93860429835651105</v>
      </c>
      <c r="AZ792">
        <v>0.990016326530612</v>
      </c>
      <c r="BA792">
        <v>0.22225085894266899</v>
      </c>
      <c r="BB792">
        <v>0.93173570520965698</v>
      </c>
      <c r="BC792">
        <v>-0.107023111979167</v>
      </c>
      <c r="BD792">
        <v>0.92252840909090905</v>
      </c>
      <c r="BE792">
        <v>0.11522774696350201</v>
      </c>
      <c r="BF792">
        <v>0.991577777777778</v>
      </c>
      <c r="BG792">
        <v>1.9977378845215599E-2</v>
      </c>
    </row>
    <row r="793" spans="1:59" x14ac:dyDescent="0.3">
      <c r="A793" t="s">
        <v>780</v>
      </c>
      <c r="B793" t="s">
        <v>780</v>
      </c>
      <c r="C793" t="s">
        <v>781</v>
      </c>
      <c r="D793" t="s">
        <v>782</v>
      </c>
      <c r="E793" t="s">
        <v>783</v>
      </c>
      <c r="F793" s="8">
        <v>24</v>
      </c>
      <c r="G793" s="9">
        <v>24</v>
      </c>
      <c r="H793" s="10">
        <v>22</v>
      </c>
      <c r="I793">
        <v>0.61829283833576898</v>
      </c>
      <c r="J793" s="28">
        <v>0.29009814896807101</v>
      </c>
      <c r="K793" s="29">
        <f t="shared" si="48"/>
        <v>1.2029117722095573</v>
      </c>
      <c r="L793">
        <v>0.61926386046570603</v>
      </c>
      <c r="M793" s="4">
        <f t="shared" si="49"/>
        <v>0.91171790818658549</v>
      </c>
      <c r="N793" s="28">
        <v>0.60315142136371702</v>
      </c>
      <c r="O793" s="29">
        <f t="shared" si="50"/>
        <v>1.0967162046919159</v>
      </c>
      <c r="P793">
        <v>0.92775790007859305</v>
      </c>
      <c r="Q793" s="4">
        <f t="shared" si="51"/>
        <v>1.0132307392585786</v>
      </c>
      <c r="R793" s="16">
        <v>2830001000</v>
      </c>
      <c r="S793" s="17">
        <v>2247601000</v>
      </c>
      <c r="T793" s="17">
        <v>2479498000</v>
      </c>
      <c r="U793" s="17">
        <v>4884197000</v>
      </c>
      <c r="V793" s="17">
        <v>2755598000</v>
      </c>
      <c r="W793" s="17">
        <v>2901402000</v>
      </c>
      <c r="X793" s="19">
        <v>2405498000</v>
      </c>
      <c r="Y793" s="19">
        <v>2786901000</v>
      </c>
      <c r="Z793" s="19">
        <v>3745901000</v>
      </c>
      <c r="AA793" s="19">
        <v>1358000000</v>
      </c>
      <c r="AB793" s="19">
        <v>3417598000</v>
      </c>
      <c r="AC793" s="19">
        <v>1765601000</v>
      </c>
      <c r="AD793" s="19">
        <v>2656801000</v>
      </c>
      <c r="AE793" s="19">
        <v>2186199000</v>
      </c>
      <c r="AF793" s="20">
        <v>1101501000</v>
      </c>
      <c r="AG793" s="20">
        <v>2703301000</v>
      </c>
      <c r="AH793" s="20">
        <v>2672700000</v>
      </c>
      <c r="AI793" s="20">
        <v>3407299000</v>
      </c>
      <c r="AJ793" s="20">
        <v>4352104000</v>
      </c>
      <c r="AK793" s="20">
        <v>4317204000</v>
      </c>
      <c r="AL793" s="20">
        <v>2205499000</v>
      </c>
      <c r="AM793" s="20">
        <v>2304299000</v>
      </c>
      <c r="AN793" s="20">
        <v>2653600000</v>
      </c>
      <c r="AO793" s="22">
        <v>2574700000</v>
      </c>
      <c r="AQ793">
        <v>56.7</v>
      </c>
      <c r="AR793">
        <v>56.7</v>
      </c>
      <c r="AS793">
        <v>53</v>
      </c>
      <c r="AT793">
        <v>63.173000000000002</v>
      </c>
      <c r="AU793">
        <v>0</v>
      </c>
      <c r="AV793">
        <v>323.31</v>
      </c>
      <c r="AW793">
        <v>43163000000</v>
      </c>
      <c r="AX793">
        <v>555</v>
      </c>
      <c r="AY793">
        <v>0.93834343434343404</v>
      </c>
      <c r="AZ793">
        <v>0.97101657458563495</v>
      </c>
      <c r="BA793">
        <v>0.26653083165486502</v>
      </c>
      <c r="BB793">
        <v>0.93468176100628897</v>
      </c>
      <c r="BC793">
        <v>-0.133340581258135</v>
      </c>
      <c r="BD793">
        <v>0.92319794344473005</v>
      </c>
      <c r="BE793">
        <v>0.13319025039672999</v>
      </c>
      <c r="BF793">
        <v>0.98776130198915002</v>
      </c>
      <c r="BG793">
        <v>1.89627511160744E-2</v>
      </c>
    </row>
    <row r="794" spans="1:59" x14ac:dyDescent="0.3">
      <c r="A794" t="s">
        <v>2316</v>
      </c>
      <c r="B794" t="s">
        <v>2316</v>
      </c>
      <c r="C794" t="s">
        <v>2317</v>
      </c>
      <c r="D794" t="s">
        <v>2318</v>
      </c>
      <c r="E794" t="s">
        <v>2319</v>
      </c>
      <c r="F794" s="8">
        <v>12</v>
      </c>
      <c r="G794" s="9">
        <v>10</v>
      </c>
      <c r="H794" s="10">
        <v>10</v>
      </c>
      <c r="I794">
        <v>0.61856084153546598</v>
      </c>
      <c r="J794" s="28">
        <v>0.88169184493048702</v>
      </c>
      <c r="K794" s="29">
        <f t="shared" si="48"/>
        <v>1.0289468989890782</v>
      </c>
      <c r="L794">
        <v>0.374476441633045</v>
      </c>
      <c r="M794" s="4">
        <f t="shared" si="49"/>
        <v>0.87658561785199274</v>
      </c>
      <c r="N794" s="28">
        <v>0.37452122346753602</v>
      </c>
      <c r="O794" s="29">
        <f t="shared" si="50"/>
        <v>0.90196005318723338</v>
      </c>
      <c r="P794">
        <v>0.32996065762869198</v>
      </c>
      <c r="Q794" s="4">
        <f t="shared" si="51"/>
        <v>0.89099657342868743</v>
      </c>
      <c r="R794" s="16">
        <v>250539900</v>
      </c>
      <c r="S794" s="17">
        <v>250379900</v>
      </c>
      <c r="T794" s="17">
        <v>133540000</v>
      </c>
      <c r="U794" s="17">
        <v>86651020</v>
      </c>
      <c r="V794" s="17">
        <v>176909900</v>
      </c>
      <c r="W794" s="17">
        <v>167620100</v>
      </c>
      <c r="X794" s="19">
        <v>132099900</v>
      </c>
      <c r="Y794" s="19">
        <v>170800000</v>
      </c>
      <c r="Z794" s="19">
        <v>134740100</v>
      </c>
      <c r="AA794" s="19">
        <v>161200000</v>
      </c>
      <c r="AB794" s="19">
        <v>145410000</v>
      </c>
      <c r="AC794" s="19">
        <v>327750100</v>
      </c>
      <c r="AD794" s="19">
        <v>157440000</v>
      </c>
      <c r="AE794" s="19">
        <v>129599900</v>
      </c>
      <c r="AF794" s="20">
        <v>136100000</v>
      </c>
      <c r="AG794" s="20">
        <v>161570000</v>
      </c>
      <c r="AH794" s="20">
        <v>119739900</v>
      </c>
      <c r="AI794" s="20">
        <v>166270000</v>
      </c>
      <c r="AJ794" s="20">
        <v>161789900</v>
      </c>
      <c r="AK794" s="20">
        <v>118620000</v>
      </c>
      <c r="AL794" s="20">
        <v>176290000</v>
      </c>
      <c r="AM794" s="20">
        <v>188110000</v>
      </c>
      <c r="AN794" s="20">
        <v>132529900</v>
      </c>
      <c r="AO794" s="22">
        <v>120830000</v>
      </c>
      <c r="AQ794">
        <v>51.2</v>
      </c>
      <c r="AR794">
        <v>44</v>
      </c>
      <c r="AS794">
        <v>44</v>
      </c>
      <c r="AT794">
        <v>27.774000000000001</v>
      </c>
      <c r="AU794">
        <v>0</v>
      </c>
      <c r="AV794">
        <v>323.31</v>
      </c>
      <c r="AW794">
        <v>2735200000</v>
      </c>
      <c r="AX794">
        <v>98</v>
      </c>
      <c r="AY794">
        <v>0.93759899117276202</v>
      </c>
      <c r="AZ794">
        <v>0.99849569377990399</v>
      </c>
      <c r="BA794">
        <v>4.1168530782062597E-2</v>
      </c>
      <c r="BB794">
        <v>0.82974491682070195</v>
      </c>
      <c r="BC794">
        <v>-0.19003308614094999</v>
      </c>
      <c r="BD794">
        <v>0.84953142857142905</v>
      </c>
      <c r="BE794">
        <v>-0.14886455535888701</v>
      </c>
      <c r="BF794">
        <v>0.89328251121076196</v>
      </c>
      <c r="BG794">
        <v>-0.16650821140834199</v>
      </c>
    </row>
    <row r="795" spans="1:59" x14ac:dyDescent="0.3">
      <c r="A795" t="s">
        <v>698</v>
      </c>
      <c r="B795" t="s">
        <v>698</v>
      </c>
      <c r="C795" t="s">
        <v>699</v>
      </c>
      <c r="D795" t="s">
        <v>700</v>
      </c>
      <c r="E795" t="s">
        <v>701</v>
      </c>
      <c r="F795" s="8">
        <v>11</v>
      </c>
      <c r="G795" s="9">
        <v>11</v>
      </c>
      <c r="H795" s="10">
        <v>5</v>
      </c>
      <c r="I795">
        <v>0.62016963548287596</v>
      </c>
      <c r="J795" s="28">
        <v>0.50249567921609295</v>
      </c>
      <c r="K795" s="29">
        <f t="shared" si="48"/>
        <v>2.2215705174681655</v>
      </c>
      <c r="L795">
        <v>0.26117440291329902</v>
      </c>
      <c r="M795" s="4">
        <f t="shared" si="49"/>
        <v>0.41961348205008836</v>
      </c>
      <c r="N795" s="28">
        <v>0.93603284012311105</v>
      </c>
      <c r="O795" s="29">
        <f t="shared" si="50"/>
        <v>0.93220094045462831</v>
      </c>
      <c r="P795">
        <v>0.58340404304901605</v>
      </c>
      <c r="Q795" s="4">
        <f t="shared" si="51"/>
        <v>0.66212642567937829</v>
      </c>
      <c r="R795" s="24">
        <v>1113601</v>
      </c>
      <c r="S795" s="17">
        <v>10633000</v>
      </c>
      <c r="T795" s="17">
        <v>19361000</v>
      </c>
      <c r="U795" s="18">
        <v>946388.9</v>
      </c>
      <c r="V795" s="18">
        <v>570004.30000000005</v>
      </c>
      <c r="W795" s="17">
        <v>33706000</v>
      </c>
      <c r="X795" s="23">
        <v>1412011</v>
      </c>
      <c r="Y795" s="23">
        <v>428769.5</v>
      </c>
      <c r="Z795" s="23">
        <v>374561</v>
      </c>
      <c r="AA795" s="23">
        <v>1266994</v>
      </c>
      <c r="AB795" s="23">
        <v>2216780</v>
      </c>
      <c r="AC795" s="19">
        <v>513440300</v>
      </c>
      <c r="AD795" s="23">
        <v>764269.6</v>
      </c>
      <c r="AE795" s="23">
        <v>452402.9</v>
      </c>
      <c r="AF795" s="21">
        <v>2667148</v>
      </c>
      <c r="AG795" s="21">
        <v>7862305</v>
      </c>
      <c r="AH795" s="21">
        <v>449189.9</v>
      </c>
      <c r="AI795" s="21">
        <v>6678996</v>
      </c>
      <c r="AJ795" s="20">
        <v>10044000</v>
      </c>
      <c r="AK795" s="21">
        <v>486684</v>
      </c>
      <c r="AL795" s="21">
        <v>1039104</v>
      </c>
      <c r="AM795" s="21">
        <v>1589483</v>
      </c>
      <c r="AN795" s="21">
        <v>508223.3</v>
      </c>
      <c r="AO795" s="25">
        <v>707804.3</v>
      </c>
      <c r="AQ795">
        <v>53</v>
      </c>
      <c r="AR795">
        <v>53</v>
      </c>
      <c r="AS795">
        <v>26.7</v>
      </c>
      <c r="AT795">
        <v>36.104999999999997</v>
      </c>
      <c r="AU795">
        <v>0</v>
      </c>
      <c r="AV795">
        <v>323.31</v>
      </c>
      <c r="AW795">
        <v>546540000</v>
      </c>
      <c r="AX795">
        <v>27</v>
      </c>
      <c r="AY795">
        <v>0.93892191435768302</v>
      </c>
      <c r="AZ795">
        <v>1</v>
      </c>
      <c r="BA795">
        <v>1.15157993634542</v>
      </c>
      <c r="BB795">
        <v>0.75143414634146299</v>
      </c>
      <c r="BC795">
        <v>-1.2528670628865499</v>
      </c>
      <c r="BD795">
        <v>0.99320216606498202</v>
      </c>
      <c r="BE795">
        <v>-0.101287126541138</v>
      </c>
      <c r="BF795">
        <v>0.93138911022576398</v>
      </c>
      <c r="BG795">
        <v>-0.59482138497488901</v>
      </c>
    </row>
    <row r="796" spans="1:59" x14ac:dyDescent="0.3">
      <c r="A796" t="s">
        <v>3237</v>
      </c>
      <c r="B796" t="s">
        <v>3237</v>
      </c>
      <c r="C796" t="s">
        <v>3238</v>
      </c>
      <c r="D796" t="s">
        <v>3239</v>
      </c>
      <c r="E796" t="s">
        <v>3240</v>
      </c>
      <c r="F796" s="8">
        <v>15</v>
      </c>
      <c r="G796" s="9">
        <v>15</v>
      </c>
      <c r="H796" s="10">
        <v>15</v>
      </c>
      <c r="I796">
        <v>0.62062503396887603</v>
      </c>
      <c r="J796" s="28">
        <v>0.75112608617384202</v>
      </c>
      <c r="K796" s="29">
        <f t="shared" si="48"/>
        <v>1.0417931373872416</v>
      </c>
      <c r="L796">
        <v>0.40011722755082801</v>
      </c>
      <c r="M796" s="4">
        <f t="shared" si="49"/>
        <v>0.90225567204458623</v>
      </c>
      <c r="N796" s="28">
        <v>0.44264302926093102</v>
      </c>
      <c r="O796" s="29">
        <f t="shared" si="50"/>
        <v>0.93996376730476372</v>
      </c>
      <c r="P796">
        <v>0.35865531987136301</v>
      </c>
      <c r="Q796" s="4">
        <f t="shared" si="51"/>
        <v>0.92361392854928526</v>
      </c>
      <c r="R796" s="16">
        <v>900429700</v>
      </c>
      <c r="S796" s="17">
        <v>1192600000</v>
      </c>
      <c r="T796" s="17">
        <v>1041100000</v>
      </c>
      <c r="U796" s="17">
        <v>513020300</v>
      </c>
      <c r="V796" s="17">
        <v>973939400</v>
      </c>
      <c r="W796" s="17">
        <v>1148800000</v>
      </c>
      <c r="X796" s="19">
        <v>912569900</v>
      </c>
      <c r="Y796" s="19">
        <v>1037600000</v>
      </c>
      <c r="Z796" s="19">
        <v>1010300000</v>
      </c>
      <c r="AA796" s="19">
        <v>698609700</v>
      </c>
      <c r="AB796" s="19">
        <v>813919700</v>
      </c>
      <c r="AC796" s="19">
        <v>945469600</v>
      </c>
      <c r="AD796" s="19">
        <v>732509800</v>
      </c>
      <c r="AE796" s="19">
        <v>1058900000</v>
      </c>
      <c r="AF796" s="20">
        <v>1012199000</v>
      </c>
      <c r="AG796" s="20">
        <v>949950100</v>
      </c>
      <c r="AH796" s="20">
        <v>686229800</v>
      </c>
      <c r="AI796" s="20">
        <v>982429400</v>
      </c>
      <c r="AJ796" s="20">
        <v>841969500</v>
      </c>
      <c r="AK796" s="20">
        <v>593390000</v>
      </c>
      <c r="AL796" s="20">
        <v>949629900</v>
      </c>
      <c r="AM796" s="20">
        <v>853100500</v>
      </c>
      <c r="AN796" s="20">
        <v>761589500</v>
      </c>
      <c r="AO796" s="22">
        <v>854199700</v>
      </c>
      <c r="AQ796">
        <v>55.9</v>
      </c>
      <c r="AR796">
        <v>55.9</v>
      </c>
      <c r="AS796">
        <v>55.9</v>
      </c>
      <c r="AT796">
        <v>40.228000000000002</v>
      </c>
      <c r="AU796">
        <v>0</v>
      </c>
      <c r="AV796">
        <v>323.31</v>
      </c>
      <c r="AW796">
        <v>14860000000</v>
      </c>
      <c r="AX796">
        <v>372</v>
      </c>
      <c r="AY796">
        <v>0.93846540880503104</v>
      </c>
      <c r="AZ796">
        <v>0.99437610619468997</v>
      </c>
      <c r="BA796">
        <v>5.9068838755290898E-2</v>
      </c>
      <c r="BB796">
        <v>0.84166725043782797</v>
      </c>
      <c r="BC796">
        <v>-0.1483917872111</v>
      </c>
      <c r="BD796">
        <v>0.904239726027397</v>
      </c>
      <c r="BE796">
        <v>-8.9322948455809098E-2</v>
      </c>
      <c r="BF796">
        <v>0.90344999999999998</v>
      </c>
      <c r="BG796">
        <v>-0.11463816506522</v>
      </c>
    </row>
    <row r="797" spans="1:59" x14ac:dyDescent="0.3">
      <c r="A797" t="s">
        <v>3903</v>
      </c>
      <c r="B797" t="s">
        <v>3903</v>
      </c>
      <c r="C797" t="s">
        <v>3904</v>
      </c>
      <c r="D797" t="s">
        <v>3905</v>
      </c>
      <c r="E797" t="s">
        <v>3906</v>
      </c>
      <c r="F797" s="8">
        <v>3</v>
      </c>
      <c r="G797" s="9">
        <v>3</v>
      </c>
      <c r="H797" s="10">
        <v>3</v>
      </c>
      <c r="I797">
        <v>0.621067412026025</v>
      </c>
      <c r="J797" s="28">
        <v>0.75859763142485304</v>
      </c>
      <c r="K797" s="29">
        <f t="shared" si="48"/>
        <v>1.1279844208933774</v>
      </c>
      <c r="L797">
        <v>0.39355076650999399</v>
      </c>
      <c r="M797" s="4">
        <f t="shared" si="49"/>
        <v>0.71789698421731951</v>
      </c>
      <c r="N797" s="28">
        <v>0.47819028362249399</v>
      </c>
      <c r="O797" s="29">
        <f t="shared" si="50"/>
        <v>0.80977661400347534</v>
      </c>
      <c r="P797">
        <v>0.35202998622253601</v>
      </c>
      <c r="Q797" s="4">
        <f t="shared" si="51"/>
        <v>0.76904121505107459</v>
      </c>
      <c r="R797" s="24">
        <v>1408950</v>
      </c>
      <c r="S797" s="18">
        <v>7190204</v>
      </c>
      <c r="T797" s="18">
        <v>4062203</v>
      </c>
      <c r="U797" s="18">
        <v>830889.5</v>
      </c>
      <c r="V797" s="18">
        <v>2618202</v>
      </c>
      <c r="W797" s="18">
        <v>898700.6</v>
      </c>
      <c r="X797" s="23">
        <v>3546802</v>
      </c>
      <c r="Y797" s="23">
        <v>2172715</v>
      </c>
      <c r="Z797" s="23">
        <v>1542800</v>
      </c>
      <c r="AA797" s="23">
        <v>2483699</v>
      </c>
      <c r="AB797" s="23">
        <v>2518401</v>
      </c>
      <c r="AC797" s="23">
        <v>560822.69999999995</v>
      </c>
      <c r="AD797" s="23">
        <v>1292200</v>
      </c>
      <c r="AE797" s="23">
        <v>2459200</v>
      </c>
      <c r="AF797" s="21">
        <v>1266600</v>
      </c>
      <c r="AG797" s="21">
        <v>325540.8</v>
      </c>
      <c r="AH797" s="21">
        <v>1317689</v>
      </c>
      <c r="AI797" s="21">
        <v>1246353</v>
      </c>
      <c r="AJ797" s="21">
        <v>2594601</v>
      </c>
      <c r="AK797" s="21">
        <v>1650300</v>
      </c>
      <c r="AL797" s="21">
        <v>3018400</v>
      </c>
      <c r="AM797" s="21">
        <v>1916799</v>
      </c>
      <c r="AN797" s="21">
        <v>1176176</v>
      </c>
      <c r="AO797" s="25">
        <v>2763099</v>
      </c>
      <c r="AQ797">
        <v>8.1999999999999993</v>
      </c>
      <c r="AR797">
        <v>8.1999999999999993</v>
      </c>
      <c r="AS797">
        <v>8.1999999999999993</v>
      </c>
      <c r="AT797">
        <v>45.987000000000002</v>
      </c>
      <c r="AU797">
        <v>0</v>
      </c>
      <c r="AV797">
        <v>4.6684000000000001</v>
      </c>
      <c r="AW797">
        <v>32075000</v>
      </c>
      <c r="AX797">
        <v>8</v>
      </c>
      <c r="AY797">
        <v>0.937984924623116</v>
      </c>
      <c r="AZ797">
        <v>0.98515092290988104</v>
      </c>
      <c r="BA797">
        <v>0.17374714215596401</v>
      </c>
      <c r="BB797">
        <v>0.83722695035461003</v>
      </c>
      <c r="BC797">
        <v>-0.47815125783284501</v>
      </c>
      <c r="BD797">
        <v>0.92186752827140594</v>
      </c>
      <c r="BE797">
        <v>-0.30440411567688103</v>
      </c>
      <c r="BF797">
        <v>0.89328571428571402</v>
      </c>
      <c r="BG797">
        <v>-0.37886717660086699</v>
      </c>
    </row>
    <row r="798" spans="1:59" x14ac:dyDescent="0.3">
      <c r="A798" t="s">
        <v>1939</v>
      </c>
      <c r="B798" t="s">
        <v>1939</v>
      </c>
      <c r="C798" t="s">
        <v>1940</v>
      </c>
      <c r="D798" t="s">
        <v>1941</v>
      </c>
      <c r="E798" t="s">
        <v>1942</v>
      </c>
      <c r="F798" s="8">
        <v>5</v>
      </c>
      <c r="G798" s="9">
        <v>5</v>
      </c>
      <c r="H798" s="10">
        <v>5</v>
      </c>
      <c r="I798">
        <v>0.62317788580331801</v>
      </c>
      <c r="J798" s="28">
        <v>0.96934776310357396</v>
      </c>
      <c r="K798" s="29">
        <f t="shared" si="48"/>
        <v>1.0238628613096465</v>
      </c>
      <c r="L798">
        <v>0.47107764414803699</v>
      </c>
      <c r="M798" s="4">
        <f t="shared" si="49"/>
        <v>1.4622809966520989</v>
      </c>
      <c r="N798" s="28">
        <v>0.31165282257208399</v>
      </c>
      <c r="O798" s="29">
        <f t="shared" si="50"/>
        <v>1.4971752052709391</v>
      </c>
      <c r="P798">
        <v>0.32552333765941999</v>
      </c>
      <c r="Q798" s="4">
        <f t="shared" si="51"/>
        <v>1.4821197262351746</v>
      </c>
      <c r="R798" s="16">
        <v>62628010</v>
      </c>
      <c r="S798" s="18">
        <v>2709399</v>
      </c>
      <c r="T798" s="17">
        <v>30197010</v>
      </c>
      <c r="U798" s="18">
        <v>9855399</v>
      </c>
      <c r="V798" s="17">
        <v>67379030</v>
      </c>
      <c r="W798" s="18">
        <v>5087503</v>
      </c>
      <c r="X798" s="19">
        <v>24167000</v>
      </c>
      <c r="Y798" s="23">
        <v>5588797</v>
      </c>
      <c r="Z798" s="23">
        <v>4490700</v>
      </c>
      <c r="AA798" s="19">
        <v>18296000</v>
      </c>
      <c r="AB798" s="19">
        <v>58609000</v>
      </c>
      <c r="AC798" s="19">
        <v>10815990</v>
      </c>
      <c r="AD798" s="19">
        <v>12085000</v>
      </c>
      <c r="AE798" s="19">
        <v>43617010</v>
      </c>
      <c r="AF798" s="20">
        <v>40389980</v>
      </c>
      <c r="AG798" s="20">
        <v>45575990</v>
      </c>
      <c r="AH798" s="20">
        <v>13857000</v>
      </c>
      <c r="AI798" s="21">
        <v>6142701</v>
      </c>
      <c r="AJ798" s="20">
        <v>21464000</v>
      </c>
      <c r="AK798" s="20">
        <v>20713990</v>
      </c>
      <c r="AL798" s="20">
        <v>65730010</v>
      </c>
      <c r="AM798" s="20">
        <v>47630000</v>
      </c>
      <c r="AN798" s="20">
        <v>17502990</v>
      </c>
      <c r="AO798" s="22">
        <v>13564000</v>
      </c>
      <c r="AQ798">
        <v>47</v>
      </c>
      <c r="AR798">
        <v>47</v>
      </c>
      <c r="AS798">
        <v>47</v>
      </c>
      <c r="AT798">
        <v>12.269</v>
      </c>
      <c r="AU798">
        <v>0</v>
      </c>
      <c r="AV798">
        <v>11.625</v>
      </c>
      <c r="AW798">
        <v>464520000</v>
      </c>
      <c r="AX798">
        <v>40</v>
      </c>
      <c r="AY798">
        <v>0.94004015056461698</v>
      </c>
      <c r="AZ798">
        <v>0.99487260034904001</v>
      </c>
      <c r="BA798">
        <v>3.4022490183513603E-2</v>
      </c>
      <c r="BB798">
        <v>0.870961597542243</v>
      </c>
      <c r="BC798">
        <v>0.54822057088216203</v>
      </c>
      <c r="BD798">
        <v>0.82628314606741604</v>
      </c>
      <c r="BE798">
        <v>0.58224306106567503</v>
      </c>
      <c r="BF798">
        <v>0.89088435374149699</v>
      </c>
      <c r="BG798">
        <v>0.56766199384416904</v>
      </c>
    </row>
    <row r="799" spans="1:59" x14ac:dyDescent="0.3">
      <c r="A799" t="s">
        <v>871</v>
      </c>
      <c r="B799" t="s">
        <v>871</v>
      </c>
      <c r="C799" t="s">
        <v>872</v>
      </c>
      <c r="D799" t="s">
        <v>873</v>
      </c>
      <c r="E799" t="s">
        <v>874</v>
      </c>
      <c r="F799" s="8">
        <v>16</v>
      </c>
      <c r="G799" s="9">
        <v>16</v>
      </c>
      <c r="H799" s="10">
        <v>16</v>
      </c>
      <c r="I799">
        <v>0.62341825282172203</v>
      </c>
      <c r="J799" s="28">
        <v>0.40579046980552702</v>
      </c>
      <c r="K799" s="29">
        <f t="shared" si="48"/>
        <v>0.74712301282682847</v>
      </c>
      <c r="L799">
        <v>0.39354764784284202</v>
      </c>
      <c r="M799" s="4">
        <f t="shared" si="49"/>
        <v>1.4031965241056832</v>
      </c>
      <c r="N799" s="28">
        <v>0.88758835427688998</v>
      </c>
      <c r="O799" s="29">
        <f t="shared" si="50"/>
        <v>1.048360414677971</v>
      </c>
      <c r="P799">
        <v>0.55108538047006905</v>
      </c>
      <c r="Q799" s="4">
        <f t="shared" si="51"/>
        <v>1.1878760786488576</v>
      </c>
      <c r="R799" s="16">
        <v>39523990</v>
      </c>
      <c r="S799" s="17">
        <v>33981980</v>
      </c>
      <c r="T799" s="17">
        <v>23694000</v>
      </c>
      <c r="U799" s="17">
        <v>130570100</v>
      </c>
      <c r="V799" s="17">
        <v>20918990</v>
      </c>
      <c r="W799" s="17">
        <v>69281970</v>
      </c>
      <c r="X799" s="19">
        <v>59593960</v>
      </c>
      <c r="Y799" s="19">
        <v>41737980</v>
      </c>
      <c r="Z799" s="19">
        <v>30825010</v>
      </c>
      <c r="AA799" s="19">
        <v>55909030</v>
      </c>
      <c r="AB799" s="19">
        <v>31272010</v>
      </c>
      <c r="AC799" s="19">
        <v>171990100</v>
      </c>
      <c r="AD799" s="19">
        <v>52226990</v>
      </c>
      <c r="AE799" s="19">
        <v>93725940</v>
      </c>
      <c r="AF799" s="20">
        <v>85194980</v>
      </c>
      <c r="AG799" s="20">
        <v>122810000</v>
      </c>
      <c r="AH799" s="20">
        <v>131360000</v>
      </c>
      <c r="AI799" s="20">
        <v>43576030</v>
      </c>
      <c r="AJ799" s="20">
        <v>22578010</v>
      </c>
      <c r="AK799" s="20">
        <v>19512010</v>
      </c>
      <c r="AL799" s="20">
        <v>39411020</v>
      </c>
      <c r="AM799" s="20">
        <v>95357030</v>
      </c>
      <c r="AN799" s="20">
        <v>172170000</v>
      </c>
      <c r="AO799" s="22">
        <v>34553990</v>
      </c>
      <c r="AQ799">
        <v>37.200000000000003</v>
      </c>
      <c r="AR799">
        <v>37.200000000000003</v>
      </c>
      <c r="AS799">
        <v>37.200000000000003</v>
      </c>
      <c r="AT799">
        <v>59.755000000000003</v>
      </c>
      <c r="AU799">
        <v>0</v>
      </c>
      <c r="AV799">
        <v>46.06</v>
      </c>
      <c r="AW799">
        <v>1104700000</v>
      </c>
      <c r="AX799">
        <v>170</v>
      </c>
      <c r="AY799">
        <v>0.93918295739348401</v>
      </c>
      <c r="AZ799">
        <v>0.98348412698412702</v>
      </c>
      <c r="BA799">
        <v>-0.420582294464111</v>
      </c>
      <c r="BB799">
        <v>0.83870692717584405</v>
      </c>
      <c r="BC799">
        <v>0.48871707916259799</v>
      </c>
      <c r="BD799">
        <v>0.99338022813688198</v>
      </c>
      <c r="BE799">
        <v>6.81347846984863E-2</v>
      </c>
      <c r="BF799">
        <v>0.92686993006993001</v>
      </c>
      <c r="BG799">
        <v>0.24838433946882099</v>
      </c>
    </row>
    <row r="800" spans="1:59" x14ac:dyDescent="0.3">
      <c r="A800" t="s">
        <v>862</v>
      </c>
      <c r="B800" t="s">
        <v>862</v>
      </c>
      <c r="C800" t="s">
        <v>863</v>
      </c>
      <c r="D800" t="s">
        <v>864</v>
      </c>
      <c r="E800" t="s">
        <v>865</v>
      </c>
      <c r="F800" s="8">
        <v>1</v>
      </c>
      <c r="G800" s="9">
        <v>1</v>
      </c>
      <c r="H800" s="10">
        <v>1</v>
      </c>
      <c r="I800">
        <v>0.62570130393613399</v>
      </c>
      <c r="J800" s="28">
        <v>0.86751506092808695</v>
      </c>
      <c r="K800" s="29">
        <f t="shared" si="48"/>
        <v>1.0778859407579848</v>
      </c>
      <c r="L800">
        <v>0.32266474498290698</v>
      </c>
      <c r="M800" s="4">
        <f t="shared" si="49"/>
        <v>0.68966426252818391</v>
      </c>
      <c r="N800" s="28">
        <v>0.50710373451008295</v>
      </c>
      <c r="O800" s="29">
        <f t="shared" si="50"/>
        <v>0.74337941242235328</v>
      </c>
      <c r="P800">
        <v>0.33452891587528699</v>
      </c>
      <c r="Q800" s="4">
        <f t="shared" si="51"/>
        <v>0.7198644964093609</v>
      </c>
      <c r="R800" s="24">
        <v>2347201</v>
      </c>
      <c r="S800" s="18">
        <v>1646399</v>
      </c>
      <c r="T800" s="18">
        <v>1366321</v>
      </c>
      <c r="U800" s="18">
        <v>1204570</v>
      </c>
      <c r="V800" s="18">
        <v>2411201</v>
      </c>
      <c r="W800" s="18">
        <v>2982524</v>
      </c>
      <c r="X800" s="23">
        <v>289647.40000000002</v>
      </c>
      <c r="Y800" s="23">
        <v>3569716</v>
      </c>
      <c r="Z800" s="23">
        <v>1362444</v>
      </c>
      <c r="AA800" s="23">
        <v>519308</v>
      </c>
      <c r="AB800" s="23">
        <v>3136402</v>
      </c>
      <c r="AC800" s="23">
        <v>4025000</v>
      </c>
      <c r="AD800" s="23">
        <v>2060000</v>
      </c>
      <c r="AE800" s="23">
        <v>4718701</v>
      </c>
      <c r="AF800" s="21">
        <v>2973500</v>
      </c>
      <c r="AG800" s="21">
        <v>573535.9</v>
      </c>
      <c r="AH800" s="21">
        <v>2418199</v>
      </c>
      <c r="AI800" s="21">
        <v>586163.6</v>
      </c>
      <c r="AJ800" s="21">
        <v>1709301</v>
      </c>
      <c r="AK800" s="21">
        <v>473200.1</v>
      </c>
      <c r="AL800" s="21">
        <v>3440998</v>
      </c>
      <c r="AM800" s="21">
        <v>2311901</v>
      </c>
      <c r="AN800" s="21">
        <v>424952.3</v>
      </c>
      <c r="AO800" s="25">
        <v>2154400</v>
      </c>
      <c r="AQ800">
        <v>9.8000000000000007</v>
      </c>
      <c r="AR800">
        <v>9.8000000000000007</v>
      </c>
      <c r="AS800">
        <v>9.8000000000000007</v>
      </c>
      <c r="AT800">
        <v>14.326000000000001</v>
      </c>
      <c r="AU800">
        <v>8.9577000000000007E-3</v>
      </c>
      <c r="AV800">
        <v>2.2645</v>
      </c>
      <c r="AW800">
        <v>26534000</v>
      </c>
      <c r="AX800">
        <v>1</v>
      </c>
      <c r="AY800">
        <v>0.94149687108886104</v>
      </c>
      <c r="AZ800">
        <v>0.99696217264791498</v>
      </c>
      <c r="BA800">
        <v>0.108204523722332</v>
      </c>
      <c r="BB800">
        <v>0.80342379958246402</v>
      </c>
      <c r="BC800">
        <v>-0.53603388468424695</v>
      </c>
      <c r="BD800">
        <v>0.91332930513595201</v>
      </c>
      <c r="BE800">
        <v>-0.42782936096191498</v>
      </c>
      <c r="BF800">
        <v>0.89997327394209403</v>
      </c>
      <c r="BG800">
        <v>-0.47420272827148602</v>
      </c>
    </row>
    <row r="801" spans="1:59" x14ac:dyDescent="0.3">
      <c r="A801" t="s">
        <v>2546</v>
      </c>
      <c r="B801" t="s">
        <v>2546</v>
      </c>
      <c r="C801" t="s">
        <v>2547</v>
      </c>
      <c r="D801" t="s">
        <v>2548</v>
      </c>
      <c r="E801" t="s">
        <v>2549</v>
      </c>
      <c r="F801" s="8">
        <v>3</v>
      </c>
      <c r="G801" s="9">
        <v>3</v>
      </c>
      <c r="H801" s="10">
        <v>3</v>
      </c>
      <c r="I801">
        <v>0.62718804753569701</v>
      </c>
      <c r="J801" s="28">
        <v>0.42914323773442797</v>
      </c>
      <c r="K801" s="29">
        <f t="shared" si="48"/>
        <v>0.78922055323205387</v>
      </c>
      <c r="L801">
        <v>0.403561204778353</v>
      </c>
      <c r="M801" s="4">
        <f t="shared" si="49"/>
        <v>1.2953121344169507</v>
      </c>
      <c r="N801" s="28">
        <v>0.92879508292481705</v>
      </c>
      <c r="O801" s="29">
        <f t="shared" si="50"/>
        <v>1.0222869593327382</v>
      </c>
      <c r="P801">
        <v>0.58523239213768097</v>
      </c>
      <c r="Q801" s="4">
        <f t="shared" si="51"/>
        <v>1.1314377247588592</v>
      </c>
      <c r="R801" s="24">
        <v>1778712</v>
      </c>
      <c r="S801" s="18">
        <v>3789902</v>
      </c>
      <c r="T801" s="18">
        <v>4240000</v>
      </c>
      <c r="U801" s="18">
        <v>1202532</v>
      </c>
      <c r="V801" s="18">
        <v>2671298</v>
      </c>
      <c r="W801" s="18">
        <v>880226.2</v>
      </c>
      <c r="X801" s="23">
        <v>2814900</v>
      </c>
      <c r="Y801" s="23">
        <v>938925.1</v>
      </c>
      <c r="Z801" s="23">
        <v>2539743</v>
      </c>
      <c r="AA801" s="23">
        <v>3030500</v>
      </c>
      <c r="AB801" s="23">
        <v>2707100</v>
      </c>
      <c r="AC801" s="23">
        <v>3162601</v>
      </c>
      <c r="AD801" s="23">
        <v>4625599</v>
      </c>
      <c r="AE801" s="23">
        <v>2881700</v>
      </c>
      <c r="AF801" s="21">
        <v>5824903</v>
      </c>
      <c r="AG801" s="21">
        <v>1432638</v>
      </c>
      <c r="AH801" s="21">
        <v>3425801</v>
      </c>
      <c r="AI801" s="21">
        <v>3008802</v>
      </c>
      <c r="AJ801" s="21">
        <v>1033463</v>
      </c>
      <c r="AK801" s="21">
        <v>3948701</v>
      </c>
      <c r="AL801" s="21">
        <v>4086102</v>
      </c>
      <c r="AM801" s="21">
        <v>2600501</v>
      </c>
      <c r="AN801" s="21">
        <v>3623202</v>
      </c>
      <c r="AO801" s="25">
        <v>1486426</v>
      </c>
      <c r="AQ801">
        <v>7.2</v>
      </c>
      <c r="AR801">
        <v>7.2</v>
      </c>
      <c r="AS801">
        <v>7.2</v>
      </c>
      <c r="AT801">
        <v>51.927</v>
      </c>
      <c r="AU801">
        <v>0</v>
      </c>
      <c r="AV801">
        <v>3.8795000000000002</v>
      </c>
      <c r="AW801">
        <v>41891000</v>
      </c>
      <c r="AX801">
        <v>9</v>
      </c>
      <c r="AY801">
        <v>0.94244000000000006</v>
      </c>
      <c r="AZ801">
        <v>1</v>
      </c>
      <c r="BA801">
        <v>-0.34149956703186002</v>
      </c>
      <c r="BB801">
        <v>0.84447386759581899</v>
      </c>
      <c r="BC801">
        <v>0.37329978942871</v>
      </c>
      <c r="BD801">
        <v>0.99721643835616403</v>
      </c>
      <c r="BE801">
        <v>3.1800222396849903E-2</v>
      </c>
      <c r="BF801">
        <v>0.92900396301188903</v>
      </c>
      <c r="BG801">
        <v>0.178157179696218</v>
      </c>
    </row>
    <row r="802" spans="1:59" x14ac:dyDescent="0.3">
      <c r="A802" t="s">
        <v>4785</v>
      </c>
      <c r="B802" t="s">
        <v>4785</v>
      </c>
      <c r="C802" t="s">
        <v>4786</v>
      </c>
      <c r="D802" t="s">
        <v>4787</v>
      </c>
      <c r="E802" t="s">
        <v>4788</v>
      </c>
      <c r="F802" s="8">
        <v>81</v>
      </c>
      <c r="G802" s="9">
        <v>81</v>
      </c>
      <c r="H802" s="10">
        <v>81</v>
      </c>
      <c r="I802">
        <v>0.62781609996668397</v>
      </c>
      <c r="J802" s="28">
        <v>0.81443553874713104</v>
      </c>
      <c r="K802" s="29">
        <f t="shared" si="48"/>
        <v>1.0811345834679136</v>
      </c>
      <c r="L802">
        <v>0.62686605110608395</v>
      </c>
      <c r="M802" s="4">
        <f t="shared" si="49"/>
        <v>1.1640747217043375</v>
      </c>
      <c r="N802" s="28">
        <v>0.14530152847915401</v>
      </c>
      <c r="O802" s="29">
        <f t="shared" si="50"/>
        <v>1.2585214393753472</v>
      </c>
      <c r="P802">
        <v>0.35067405900801202</v>
      </c>
      <c r="Q802" s="4">
        <f t="shared" si="51"/>
        <v>1.2171405211664978</v>
      </c>
      <c r="R802" s="16">
        <v>4217401000</v>
      </c>
      <c r="S802" s="17">
        <v>436670300</v>
      </c>
      <c r="T802" s="17">
        <v>1881001000</v>
      </c>
      <c r="U802" s="17">
        <v>959510100</v>
      </c>
      <c r="V802" s="17">
        <v>1287900000</v>
      </c>
      <c r="W802" s="17">
        <v>4055301000</v>
      </c>
      <c r="X802" s="19">
        <v>1488900000</v>
      </c>
      <c r="Y802" s="19">
        <v>2398201000</v>
      </c>
      <c r="Z802" s="19">
        <v>1422200000</v>
      </c>
      <c r="AA802" s="19">
        <v>958489500</v>
      </c>
      <c r="AB802" s="19">
        <v>1458100000</v>
      </c>
      <c r="AC802" s="19">
        <v>1173101000</v>
      </c>
      <c r="AD802" s="19">
        <v>1593801000</v>
      </c>
      <c r="AE802" s="19">
        <v>1814801000</v>
      </c>
      <c r="AF802" s="20">
        <v>3871503000</v>
      </c>
      <c r="AG802" s="20">
        <v>2170699000</v>
      </c>
      <c r="AH802" s="20">
        <v>1327700000</v>
      </c>
      <c r="AI802" s="20">
        <v>2640599000</v>
      </c>
      <c r="AJ802" s="20">
        <v>2223701000</v>
      </c>
      <c r="AK802" s="20">
        <v>1325601000</v>
      </c>
      <c r="AL802" s="20">
        <v>1576599000</v>
      </c>
      <c r="AM802" s="20">
        <v>1565700000</v>
      </c>
      <c r="AN802" s="20">
        <v>1413301000</v>
      </c>
      <c r="AO802" s="22">
        <v>1755000000</v>
      </c>
      <c r="AQ802">
        <v>36.9</v>
      </c>
      <c r="AR802">
        <v>36.9</v>
      </c>
      <c r="AS802">
        <v>36.9</v>
      </c>
      <c r="AT802">
        <v>572.01</v>
      </c>
      <c r="AU802">
        <v>0</v>
      </c>
      <c r="AV802">
        <v>323.31</v>
      </c>
      <c r="AW802">
        <v>27162000000</v>
      </c>
      <c r="AX802">
        <v>1554</v>
      </c>
      <c r="AY802">
        <v>0.94224219725343294</v>
      </c>
      <c r="AZ802">
        <v>0.99483778234086195</v>
      </c>
      <c r="BA802">
        <v>0.11254612604777101</v>
      </c>
      <c r="BB802">
        <v>0.93868664169787797</v>
      </c>
      <c r="BC802">
        <v>0.219183667500811</v>
      </c>
      <c r="BD802">
        <v>0.75549532710280398</v>
      </c>
      <c r="BE802">
        <v>0.33172979354858301</v>
      </c>
      <c r="BF802">
        <v>0.89538266384777998</v>
      </c>
      <c r="BG802">
        <v>0.28349573952811002</v>
      </c>
    </row>
    <row r="803" spans="1:59" x14ac:dyDescent="0.3">
      <c r="A803" t="s">
        <v>2246</v>
      </c>
      <c r="B803" t="s">
        <v>2246</v>
      </c>
      <c r="C803" t="s">
        <v>2247</v>
      </c>
      <c r="D803" t="s">
        <v>2248</v>
      </c>
      <c r="E803" t="s">
        <v>2249</v>
      </c>
      <c r="F803" s="8">
        <v>13</v>
      </c>
      <c r="G803" s="9">
        <v>13</v>
      </c>
      <c r="H803" s="10">
        <v>13</v>
      </c>
      <c r="I803">
        <v>0.62831712098261805</v>
      </c>
      <c r="J803" s="28">
        <v>0.477047196304629</v>
      </c>
      <c r="K803" s="29">
        <f t="shared" si="48"/>
        <v>1.1043204203788248</v>
      </c>
      <c r="L803">
        <v>0.82444822148614705</v>
      </c>
      <c r="M803" s="4">
        <f t="shared" si="49"/>
        <v>0.97439749799163444</v>
      </c>
      <c r="N803" s="28">
        <v>0.27024337470244802</v>
      </c>
      <c r="O803" s="29">
        <f t="shared" si="50"/>
        <v>1.0760470545981968</v>
      </c>
      <c r="P803">
        <v>0.71710815372963099</v>
      </c>
      <c r="Q803" s="4">
        <f t="shared" si="51"/>
        <v>1.0312451836768826</v>
      </c>
      <c r="R803" s="16">
        <v>678570300</v>
      </c>
      <c r="S803" s="17">
        <v>800019800</v>
      </c>
      <c r="T803" s="17">
        <v>370020000</v>
      </c>
      <c r="U803" s="17">
        <v>995439600</v>
      </c>
      <c r="V803" s="17">
        <v>821700000</v>
      </c>
      <c r="W803" s="17">
        <v>711370000</v>
      </c>
      <c r="X803" s="19">
        <v>487410300</v>
      </c>
      <c r="Y803" s="19">
        <v>617330400</v>
      </c>
      <c r="Z803" s="19">
        <v>694380400</v>
      </c>
      <c r="AA803" s="19">
        <v>530100100</v>
      </c>
      <c r="AB803" s="19">
        <v>594420200</v>
      </c>
      <c r="AC803" s="19">
        <v>734410300</v>
      </c>
      <c r="AD803" s="19">
        <v>721510400</v>
      </c>
      <c r="AE803" s="19">
        <v>740609600</v>
      </c>
      <c r="AF803" s="20">
        <v>651910200</v>
      </c>
      <c r="AG803" s="20">
        <v>853520100</v>
      </c>
      <c r="AH803" s="20">
        <v>752360500</v>
      </c>
      <c r="AI803" s="20">
        <v>695310100</v>
      </c>
      <c r="AJ803" s="20">
        <v>656940400</v>
      </c>
      <c r="AK803" s="20">
        <v>672759600</v>
      </c>
      <c r="AL803" s="20">
        <v>583209900</v>
      </c>
      <c r="AM803" s="20">
        <v>654270000</v>
      </c>
      <c r="AN803" s="20">
        <v>739909900</v>
      </c>
      <c r="AO803" s="22">
        <v>593539800</v>
      </c>
      <c r="AQ803">
        <v>31.1</v>
      </c>
      <c r="AR803">
        <v>31.1</v>
      </c>
      <c r="AS803">
        <v>31.1</v>
      </c>
      <c r="AT803">
        <v>56.781999999999996</v>
      </c>
      <c r="AU803">
        <v>0</v>
      </c>
      <c r="AV803">
        <v>31.515000000000001</v>
      </c>
      <c r="AW803">
        <v>10961000000</v>
      </c>
      <c r="AX803">
        <v>121</v>
      </c>
      <c r="AY803">
        <v>0.94204488778054896</v>
      </c>
      <c r="AZ803">
        <v>1</v>
      </c>
      <c r="BA803">
        <v>0.143158833185833</v>
      </c>
      <c r="BB803">
        <v>0.97168159203980098</v>
      </c>
      <c r="BC803">
        <v>-3.74176661173529E-2</v>
      </c>
      <c r="BD803">
        <v>0.80812244897959196</v>
      </c>
      <c r="BE803">
        <v>0.10574116706848</v>
      </c>
      <c r="BF803">
        <v>0.951924276169265</v>
      </c>
      <c r="BG803">
        <v>4.4387381417408299E-2</v>
      </c>
    </row>
    <row r="804" spans="1:59" x14ac:dyDescent="0.3">
      <c r="A804" t="s">
        <v>632</v>
      </c>
      <c r="B804" t="s">
        <v>632</v>
      </c>
      <c r="C804" t="s">
        <v>633</v>
      </c>
      <c r="D804" t="s">
        <v>634</v>
      </c>
      <c r="E804" t="s">
        <v>635</v>
      </c>
      <c r="F804" s="8">
        <v>19</v>
      </c>
      <c r="G804" s="9">
        <v>19</v>
      </c>
      <c r="H804" s="10">
        <v>19</v>
      </c>
      <c r="I804">
        <v>0.62883409624140896</v>
      </c>
      <c r="J804" s="28">
        <v>0.50609379048841996</v>
      </c>
      <c r="K804" s="29">
        <f t="shared" si="48"/>
        <v>1.0939261376120117</v>
      </c>
      <c r="L804">
        <v>0.970244769496727</v>
      </c>
      <c r="M804" s="4">
        <f t="shared" si="49"/>
        <v>0.99621398046090825</v>
      </c>
      <c r="N804" s="28">
        <v>0.35392037690219103</v>
      </c>
      <c r="O804" s="29">
        <f t="shared" si="50"/>
        <v>1.0897845118806897</v>
      </c>
      <c r="P804">
        <v>0.58260485108554005</v>
      </c>
      <c r="Q804" s="4">
        <f t="shared" si="51"/>
        <v>1.0486522399537754</v>
      </c>
      <c r="R804" s="16">
        <v>24051010000</v>
      </c>
      <c r="S804" s="17">
        <v>14027020000</v>
      </c>
      <c r="T804" s="17">
        <v>25209980000</v>
      </c>
      <c r="U804" s="17">
        <v>19491020000</v>
      </c>
      <c r="V804" s="17">
        <v>20229010000</v>
      </c>
      <c r="W804" s="17">
        <v>13977990000</v>
      </c>
      <c r="X804" s="19">
        <v>17986990000</v>
      </c>
      <c r="Y804" s="19">
        <v>17365020000</v>
      </c>
      <c r="Z804" s="19">
        <v>17290010000</v>
      </c>
      <c r="AA804" s="19">
        <v>15078000000</v>
      </c>
      <c r="AB804" s="19">
        <v>21436000000</v>
      </c>
      <c r="AC804" s="19">
        <v>10742000000</v>
      </c>
      <c r="AD804" s="19">
        <v>19396990000</v>
      </c>
      <c r="AE804" s="19">
        <v>22660010000</v>
      </c>
      <c r="AF804" s="20">
        <v>19189010000</v>
      </c>
      <c r="AG804" s="20">
        <v>19765000000</v>
      </c>
      <c r="AH804" s="20">
        <v>16929010000</v>
      </c>
      <c r="AI804" s="20">
        <v>18973020000</v>
      </c>
      <c r="AJ804" s="20">
        <v>23404020000</v>
      </c>
      <c r="AK804" s="20">
        <v>22907970000</v>
      </c>
      <c r="AL804" s="20">
        <v>16431980000</v>
      </c>
      <c r="AM804" s="20">
        <v>14408000000</v>
      </c>
      <c r="AN804" s="20">
        <v>18498990000</v>
      </c>
      <c r="AO804" s="22">
        <v>20509990000</v>
      </c>
      <c r="AQ804">
        <v>59.2</v>
      </c>
      <c r="AR804">
        <v>59.2</v>
      </c>
      <c r="AS804">
        <v>59.2</v>
      </c>
      <c r="AT804">
        <v>53.154000000000003</v>
      </c>
      <c r="AU804">
        <v>0</v>
      </c>
      <c r="AV804">
        <v>323.31</v>
      </c>
      <c r="AW804">
        <v>292240000000</v>
      </c>
      <c r="AX804">
        <v>975</v>
      </c>
      <c r="AY804">
        <v>0.94163387297633905</v>
      </c>
      <c r="AZ804">
        <v>1</v>
      </c>
      <c r="BA804">
        <v>0.12951532999674201</v>
      </c>
      <c r="BB804">
        <v>1</v>
      </c>
      <c r="BC804">
        <v>-5.4724375406891602E-3</v>
      </c>
      <c r="BD804">
        <v>0.84993939393939399</v>
      </c>
      <c r="BE804">
        <v>0.124042892456053</v>
      </c>
      <c r="BF804">
        <v>0.93271371504660505</v>
      </c>
      <c r="BG804">
        <v>6.8536322457447299E-2</v>
      </c>
    </row>
    <row r="805" spans="1:59" x14ac:dyDescent="0.3">
      <c r="A805" t="s">
        <v>1823</v>
      </c>
      <c r="B805" t="s">
        <v>1823</v>
      </c>
      <c r="C805" t="s">
        <v>1824</v>
      </c>
      <c r="D805" t="s">
        <v>1825</v>
      </c>
      <c r="E805" t="s">
        <v>1826</v>
      </c>
      <c r="F805" s="8">
        <v>4</v>
      </c>
      <c r="G805" s="9">
        <v>4</v>
      </c>
      <c r="H805" s="10">
        <v>4</v>
      </c>
      <c r="I805">
        <v>0.62949048217984804</v>
      </c>
      <c r="J805" s="28">
        <v>0.83826956999384095</v>
      </c>
      <c r="K805" s="29">
        <f t="shared" si="48"/>
        <v>1.1065370249046254</v>
      </c>
      <c r="L805">
        <v>0.52206872725130204</v>
      </c>
      <c r="M805" s="4">
        <f t="shared" si="49"/>
        <v>1.3345481718486891</v>
      </c>
      <c r="N805" s="28">
        <v>0.371783745801545</v>
      </c>
      <c r="O805" s="29">
        <f t="shared" si="50"/>
        <v>1.4767269636693554</v>
      </c>
      <c r="P805">
        <v>0.34230191849293801</v>
      </c>
      <c r="Q805" s="4">
        <f t="shared" si="51"/>
        <v>1.414026845686412</v>
      </c>
      <c r="R805" s="24">
        <v>1521511</v>
      </c>
      <c r="S805" s="18">
        <v>4497598</v>
      </c>
      <c r="T805" s="18">
        <v>886608.9</v>
      </c>
      <c r="U805" s="18">
        <v>701369.4</v>
      </c>
      <c r="V805" s="18">
        <v>2029799</v>
      </c>
      <c r="W805" s="18">
        <v>5545300</v>
      </c>
      <c r="X805" s="23">
        <v>846775.4</v>
      </c>
      <c r="Y805" s="23">
        <v>5081500</v>
      </c>
      <c r="Z805" s="23">
        <v>531188.30000000005</v>
      </c>
      <c r="AA805" s="23">
        <v>833956.7</v>
      </c>
      <c r="AB805" s="23">
        <v>742142.7</v>
      </c>
      <c r="AC805" s="23">
        <v>3551602</v>
      </c>
      <c r="AD805" s="23">
        <v>3886000</v>
      </c>
      <c r="AE805" s="23">
        <v>3963901</v>
      </c>
      <c r="AF805" s="21">
        <v>5087301</v>
      </c>
      <c r="AG805" s="21">
        <v>4221502</v>
      </c>
      <c r="AH805" s="21">
        <v>3368899</v>
      </c>
      <c r="AI805" s="21">
        <v>540897</v>
      </c>
      <c r="AJ805" s="21">
        <v>4138998</v>
      </c>
      <c r="AK805" s="21">
        <v>535214.80000000005</v>
      </c>
      <c r="AL805" s="21">
        <v>3768902</v>
      </c>
      <c r="AM805" s="21">
        <v>2208099</v>
      </c>
      <c r="AN805" s="21">
        <v>2940700</v>
      </c>
      <c r="AO805" s="25">
        <v>5335799</v>
      </c>
      <c r="AQ805">
        <v>13.7</v>
      </c>
      <c r="AR805">
        <v>13.7</v>
      </c>
      <c r="AS805">
        <v>13.7</v>
      </c>
      <c r="AT805">
        <v>53.15</v>
      </c>
      <c r="AU805">
        <v>0</v>
      </c>
      <c r="AV805">
        <v>10.896000000000001</v>
      </c>
      <c r="AW805">
        <v>40391000</v>
      </c>
      <c r="AX805">
        <v>11</v>
      </c>
      <c r="AY805">
        <v>0.94141791044776102</v>
      </c>
      <c r="AZ805">
        <v>0.99538400000000005</v>
      </c>
      <c r="BA805">
        <v>0.14605172475178901</v>
      </c>
      <c r="BB805">
        <v>0.90795375722543303</v>
      </c>
      <c r="BC805">
        <v>0.41635138193766302</v>
      </c>
      <c r="BD805">
        <v>0.84831417624521099</v>
      </c>
      <c r="BE805">
        <v>0.56240310668945204</v>
      </c>
      <c r="BF805">
        <v>0.89677223427331898</v>
      </c>
      <c r="BG805">
        <v>0.49980951036725701</v>
      </c>
    </row>
    <row r="806" spans="1:59" x14ac:dyDescent="0.3">
      <c r="A806" t="s">
        <v>2996</v>
      </c>
      <c r="B806" t="s">
        <v>2996</v>
      </c>
      <c r="C806" t="s">
        <v>2997</v>
      </c>
      <c r="D806" t="s">
        <v>2998</v>
      </c>
      <c r="E806" t="s">
        <v>2999</v>
      </c>
      <c r="F806" s="8">
        <v>17</v>
      </c>
      <c r="G806" s="9">
        <v>17</v>
      </c>
      <c r="H806" s="10">
        <v>17</v>
      </c>
      <c r="I806">
        <v>0.629609785902287</v>
      </c>
      <c r="J806" s="28">
        <v>0.84593423063259798</v>
      </c>
      <c r="K806" s="29">
        <f t="shared" si="48"/>
        <v>1.0617703181848372</v>
      </c>
      <c r="L806">
        <v>0.55261501475351604</v>
      </c>
      <c r="M806" s="4">
        <f t="shared" si="49"/>
        <v>1.1667320498906815</v>
      </c>
      <c r="N806" s="28">
        <v>0.28140303459390298</v>
      </c>
      <c r="O806" s="29">
        <f t="shared" si="50"/>
        <v>1.2388014598488764</v>
      </c>
      <c r="P806">
        <v>0.344564938593237</v>
      </c>
      <c r="Q806" s="4">
        <f t="shared" si="51"/>
        <v>1.2073849147724469</v>
      </c>
      <c r="R806" s="16">
        <v>15606990</v>
      </c>
      <c r="S806" s="17">
        <v>16357010</v>
      </c>
      <c r="T806" s="17">
        <v>14922990</v>
      </c>
      <c r="U806" s="18">
        <v>3157600</v>
      </c>
      <c r="V806" s="17">
        <v>15097010</v>
      </c>
      <c r="W806" s="17">
        <v>18848990</v>
      </c>
      <c r="X806" s="19">
        <v>15485990</v>
      </c>
      <c r="Y806" s="19">
        <v>16140000</v>
      </c>
      <c r="Z806" s="19">
        <v>12585990</v>
      </c>
      <c r="AA806" s="23">
        <v>4389898</v>
      </c>
      <c r="AB806" s="23">
        <v>8272100</v>
      </c>
      <c r="AC806" s="19">
        <v>18902000</v>
      </c>
      <c r="AD806" s="19">
        <v>12218000</v>
      </c>
      <c r="AE806" s="19">
        <v>12106000</v>
      </c>
      <c r="AF806" s="20">
        <v>12781010</v>
      </c>
      <c r="AG806" s="20">
        <v>16950000</v>
      </c>
      <c r="AH806" s="20">
        <v>14302010</v>
      </c>
      <c r="AI806" s="20">
        <v>14468000</v>
      </c>
      <c r="AJ806" s="20">
        <v>12921990</v>
      </c>
      <c r="AK806" s="20">
        <v>12899000</v>
      </c>
      <c r="AL806" s="20">
        <v>32309980</v>
      </c>
      <c r="AM806" s="20">
        <v>13551000</v>
      </c>
      <c r="AN806" s="20">
        <v>14544000</v>
      </c>
      <c r="AO806" s="25">
        <v>7638100</v>
      </c>
      <c r="AQ806">
        <v>10.3</v>
      </c>
      <c r="AR806">
        <v>10.3</v>
      </c>
      <c r="AS806">
        <v>10.3</v>
      </c>
      <c r="AT806">
        <v>274.61</v>
      </c>
      <c r="AU806">
        <v>0</v>
      </c>
      <c r="AV806">
        <v>25.164999999999999</v>
      </c>
      <c r="AW806">
        <v>227660000</v>
      </c>
      <c r="AX806">
        <v>31</v>
      </c>
      <c r="AY806">
        <v>0.94039254658385096</v>
      </c>
      <c r="AZ806">
        <v>0.99494549058473702</v>
      </c>
      <c r="BA806">
        <v>8.6471716562908099E-2</v>
      </c>
      <c r="BB806">
        <v>0.92411682892906799</v>
      </c>
      <c r="BC806">
        <v>0.22247327168782499</v>
      </c>
      <c r="BD806">
        <v>0.80804889975550098</v>
      </c>
      <c r="BE806">
        <v>0.30894498825073302</v>
      </c>
      <c r="BF806">
        <v>0.891357601713062</v>
      </c>
      <c r="BG806">
        <v>0.27188568115234402</v>
      </c>
    </row>
    <row r="807" spans="1:59" x14ac:dyDescent="0.3">
      <c r="A807" t="s">
        <v>1535</v>
      </c>
      <c r="B807" t="s">
        <v>1535</v>
      </c>
      <c r="C807" t="s">
        <v>1536</v>
      </c>
      <c r="D807" t="s">
        <v>1537</v>
      </c>
      <c r="E807" t="s">
        <v>1538</v>
      </c>
      <c r="F807" s="8">
        <v>11</v>
      </c>
      <c r="G807" s="9">
        <v>8</v>
      </c>
      <c r="H807" s="10">
        <v>6</v>
      </c>
      <c r="I807">
        <v>0.63050616178855001</v>
      </c>
      <c r="J807" s="28">
        <v>0.75529614813251</v>
      </c>
      <c r="K807" s="29">
        <f t="shared" si="48"/>
        <v>0.93700148587361842</v>
      </c>
      <c r="L807">
        <v>0.442515583428089</v>
      </c>
      <c r="M807" s="4">
        <f t="shared" si="49"/>
        <v>1.2740222512155217</v>
      </c>
      <c r="N807" s="28">
        <v>0.51041540500184701</v>
      </c>
      <c r="O807" s="29">
        <f t="shared" si="50"/>
        <v>1.1937607424249959</v>
      </c>
      <c r="P807">
        <v>0.34525297293684698</v>
      </c>
      <c r="Q807" s="4">
        <f t="shared" si="51"/>
        <v>1.2275200697422239</v>
      </c>
      <c r="R807" s="16">
        <v>97486050</v>
      </c>
      <c r="S807" s="17">
        <v>112260100</v>
      </c>
      <c r="T807" s="17">
        <v>36285990</v>
      </c>
      <c r="U807" s="17">
        <v>87614970</v>
      </c>
      <c r="V807" s="17">
        <v>74903970</v>
      </c>
      <c r="W807" s="17">
        <v>56103020</v>
      </c>
      <c r="X807" s="19">
        <v>143240000</v>
      </c>
      <c r="Y807" s="19">
        <v>94246940</v>
      </c>
      <c r="Z807" s="19">
        <v>74270010</v>
      </c>
      <c r="AA807" s="19">
        <v>58242020</v>
      </c>
      <c r="AB807" s="19">
        <v>106439900</v>
      </c>
      <c r="AC807" s="19">
        <v>67572980</v>
      </c>
      <c r="AD807" s="19">
        <v>51340030</v>
      </c>
      <c r="AE807" s="19">
        <v>60117030</v>
      </c>
      <c r="AF807" s="20">
        <v>331729800</v>
      </c>
      <c r="AG807" s="20">
        <v>48956020</v>
      </c>
      <c r="AH807" s="20">
        <v>91648010</v>
      </c>
      <c r="AI807" s="20">
        <v>43303980</v>
      </c>
      <c r="AJ807" s="20">
        <v>198970000</v>
      </c>
      <c r="AK807" s="20">
        <v>116510100</v>
      </c>
      <c r="AL807" s="20">
        <v>81323030</v>
      </c>
      <c r="AM807" s="20">
        <v>43786000</v>
      </c>
      <c r="AN807" s="20">
        <v>131180000</v>
      </c>
      <c r="AO807" s="22">
        <v>65502040</v>
      </c>
      <c r="AQ807">
        <v>42.1</v>
      </c>
      <c r="AR807">
        <v>35.5</v>
      </c>
      <c r="AS807">
        <v>28.1</v>
      </c>
      <c r="AT807">
        <v>37.216000000000001</v>
      </c>
      <c r="AU807">
        <v>0</v>
      </c>
      <c r="AV807">
        <v>29.277999999999999</v>
      </c>
      <c r="AW807">
        <v>1549100000</v>
      </c>
      <c r="AX807">
        <v>100</v>
      </c>
      <c r="AY807">
        <v>0.94061538461538496</v>
      </c>
      <c r="AZ807">
        <v>0.98751038251366097</v>
      </c>
      <c r="BA807">
        <v>-9.3876759211223501E-2</v>
      </c>
      <c r="BB807">
        <v>0.85739130434782596</v>
      </c>
      <c r="BC807">
        <v>0.349390474955243</v>
      </c>
      <c r="BD807">
        <v>0.91529022556391004</v>
      </c>
      <c r="BE807">
        <v>0.25551371574401899</v>
      </c>
      <c r="BF807">
        <v>0.88932196162046895</v>
      </c>
      <c r="BG807">
        <v>0.295746612548829</v>
      </c>
    </row>
    <row r="808" spans="1:59" x14ac:dyDescent="0.3">
      <c r="A808" t="s">
        <v>2106</v>
      </c>
      <c r="B808" t="s">
        <v>2106</v>
      </c>
      <c r="C808" t="s">
        <v>2107</v>
      </c>
      <c r="D808" t="s">
        <v>2108</v>
      </c>
      <c r="E808" t="s">
        <v>2109</v>
      </c>
      <c r="F808" s="8">
        <v>3</v>
      </c>
      <c r="G808" s="9">
        <v>3</v>
      </c>
      <c r="H808" s="10">
        <v>3</v>
      </c>
      <c r="I808">
        <v>0.63212413895582298</v>
      </c>
      <c r="J808" s="28">
        <v>0.69543682384245298</v>
      </c>
      <c r="K808" s="29">
        <f t="shared" si="48"/>
        <v>0.84129316365025941</v>
      </c>
      <c r="L808">
        <v>0.65556131302817</v>
      </c>
      <c r="M808" s="4">
        <f t="shared" si="49"/>
        <v>0.82843037930883245</v>
      </c>
      <c r="N808" s="28">
        <v>0.33821020232237597</v>
      </c>
      <c r="O808" s="29">
        <f t="shared" si="50"/>
        <v>0.69695281467271208</v>
      </c>
      <c r="P808">
        <v>0.37977413149469802</v>
      </c>
      <c r="Q808" s="4">
        <f t="shared" si="51"/>
        <v>0.75053127385203788</v>
      </c>
      <c r="R808" s="24">
        <v>726383.2</v>
      </c>
      <c r="S808" s="18">
        <v>3978302</v>
      </c>
      <c r="T808" s="18">
        <v>4840703</v>
      </c>
      <c r="U808" s="18">
        <v>809078.1</v>
      </c>
      <c r="V808" s="18">
        <v>1070390</v>
      </c>
      <c r="W808" s="18">
        <v>2819999</v>
      </c>
      <c r="X808" s="23">
        <v>3905200</v>
      </c>
      <c r="Y808" s="23">
        <v>4455802</v>
      </c>
      <c r="Z808" s="23">
        <v>869385.9</v>
      </c>
      <c r="AA808" s="23">
        <v>535418.6</v>
      </c>
      <c r="AB808" s="23">
        <v>2130700</v>
      </c>
      <c r="AC808" s="23">
        <v>3870802</v>
      </c>
      <c r="AD808" s="23">
        <v>2202600</v>
      </c>
      <c r="AE808" s="23">
        <v>3002099</v>
      </c>
      <c r="AF808" s="21">
        <v>712813.4</v>
      </c>
      <c r="AG808" s="21">
        <v>901015.8</v>
      </c>
      <c r="AH808" s="21">
        <v>917149.3</v>
      </c>
      <c r="AI808" s="21">
        <v>2456899</v>
      </c>
      <c r="AJ808" s="21">
        <v>340808.3</v>
      </c>
      <c r="AK808" s="21">
        <v>2911601</v>
      </c>
      <c r="AL808" s="21">
        <v>1494201</v>
      </c>
      <c r="AM808" s="21">
        <v>2263100</v>
      </c>
      <c r="AN808" s="21">
        <v>3129700</v>
      </c>
      <c r="AO808" s="25">
        <v>3603210</v>
      </c>
      <c r="AQ808">
        <v>10.6</v>
      </c>
      <c r="AR808">
        <v>10.6</v>
      </c>
      <c r="AS808">
        <v>10.6</v>
      </c>
      <c r="AT808">
        <v>37.494999999999997</v>
      </c>
      <c r="AU808">
        <v>0</v>
      </c>
      <c r="AV808">
        <v>7.2127999999999997</v>
      </c>
      <c r="AW808">
        <v>31624000</v>
      </c>
      <c r="AX808">
        <v>11</v>
      </c>
      <c r="AY808">
        <v>0.94185873605947901</v>
      </c>
      <c r="AZ808">
        <v>1</v>
      </c>
      <c r="BA808">
        <v>-0.24931947390238601</v>
      </c>
      <c r="BB808">
        <v>0.95644823386114497</v>
      </c>
      <c r="BC808">
        <v>-0.27154763539631999</v>
      </c>
      <c r="BD808">
        <v>0.84442947368421095</v>
      </c>
      <c r="BE808">
        <v>-0.52086710929870605</v>
      </c>
      <c r="BF808">
        <v>0.91152380952380996</v>
      </c>
      <c r="BG808">
        <v>-0.41401590619768303</v>
      </c>
    </row>
    <row r="809" spans="1:59" x14ac:dyDescent="0.3">
      <c r="A809" t="s">
        <v>4105</v>
      </c>
      <c r="B809" t="s">
        <v>4105</v>
      </c>
      <c r="C809" t="s">
        <v>4106</v>
      </c>
      <c r="D809" t="s">
        <v>4107</v>
      </c>
      <c r="E809" t="s">
        <v>4108</v>
      </c>
      <c r="F809" s="8">
        <v>5</v>
      </c>
      <c r="G809" s="9">
        <v>5</v>
      </c>
      <c r="H809" s="10">
        <v>5</v>
      </c>
      <c r="I809">
        <v>0.63254014192941299</v>
      </c>
      <c r="J809" s="28">
        <v>0.47381595193440201</v>
      </c>
      <c r="K809" s="29">
        <f t="shared" si="48"/>
        <v>1.1139677900118801</v>
      </c>
      <c r="L809">
        <v>0.41248096539402201</v>
      </c>
      <c r="M809" s="4">
        <f t="shared" si="49"/>
        <v>0.88090194863775018</v>
      </c>
      <c r="N809" s="28">
        <v>0.86443671272592904</v>
      </c>
      <c r="O809" s="29">
        <f t="shared" si="50"/>
        <v>0.98129639694115345</v>
      </c>
      <c r="P809">
        <v>0.55179933848296903</v>
      </c>
      <c r="Q809" s="4">
        <f t="shared" si="51"/>
        <v>0.93694032877532929</v>
      </c>
      <c r="R809" s="16">
        <v>11463000</v>
      </c>
      <c r="S809" s="18">
        <v>6443501</v>
      </c>
      <c r="T809" s="18">
        <v>7047099</v>
      </c>
      <c r="U809" s="18">
        <v>4912200</v>
      </c>
      <c r="V809" s="18">
        <v>6333402</v>
      </c>
      <c r="W809" s="17">
        <v>11660010</v>
      </c>
      <c r="X809" s="23">
        <v>6017803</v>
      </c>
      <c r="Y809" s="23">
        <v>8617497</v>
      </c>
      <c r="Z809" s="23">
        <v>5995298</v>
      </c>
      <c r="AA809" s="23">
        <v>8026197</v>
      </c>
      <c r="AB809" s="23">
        <v>4917398</v>
      </c>
      <c r="AC809" s="23">
        <v>8409595</v>
      </c>
      <c r="AD809" s="23">
        <v>6873203</v>
      </c>
      <c r="AE809" s="23">
        <v>6440699</v>
      </c>
      <c r="AF809" s="21">
        <v>6031503</v>
      </c>
      <c r="AG809" s="20">
        <v>11399000</v>
      </c>
      <c r="AH809" s="21">
        <v>6294503</v>
      </c>
      <c r="AI809" s="21">
        <v>6750003</v>
      </c>
      <c r="AJ809" s="21">
        <v>4700401</v>
      </c>
      <c r="AK809" s="21">
        <v>5434703</v>
      </c>
      <c r="AL809" s="21">
        <v>6110101</v>
      </c>
      <c r="AM809" s="21">
        <v>7220096</v>
      </c>
      <c r="AN809" s="21">
        <v>8896900</v>
      </c>
      <c r="AO809" s="25">
        <v>5970098</v>
      </c>
      <c r="AQ809">
        <v>25.5</v>
      </c>
      <c r="AR809">
        <v>25.5</v>
      </c>
      <c r="AS809">
        <v>25.5</v>
      </c>
      <c r="AT809">
        <v>31.283999999999999</v>
      </c>
      <c r="AU809">
        <v>0</v>
      </c>
      <c r="AV809">
        <v>11.789</v>
      </c>
      <c r="AW809">
        <v>113580000</v>
      </c>
      <c r="AX809">
        <v>35</v>
      </c>
      <c r="AY809">
        <v>0.94129702970297002</v>
      </c>
      <c r="AZ809">
        <v>1</v>
      </c>
      <c r="BA809">
        <v>0.15570751825968501</v>
      </c>
      <c r="BB809">
        <v>0.85001715265866196</v>
      </c>
      <c r="BC809">
        <v>-0.18294665018717601</v>
      </c>
      <c r="BD809">
        <v>0.99014368932038799</v>
      </c>
      <c r="BE809">
        <v>-2.72391319274909E-2</v>
      </c>
      <c r="BF809">
        <v>0.92687150837988797</v>
      </c>
      <c r="BG809">
        <v>-9.3970925467356595E-2</v>
      </c>
    </row>
    <row r="810" spans="1:59" x14ac:dyDescent="0.3">
      <c r="A810" t="s">
        <v>928</v>
      </c>
      <c r="B810" t="s">
        <v>928</v>
      </c>
      <c r="C810" t="s">
        <v>929</v>
      </c>
      <c r="D810" t="s">
        <v>930</v>
      </c>
      <c r="E810" t="s">
        <v>931</v>
      </c>
      <c r="F810" s="8">
        <v>18</v>
      </c>
      <c r="G810" s="9">
        <v>1</v>
      </c>
      <c r="H810" s="10">
        <v>0</v>
      </c>
      <c r="I810">
        <v>0.63263474665407204</v>
      </c>
      <c r="J810" s="28">
        <v>0.33704093617412301</v>
      </c>
      <c r="K810" s="29">
        <f t="shared" si="48"/>
        <v>0.56290723211075322</v>
      </c>
      <c r="L810">
        <v>0.69855927889206004</v>
      </c>
      <c r="M810" s="4">
        <f t="shared" si="49"/>
        <v>1.2523243741300967</v>
      </c>
      <c r="N810" s="28">
        <v>0.54740425414634197</v>
      </c>
      <c r="O810" s="29">
        <f t="shared" si="50"/>
        <v>0.70494244714640408</v>
      </c>
      <c r="P810">
        <v>0.82669984553850495</v>
      </c>
      <c r="Q810" s="4">
        <f t="shared" si="51"/>
        <v>0.90179808092178526</v>
      </c>
      <c r="R810" s="24">
        <v>1988244</v>
      </c>
      <c r="S810" s="18">
        <v>2103600</v>
      </c>
      <c r="T810" s="18">
        <v>2386799</v>
      </c>
      <c r="U810" s="17">
        <v>14096990</v>
      </c>
      <c r="V810" s="17">
        <v>10486000</v>
      </c>
      <c r="W810" s="18">
        <v>2877101</v>
      </c>
      <c r="X810" s="23">
        <v>944660.1</v>
      </c>
      <c r="Y810" s="23">
        <v>6920398</v>
      </c>
      <c r="Z810" s="23">
        <v>3032700</v>
      </c>
      <c r="AA810" s="23">
        <v>6479902</v>
      </c>
      <c r="AB810" s="23">
        <v>4202903</v>
      </c>
      <c r="AC810" s="19">
        <v>15282000</v>
      </c>
      <c r="AD810" s="19">
        <v>20656990</v>
      </c>
      <c r="AE810" s="19">
        <v>40008980</v>
      </c>
      <c r="AF810" s="21">
        <v>2825601</v>
      </c>
      <c r="AG810" s="21">
        <v>2254547</v>
      </c>
      <c r="AH810" s="20">
        <v>13471000</v>
      </c>
      <c r="AI810" s="20">
        <v>15058990</v>
      </c>
      <c r="AJ810" s="21">
        <v>5324503</v>
      </c>
      <c r="AK810" s="21">
        <v>4168301</v>
      </c>
      <c r="AL810" s="21">
        <v>2072599</v>
      </c>
      <c r="AM810" s="21">
        <v>7674997</v>
      </c>
      <c r="AN810" s="20">
        <v>40410980</v>
      </c>
      <c r="AO810" s="25">
        <v>572846.30000000005</v>
      </c>
      <c r="AQ810">
        <v>30.9</v>
      </c>
      <c r="AR810">
        <v>1.8</v>
      </c>
      <c r="AS810">
        <v>0</v>
      </c>
      <c r="AT810">
        <v>60.066000000000003</v>
      </c>
      <c r="AU810">
        <v>8.7336E-4</v>
      </c>
      <c r="AV810">
        <v>2.93</v>
      </c>
      <c r="AW810">
        <v>153750000</v>
      </c>
      <c r="AX810">
        <v>17</v>
      </c>
      <c r="AY810">
        <v>0.94023238566130996</v>
      </c>
      <c r="AZ810">
        <v>0.99429539951573898</v>
      </c>
      <c r="BA810">
        <v>-0.82903091112772698</v>
      </c>
      <c r="BB810">
        <v>0.962611303344867</v>
      </c>
      <c r="BC810">
        <v>0.32460829416911002</v>
      </c>
      <c r="BD810">
        <v>0.92374540311174003</v>
      </c>
      <c r="BE810">
        <v>-0.50442261695861701</v>
      </c>
      <c r="BF810">
        <v>0.96976808721506402</v>
      </c>
      <c r="BG810">
        <v>-0.149123655046736</v>
      </c>
    </row>
    <row r="811" spans="1:59" x14ac:dyDescent="0.3">
      <c r="A811" t="s">
        <v>3000</v>
      </c>
      <c r="B811" t="s">
        <v>3000</v>
      </c>
      <c r="C811" t="s">
        <v>3001</v>
      </c>
      <c r="D811" t="s">
        <v>3002</v>
      </c>
      <c r="E811" t="s">
        <v>3003</v>
      </c>
      <c r="F811" s="8">
        <v>5</v>
      </c>
      <c r="G811" s="9">
        <v>5</v>
      </c>
      <c r="H811" s="10">
        <v>5</v>
      </c>
      <c r="I811">
        <v>0.63410746621859604</v>
      </c>
      <c r="J811" s="28">
        <v>0.57360212886595796</v>
      </c>
      <c r="K811" s="29">
        <f t="shared" si="48"/>
        <v>1.1827900537341438</v>
      </c>
      <c r="L811">
        <v>0.30686772823483</v>
      </c>
      <c r="M811" s="4">
        <f t="shared" si="49"/>
        <v>0.8025119300049286</v>
      </c>
      <c r="N811" s="28">
        <v>0.79192707181626198</v>
      </c>
      <c r="O811" s="29">
        <f t="shared" si="50"/>
        <v>0.94920312881282121</v>
      </c>
      <c r="P811">
        <v>0.50499760064976196</v>
      </c>
      <c r="Q811" s="4">
        <f t="shared" si="51"/>
        <v>0.88330974030997367</v>
      </c>
      <c r="R811" s="16">
        <v>29235000</v>
      </c>
      <c r="S811" s="17">
        <v>18712010</v>
      </c>
      <c r="T811" s="17">
        <v>11319000</v>
      </c>
      <c r="U811" s="18">
        <v>7832602</v>
      </c>
      <c r="V811" s="17">
        <v>19294990</v>
      </c>
      <c r="W811" s="17">
        <v>33110020</v>
      </c>
      <c r="X811" s="23">
        <v>7959497</v>
      </c>
      <c r="Y811" s="19">
        <v>25160010</v>
      </c>
      <c r="Z811" s="19">
        <v>23727010</v>
      </c>
      <c r="AA811" s="23">
        <v>9497606</v>
      </c>
      <c r="AB811" s="19">
        <v>10805000</v>
      </c>
      <c r="AC811" s="19">
        <v>19091990</v>
      </c>
      <c r="AD811" s="19">
        <v>29502010</v>
      </c>
      <c r="AE811" s="23">
        <v>9250097</v>
      </c>
      <c r="AF811" s="20">
        <v>11275000</v>
      </c>
      <c r="AG811" s="20">
        <v>26455010</v>
      </c>
      <c r="AH811" s="20">
        <v>18614010</v>
      </c>
      <c r="AI811" s="20">
        <v>12536010</v>
      </c>
      <c r="AJ811" s="20">
        <v>13823000</v>
      </c>
      <c r="AK811" s="20">
        <v>11517000</v>
      </c>
      <c r="AL811" s="20">
        <v>16110010</v>
      </c>
      <c r="AM811" s="21">
        <v>9742705</v>
      </c>
      <c r="AN811" s="20">
        <v>14880010</v>
      </c>
      <c r="AO811" s="22">
        <v>13086010</v>
      </c>
      <c r="AQ811">
        <v>22.8</v>
      </c>
      <c r="AR811">
        <v>22.8</v>
      </c>
      <c r="AS811">
        <v>22.8</v>
      </c>
      <c r="AT811">
        <v>33.488</v>
      </c>
      <c r="AU811">
        <v>0</v>
      </c>
      <c r="AV811">
        <v>25.524999999999999</v>
      </c>
      <c r="AW811">
        <v>252750000</v>
      </c>
      <c r="AX811">
        <v>46</v>
      </c>
      <c r="AY811">
        <v>0.94134320987654296</v>
      </c>
      <c r="AZ811">
        <v>1</v>
      </c>
      <c r="BA811">
        <v>0.24219401677449401</v>
      </c>
      <c r="BB811">
        <v>0.78623275862068998</v>
      </c>
      <c r="BC811">
        <v>-0.31740525563557798</v>
      </c>
      <c r="BD811">
        <v>0.96766115702479305</v>
      </c>
      <c r="BE811">
        <v>-7.5211238861083302E-2</v>
      </c>
      <c r="BF811">
        <v>0.930876335877863</v>
      </c>
      <c r="BG811">
        <v>-0.17900867462158099</v>
      </c>
    </row>
    <row r="812" spans="1:59" x14ac:dyDescent="0.3">
      <c r="A812" t="s">
        <v>3490</v>
      </c>
      <c r="B812" t="s">
        <v>3490</v>
      </c>
      <c r="C812" t="s">
        <v>3491</v>
      </c>
      <c r="D812" t="s">
        <v>3492</v>
      </c>
      <c r="E812" t="s">
        <v>3493</v>
      </c>
      <c r="F812" s="8">
        <v>30</v>
      </c>
      <c r="G812" s="9">
        <v>30</v>
      </c>
      <c r="H812" s="10">
        <v>30</v>
      </c>
      <c r="I812">
        <v>0.634439697041702</v>
      </c>
      <c r="J812" s="28">
        <v>0.56815691832243598</v>
      </c>
      <c r="K812" s="29">
        <f t="shared" si="48"/>
        <v>0.86661440192985806</v>
      </c>
      <c r="L812">
        <v>0.94051200192844897</v>
      </c>
      <c r="M812" s="4">
        <f t="shared" si="49"/>
        <v>0.98398920163485093</v>
      </c>
      <c r="N812" s="28">
        <v>0.172112567857856</v>
      </c>
      <c r="O812" s="29">
        <f t="shared" si="50"/>
        <v>0.85273921348022508</v>
      </c>
      <c r="P812">
        <v>0.5228838296835</v>
      </c>
      <c r="Q812" s="4">
        <f t="shared" si="51"/>
        <v>0.90669720413570121</v>
      </c>
      <c r="R812" s="16">
        <v>5734205000</v>
      </c>
      <c r="S812" s="17">
        <v>1750199000</v>
      </c>
      <c r="T812" s="17">
        <v>5724404000</v>
      </c>
      <c r="U812" s="17">
        <v>7775997000</v>
      </c>
      <c r="V812" s="17">
        <v>3419302000</v>
      </c>
      <c r="W812" s="17">
        <v>10060010000</v>
      </c>
      <c r="X812" s="19">
        <v>4490806000</v>
      </c>
      <c r="Y812" s="19">
        <v>8041702000</v>
      </c>
      <c r="Z812" s="19">
        <v>7041808000</v>
      </c>
      <c r="AA812" s="19">
        <v>5625803000</v>
      </c>
      <c r="AB812" s="19">
        <v>5227099000</v>
      </c>
      <c r="AC812" s="19">
        <v>4353704000</v>
      </c>
      <c r="AD812" s="19">
        <v>4524201000</v>
      </c>
      <c r="AE812" s="19">
        <v>8152691000</v>
      </c>
      <c r="AF812" s="20">
        <v>5848994000</v>
      </c>
      <c r="AG812" s="20">
        <v>4752106000</v>
      </c>
      <c r="AH812" s="20">
        <v>4982195000</v>
      </c>
      <c r="AI812" s="20">
        <v>5012904000</v>
      </c>
      <c r="AJ812" s="20">
        <v>6120497000</v>
      </c>
      <c r="AK812" s="20">
        <v>4574204000</v>
      </c>
      <c r="AL812" s="20">
        <v>2977800000</v>
      </c>
      <c r="AM812" s="20">
        <v>4271202000</v>
      </c>
      <c r="AN812" s="20">
        <v>5787304000</v>
      </c>
      <c r="AO812" s="22">
        <v>5649893000</v>
      </c>
      <c r="AQ812">
        <v>65.900000000000006</v>
      </c>
      <c r="AR812">
        <v>65.900000000000006</v>
      </c>
      <c r="AS812">
        <v>65.900000000000006</v>
      </c>
      <c r="AT812">
        <v>74.680000000000007</v>
      </c>
      <c r="AU812">
        <v>0</v>
      </c>
      <c r="AV812">
        <v>323.31</v>
      </c>
      <c r="AW812">
        <v>81621000000</v>
      </c>
      <c r="AX812">
        <v>1011</v>
      </c>
      <c r="AY812">
        <v>0.940562268803946</v>
      </c>
      <c r="AZ812">
        <v>1</v>
      </c>
      <c r="BA812">
        <v>-0.20653788248697699</v>
      </c>
      <c r="BB812">
        <v>1</v>
      </c>
      <c r="BC812">
        <v>-2.3285611470541302E-2</v>
      </c>
      <c r="BD812">
        <v>0.76136470588235305</v>
      </c>
      <c r="BE812">
        <v>-0.229823493957518</v>
      </c>
      <c r="BF812">
        <v>0.93531750741839803</v>
      </c>
      <c r="BG812">
        <v>-0.141307258605956</v>
      </c>
    </row>
    <row r="813" spans="1:59" x14ac:dyDescent="0.3">
      <c r="A813" t="s">
        <v>3065</v>
      </c>
      <c r="B813" t="s">
        <v>3065</v>
      </c>
      <c r="C813" t="s">
        <v>3066</v>
      </c>
      <c r="D813" t="s">
        <v>3067</v>
      </c>
      <c r="E813" t="s">
        <v>3068</v>
      </c>
      <c r="F813" s="8">
        <v>11</v>
      </c>
      <c r="G813" s="9">
        <v>11</v>
      </c>
      <c r="H813" s="10">
        <v>11</v>
      </c>
      <c r="I813">
        <v>0.63535422100396499</v>
      </c>
      <c r="J813" s="28">
        <v>0.75295752183730402</v>
      </c>
      <c r="K813" s="29">
        <f t="shared" si="48"/>
        <v>1.0624285829308604</v>
      </c>
      <c r="L813">
        <v>0.42328203239173301</v>
      </c>
      <c r="M813" s="4">
        <f t="shared" si="49"/>
        <v>0.86832096116332391</v>
      </c>
      <c r="N813" s="28">
        <v>0.38488096494681501</v>
      </c>
      <c r="O813" s="29">
        <f t="shared" si="50"/>
        <v>0.92252900829791318</v>
      </c>
      <c r="P813">
        <v>0.37769413973902599</v>
      </c>
      <c r="Q813" s="4">
        <f t="shared" si="51"/>
        <v>0.89889447557989255</v>
      </c>
      <c r="R813" s="16">
        <v>168430000</v>
      </c>
      <c r="S813" s="17">
        <v>44608000</v>
      </c>
      <c r="T813" s="17">
        <v>88543980</v>
      </c>
      <c r="U813" s="17">
        <v>57016020</v>
      </c>
      <c r="V813" s="17">
        <v>52747010</v>
      </c>
      <c r="W813" s="17">
        <v>95123960</v>
      </c>
      <c r="X813" s="19">
        <v>65842040</v>
      </c>
      <c r="Y813" s="19">
        <v>90632020</v>
      </c>
      <c r="Z813" s="19">
        <v>59751040</v>
      </c>
      <c r="AA813" s="19">
        <v>52340010</v>
      </c>
      <c r="AB813" s="19">
        <v>84322950</v>
      </c>
      <c r="AC813" s="19">
        <v>76514000</v>
      </c>
      <c r="AD813" s="19">
        <v>67819010</v>
      </c>
      <c r="AE813" s="19">
        <v>82584950</v>
      </c>
      <c r="AF813" s="20">
        <v>77424020</v>
      </c>
      <c r="AG813" s="20">
        <v>67837030</v>
      </c>
      <c r="AH813" s="20">
        <v>81364010</v>
      </c>
      <c r="AI813" s="20">
        <v>77391980</v>
      </c>
      <c r="AJ813" s="20">
        <v>50417970</v>
      </c>
      <c r="AK813" s="20">
        <v>51249020</v>
      </c>
      <c r="AL813" s="20">
        <v>67324010</v>
      </c>
      <c r="AM813" s="20">
        <v>49898020</v>
      </c>
      <c r="AN813" s="20">
        <v>72966040</v>
      </c>
      <c r="AO813" s="22">
        <v>73250980</v>
      </c>
      <c r="AQ813">
        <v>15.6</v>
      </c>
      <c r="AR813">
        <v>15.6</v>
      </c>
      <c r="AS813">
        <v>15.6</v>
      </c>
      <c r="AT813">
        <v>93.498000000000005</v>
      </c>
      <c r="AU813">
        <v>0</v>
      </c>
      <c r="AV813">
        <v>52.201999999999998</v>
      </c>
      <c r="AW813">
        <v>1116200000</v>
      </c>
      <c r="AX813">
        <v>172</v>
      </c>
      <c r="AY813">
        <v>0.94067487684729101</v>
      </c>
      <c r="AZ813">
        <v>0.99220264317180595</v>
      </c>
      <c r="BA813">
        <v>8.7365865707397503E-2</v>
      </c>
      <c r="BB813">
        <v>0.851597989949749</v>
      </c>
      <c r="BC813">
        <v>-0.20369968414306799</v>
      </c>
      <c r="BD813">
        <v>0.85386219739292402</v>
      </c>
      <c r="BE813">
        <v>-0.11633381843567001</v>
      </c>
      <c r="BF813">
        <v>0.91344800000000004</v>
      </c>
      <c r="BG813">
        <v>-0.15377633231026899</v>
      </c>
    </row>
    <row r="814" spans="1:59" x14ac:dyDescent="0.3">
      <c r="A814" t="s">
        <v>2835</v>
      </c>
      <c r="B814" t="s">
        <v>2835</v>
      </c>
      <c r="C814" t="s">
        <v>2836</v>
      </c>
      <c r="D814" t="s">
        <v>2837</v>
      </c>
      <c r="E814" t="s">
        <v>2838</v>
      </c>
      <c r="F814" s="8">
        <v>14</v>
      </c>
      <c r="G814" s="9">
        <v>14</v>
      </c>
      <c r="H814" s="10">
        <v>12</v>
      </c>
      <c r="I814">
        <v>0.63588704759502701</v>
      </c>
      <c r="J814" s="28">
        <v>0.75222660552087495</v>
      </c>
      <c r="K814" s="29">
        <f t="shared" si="48"/>
        <v>1.0479006491746454</v>
      </c>
      <c r="L814">
        <v>0.27253971590808501</v>
      </c>
      <c r="M814" s="4">
        <f t="shared" si="49"/>
        <v>0.90270035610027266</v>
      </c>
      <c r="N814" s="28">
        <v>0.54363466424762996</v>
      </c>
      <c r="O814" s="29">
        <f t="shared" si="50"/>
        <v>0.94594028916765915</v>
      </c>
      <c r="P814">
        <v>0.38520941741124798</v>
      </c>
      <c r="Q814" s="4">
        <f t="shared" si="51"/>
        <v>0.92716089249975275</v>
      </c>
      <c r="R814" s="16">
        <v>341359800</v>
      </c>
      <c r="S814" s="17">
        <v>347019900</v>
      </c>
      <c r="T814" s="17">
        <v>221900000</v>
      </c>
      <c r="U814" s="17">
        <v>189270000</v>
      </c>
      <c r="V814" s="17">
        <v>294430200</v>
      </c>
      <c r="W814" s="17">
        <v>360100000</v>
      </c>
      <c r="X814" s="19">
        <v>186900000</v>
      </c>
      <c r="Y814" s="19">
        <v>328880000</v>
      </c>
      <c r="Z814" s="19">
        <v>302979800</v>
      </c>
      <c r="AA814" s="19">
        <v>307879800</v>
      </c>
      <c r="AB814" s="19">
        <v>171280000</v>
      </c>
      <c r="AC814" s="19">
        <v>360760000</v>
      </c>
      <c r="AD814" s="19">
        <v>297350000</v>
      </c>
      <c r="AE814" s="19">
        <v>278239900</v>
      </c>
      <c r="AF814" s="20">
        <v>273350100</v>
      </c>
      <c r="AG814" s="20">
        <v>262809900</v>
      </c>
      <c r="AH814" s="20">
        <v>253260000</v>
      </c>
      <c r="AI814" s="20">
        <v>272039900</v>
      </c>
      <c r="AJ814" s="20">
        <v>247900000</v>
      </c>
      <c r="AK814" s="20">
        <v>249630000</v>
      </c>
      <c r="AL814" s="20">
        <v>248299900</v>
      </c>
      <c r="AM814" s="20">
        <v>303419900</v>
      </c>
      <c r="AN814" s="20">
        <v>242270100</v>
      </c>
      <c r="AO814" s="22">
        <v>221309900</v>
      </c>
      <c r="AQ814">
        <v>51</v>
      </c>
      <c r="AR814">
        <v>51</v>
      </c>
      <c r="AS814">
        <v>43.9</v>
      </c>
      <c r="AT814">
        <v>29.173999999999999</v>
      </c>
      <c r="AU814">
        <v>0</v>
      </c>
      <c r="AV814">
        <v>157.75</v>
      </c>
      <c r="AW814">
        <v>4680000000</v>
      </c>
      <c r="AX814">
        <v>166</v>
      </c>
      <c r="AY814">
        <v>0.94034440344403403</v>
      </c>
      <c r="AZ814">
        <v>0.99343046357615905</v>
      </c>
      <c r="BA814">
        <v>6.7501942316692307E-2</v>
      </c>
      <c r="BB814">
        <v>0.76340284360189603</v>
      </c>
      <c r="BC814">
        <v>-0.147680918375652</v>
      </c>
      <c r="BD814">
        <v>0.92285064011379803</v>
      </c>
      <c r="BE814">
        <v>-8.0178976058960003E-2</v>
      </c>
      <c r="BF814">
        <v>0.91001562499999999</v>
      </c>
      <c r="BG814">
        <v>-0.109108379908971</v>
      </c>
    </row>
    <row r="815" spans="1:59" x14ac:dyDescent="0.3">
      <c r="A815" t="s">
        <v>1779</v>
      </c>
      <c r="B815" t="s">
        <v>1779</v>
      </c>
      <c r="C815" t="s">
        <v>1780</v>
      </c>
      <c r="D815" t="s">
        <v>1781</v>
      </c>
      <c r="E815" t="s">
        <v>1782</v>
      </c>
      <c r="F815" s="8">
        <v>13</v>
      </c>
      <c r="G815" s="9">
        <v>13</v>
      </c>
      <c r="H815" s="10">
        <v>13</v>
      </c>
      <c r="I815">
        <v>0.63595430813430998</v>
      </c>
      <c r="J815" s="28">
        <v>0.52959014945249505</v>
      </c>
      <c r="K815" s="29">
        <f t="shared" si="48"/>
        <v>1.197273365958736</v>
      </c>
      <c r="L815">
        <v>0.93327492967875503</v>
      </c>
      <c r="M815" s="4">
        <f t="shared" si="49"/>
        <v>1.0237983632634533</v>
      </c>
      <c r="N815" s="28">
        <v>0.253344566973014</v>
      </c>
      <c r="O815" s="29">
        <f t="shared" si="50"/>
        <v>1.2257665124474793</v>
      </c>
      <c r="P815">
        <v>0.51798513328503804</v>
      </c>
      <c r="Q815" s="4">
        <f t="shared" si="51"/>
        <v>1.1347399078401157</v>
      </c>
      <c r="R815" s="16">
        <v>13143000</v>
      </c>
      <c r="S815" s="17">
        <v>37200020</v>
      </c>
      <c r="T815" s="18">
        <v>6489504</v>
      </c>
      <c r="U815" s="18">
        <v>9680600</v>
      </c>
      <c r="V815" s="17">
        <v>30633010</v>
      </c>
      <c r="W815" s="18">
        <v>8563697</v>
      </c>
      <c r="X815" s="19">
        <v>14596990</v>
      </c>
      <c r="Y815" s="23">
        <v>9773305</v>
      </c>
      <c r="Z815" s="19">
        <v>14801000</v>
      </c>
      <c r="AA815" s="23">
        <v>9183395</v>
      </c>
      <c r="AB815" s="23">
        <v>7787305</v>
      </c>
      <c r="AC815" s="19">
        <v>11497000</v>
      </c>
      <c r="AD815" s="19">
        <v>19846010</v>
      </c>
      <c r="AE815" s="19">
        <v>11103990</v>
      </c>
      <c r="AF815" s="21">
        <v>9138401</v>
      </c>
      <c r="AG815" s="20">
        <v>14425990</v>
      </c>
      <c r="AH815" s="20">
        <v>13352010</v>
      </c>
      <c r="AI815" s="20">
        <v>15495000</v>
      </c>
      <c r="AJ815" s="20">
        <v>16317010</v>
      </c>
      <c r="AK815" s="21">
        <v>9702305</v>
      </c>
      <c r="AL815" s="20">
        <v>25585990</v>
      </c>
      <c r="AM815" s="20">
        <v>26856010</v>
      </c>
      <c r="AN815" s="20">
        <v>16921990</v>
      </c>
      <c r="AO815" s="25">
        <v>8160500</v>
      </c>
      <c r="AQ815">
        <v>5.3</v>
      </c>
      <c r="AR815">
        <v>5.3</v>
      </c>
      <c r="AS815">
        <v>5.3</v>
      </c>
      <c r="AT815">
        <v>331.77</v>
      </c>
      <c r="AU815">
        <v>0</v>
      </c>
      <c r="AV815">
        <v>26.021000000000001</v>
      </c>
      <c r="AW815">
        <v>262690000</v>
      </c>
      <c r="AX815">
        <v>57</v>
      </c>
      <c r="AY815">
        <v>0.93931203931203899</v>
      </c>
      <c r="AZ815">
        <v>1</v>
      </c>
      <c r="BA815">
        <v>0.25975259145100799</v>
      </c>
      <c r="BB815">
        <v>1</v>
      </c>
      <c r="BC815">
        <v>3.39316050211593E-2</v>
      </c>
      <c r="BD815">
        <v>0.80316304347826095</v>
      </c>
      <c r="BE815">
        <v>0.29368419647216698</v>
      </c>
      <c r="BF815">
        <v>0.934044843049327</v>
      </c>
      <c r="BG815">
        <v>0.18236165727887901</v>
      </c>
    </row>
    <row r="816" spans="1:59" x14ac:dyDescent="0.3">
      <c r="A816" t="s">
        <v>4230</v>
      </c>
      <c r="B816" t="s">
        <v>4230</v>
      </c>
      <c r="C816" t="s">
        <v>4231</v>
      </c>
      <c r="D816" t="s">
        <v>4232</v>
      </c>
      <c r="E816" t="s">
        <v>4233</v>
      </c>
      <c r="F816" s="8">
        <v>6</v>
      </c>
      <c r="G816" s="9">
        <v>6</v>
      </c>
      <c r="H816" s="10">
        <v>6</v>
      </c>
      <c r="I816">
        <v>0.63612300005146505</v>
      </c>
      <c r="J816" s="28">
        <v>0.38894690364607698</v>
      </c>
      <c r="K816" s="29">
        <f t="shared" si="48"/>
        <v>2.3410562178811118</v>
      </c>
      <c r="L816">
        <v>0.59617676048549495</v>
      </c>
      <c r="M816" s="4">
        <f t="shared" si="49"/>
        <v>0.6356030509218511</v>
      </c>
      <c r="N816" s="28">
        <v>0.59917211126694103</v>
      </c>
      <c r="O816" s="29">
        <f t="shared" si="50"/>
        <v>1.4879824744648034</v>
      </c>
      <c r="P816">
        <v>0.96175520140272197</v>
      </c>
      <c r="Q816" s="4">
        <f t="shared" si="51"/>
        <v>1.0334237895581375</v>
      </c>
      <c r="R816" s="16">
        <v>46622020</v>
      </c>
      <c r="S816" s="17">
        <v>22298990</v>
      </c>
      <c r="T816" s="17">
        <v>10774010</v>
      </c>
      <c r="U816" s="18">
        <v>623532.4</v>
      </c>
      <c r="V816" s="18">
        <v>1146009</v>
      </c>
      <c r="W816" s="17">
        <v>44083980</v>
      </c>
      <c r="X816" s="23">
        <v>3595901</v>
      </c>
      <c r="Y816" s="19">
        <v>23691990</v>
      </c>
      <c r="Z816" s="23">
        <v>6107096</v>
      </c>
      <c r="AA816" s="23">
        <v>297597.8</v>
      </c>
      <c r="AB816" s="23">
        <v>985725</v>
      </c>
      <c r="AC816" s="23">
        <v>784253.9</v>
      </c>
      <c r="AD816" s="19">
        <v>37469020</v>
      </c>
      <c r="AE816" s="23">
        <v>6162003</v>
      </c>
      <c r="AF816" s="20">
        <v>37103010</v>
      </c>
      <c r="AG816" s="20">
        <v>10914000</v>
      </c>
      <c r="AH816" s="21">
        <v>584693.1</v>
      </c>
      <c r="AI816" s="21">
        <v>503153</v>
      </c>
      <c r="AJ816" s="20">
        <v>13797000</v>
      </c>
      <c r="AK816" s="21">
        <v>1637900</v>
      </c>
      <c r="AL816" s="21">
        <v>3923899</v>
      </c>
      <c r="AM816" s="21">
        <v>9749895</v>
      </c>
      <c r="AN816" s="20">
        <v>14167990</v>
      </c>
      <c r="AO816" s="22">
        <v>12993000</v>
      </c>
      <c r="AQ816">
        <v>38.799999999999997</v>
      </c>
      <c r="AR816">
        <v>38.799999999999997</v>
      </c>
      <c r="AS816">
        <v>38.799999999999997</v>
      </c>
      <c r="AT816">
        <v>29.483000000000001</v>
      </c>
      <c r="AU816">
        <v>0</v>
      </c>
      <c r="AV816">
        <v>36.356000000000002</v>
      </c>
      <c r="AW816">
        <v>167160000</v>
      </c>
      <c r="AX816">
        <v>37</v>
      </c>
      <c r="AY816">
        <v>0.93842944785276095</v>
      </c>
      <c r="AZ816">
        <v>0.998571428571429</v>
      </c>
      <c r="BA816">
        <v>1.2271595795949299</v>
      </c>
      <c r="BB816">
        <v>0.93090767230169003</v>
      </c>
      <c r="BC816">
        <v>-0.65380204518635998</v>
      </c>
      <c r="BD816">
        <v>0.92324450194049201</v>
      </c>
      <c r="BE816">
        <v>0.57335753440856896</v>
      </c>
      <c r="BF816">
        <v>0.99540492957746496</v>
      </c>
      <c r="BG816">
        <v>4.7432000296456799E-2</v>
      </c>
    </row>
    <row r="817" spans="1:59" x14ac:dyDescent="0.3">
      <c r="A817" t="s">
        <v>1913</v>
      </c>
      <c r="B817" t="s">
        <v>1913</v>
      </c>
      <c r="C817" t="s">
        <v>1914</v>
      </c>
      <c r="D817" t="s">
        <v>1915</v>
      </c>
      <c r="E817" t="s">
        <v>1916</v>
      </c>
      <c r="F817" s="8">
        <v>2</v>
      </c>
      <c r="G817" s="9">
        <v>2</v>
      </c>
      <c r="H817" s="10">
        <v>2</v>
      </c>
      <c r="I817">
        <v>0.63872003911196096</v>
      </c>
      <c r="J817" s="28">
        <v>0.95868221765542505</v>
      </c>
      <c r="K817" s="29">
        <f t="shared" si="48"/>
        <v>0.96240442569110851</v>
      </c>
      <c r="L817">
        <v>0.48872453512546499</v>
      </c>
      <c r="M817" s="4">
        <f t="shared" si="49"/>
        <v>0.5976915779679014</v>
      </c>
      <c r="N817" s="28">
        <v>0.39239852131965502</v>
      </c>
      <c r="O817" s="29">
        <f t="shared" si="50"/>
        <v>0.5752210198346106</v>
      </c>
      <c r="P817">
        <v>0.33867380109869699</v>
      </c>
      <c r="Q817" s="4">
        <f t="shared" si="51"/>
        <v>0.58474591961108202</v>
      </c>
      <c r="R817" s="16">
        <v>25038990</v>
      </c>
      <c r="S817" s="18">
        <v>658471.80000000005</v>
      </c>
      <c r="T817" s="18">
        <v>1747548</v>
      </c>
      <c r="U817" s="18">
        <v>5597101</v>
      </c>
      <c r="V817" s="18">
        <v>9924397</v>
      </c>
      <c r="W817" s="17">
        <v>22803000</v>
      </c>
      <c r="X817" s="23">
        <v>1260456</v>
      </c>
      <c r="Y817" s="19">
        <v>14869000</v>
      </c>
      <c r="Z817" s="23">
        <v>546874.4</v>
      </c>
      <c r="AA817" s="23">
        <v>7340901</v>
      </c>
      <c r="AB817" s="19">
        <v>14964010</v>
      </c>
      <c r="AC817" s="19">
        <v>12264000</v>
      </c>
      <c r="AD817" s="19">
        <v>11928000</v>
      </c>
      <c r="AE817" s="23">
        <v>9986996</v>
      </c>
      <c r="AF817" s="20">
        <v>12677010</v>
      </c>
      <c r="AG817" s="20">
        <v>12210000</v>
      </c>
      <c r="AH817" s="21">
        <v>9019596</v>
      </c>
      <c r="AI817" s="20">
        <v>10850000</v>
      </c>
      <c r="AJ817" s="21">
        <v>1048611</v>
      </c>
      <c r="AK817" s="21">
        <v>486639.6</v>
      </c>
      <c r="AL817" s="21">
        <v>1414954</v>
      </c>
      <c r="AM817" s="21">
        <v>433719.3</v>
      </c>
      <c r="AN817" s="21">
        <v>5361298</v>
      </c>
      <c r="AO817" s="25">
        <v>9185799</v>
      </c>
      <c r="AQ817">
        <v>7.3</v>
      </c>
      <c r="AR817">
        <v>7.3</v>
      </c>
      <c r="AS817">
        <v>7.3</v>
      </c>
      <c r="AT817">
        <v>50.494</v>
      </c>
      <c r="AU817">
        <v>0</v>
      </c>
      <c r="AV817">
        <v>6.1692999999999998</v>
      </c>
      <c r="AW817">
        <v>114410000</v>
      </c>
      <c r="AX817">
        <v>13</v>
      </c>
      <c r="AY817">
        <v>0.94082843137254901</v>
      </c>
      <c r="AZ817">
        <v>1</v>
      </c>
      <c r="BA817">
        <v>-5.5284818013507903E-2</v>
      </c>
      <c r="BB817">
        <v>0.88151724137930998</v>
      </c>
      <c r="BC817">
        <v>-0.74252688090006602</v>
      </c>
      <c r="BD817">
        <v>0.85334306569343099</v>
      </c>
      <c r="BE817">
        <v>-0.79781169891357395</v>
      </c>
      <c r="BF817">
        <v>0.89744736842105299</v>
      </c>
      <c r="BG817">
        <v>-0.77411820547921195</v>
      </c>
    </row>
    <row r="818" spans="1:59" x14ac:dyDescent="0.3">
      <c r="A818" t="s">
        <v>1018</v>
      </c>
      <c r="B818" t="s">
        <v>1018</v>
      </c>
      <c r="C818" t="s">
        <v>1019</v>
      </c>
      <c r="D818" t="s">
        <v>1020</v>
      </c>
      <c r="E818" t="s">
        <v>1021</v>
      </c>
      <c r="F818" s="8">
        <v>2</v>
      </c>
      <c r="G818" s="9">
        <v>2</v>
      </c>
      <c r="H818" s="10">
        <v>2</v>
      </c>
      <c r="I818">
        <v>0.63942283748059403</v>
      </c>
      <c r="J818" s="28">
        <v>0.96994555481116995</v>
      </c>
      <c r="K818" s="29">
        <f t="shared" si="48"/>
        <v>0.98238994395948986</v>
      </c>
      <c r="L818">
        <v>0.46777480977156599</v>
      </c>
      <c r="M818" s="4">
        <f t="shared" si="49"/>
        <v>0.71461535836929357</v>
      </c>
      <c r="N818" s="28">
        <v>0.41602359057843502</v>
      </c>
      <c r="O818" s="29">
        <f t="shared" si="50"/>
        <v>0.70203094186100123</v>
      </c>
      <c r="P818">
        <v>0.33891018460403699</v>
      </c>
      <c r="Q818" s="4">
        <f t="shared" si="51"/>
        <v>0.70739689700426234</v>
      </c>
      <c r="R818" s="24">
        <v>2832809</v>
      </c>
      <c r="S818" s="18">
        <v>4300298</v>
      </c>
      <c r="T818" s="18">
        <v>739399.5</v>
      </c>
      <c r="U818" s="18">
        <v>2141799</v>
      </c>
      <c r="V818" s="18">
        <v>2222000</v>
      </c>
      <c r="W818" s="18">
        <v>523955.4</v>
      </c>
      <c r="X818" s="23">
        <v>866403.8</v>
      </c>
      <c r="Y818" s="23">
        <v>1232321</v>
      </c>
      <c r="Z818" s="23">
        <v>2738301</v>
      </c>
      <c r="AA818" s="23">
        <v>2335599</v>
      </c>
      <c r="AB818" s="23">
        <v>2452900</v>
      </c>
      <c r="AC818" s="23">
        <v>6565802</v>
      </c>
      <c r="AD818" s="23">
        <v>1951000</v>
      </c>
      <c r="AE818" s="23">
        <v>340457.5</v>
      </c>
      <c r="AF818" s="21">
        <v>2319383</v>
      </c>
      <c r="AG818" s="21">
        <v>1422697</v>
      </c>
      <c r="AH818" s="21">
        <v>309607.7</v>
      </c>
      <c r="AI818" s="21">
        <v>1454100</v>
      </c>
      <c r="AJ818" s="21">
        <v>1281668</v>
      </c>
      <c r="AK818" s="21">
        <v>2268417</v>
      </c>
      <c r="AL818" s="21">
        <v>4057098</v>
      </c>
      <c r="AM818" s="21">
        <v>478180.9</v>
      </c>
      <c r="AN818" s="21">
        <v>2350900</v>
      </c>
      <c r="AO818" s="25">
        <v>315243.2</v>
      </c>
      <c r="AQ818">
        <v>24.3</v>
      </c>
      <c r="AR818">
        <v>24.3</v>
      </c>
      <c r="AS818">
        <v>24.3</v>
      </c>
      <c r="AT818">
        <v>11.664999999999999</v>
      </c>
      <c r="AU818">
        <v>0</v>
      </c>
      <c r="AV818">
        <v>6.6883999999999997</v>
      </c>
      <c r="AW818">
        <v>25925000</v>
      </c>
      <c r="AX818">
        <v>6</v>
      </c>
      <c r="AY818">
        <v>0.94077845777233804</v>
      </c>
      <c r="AZ818">
        <v>0.99375609756097605</v>
      </c>
      <c r="BA818">
        <v>-2.5632301966350499E-2</v>
      </c>
      <c r="BB818">
        <v>0.870071097372488</v>
      </c>
      <c r="BC818">
        <v>-0.48476117451985701</v>
      </c>
      <c r="BD818">
        <v>0.87970921985815598</v>
      </c>
      <c r="BE818">
        <v>-0.51039347648620703</v>
      </c>
      <c r="BF818">
        <v>0.89613129102844602</v>
      </c>
      <c r="BG818">
        <v>-0.499408204214916</v>
      </c>
    </row>
    <row r="819" spans="1:59" x14ac:dyDescent="0.3">
      <c r="A819" t="s">
        <v>661</v>
      </c>
      <c r="B819" t="s">
        <v>662</v>
      </c>
      <c r="C819" t="s">
        <v>663</v>
      </c>
      <c r="D819" t="s">
        <v>664</v>
      </c>
      <c r="E819" t="s">
        <v>665</v>
      </c>
      <c r="F819" s="8">
        <v>27</v>
      </c>
      <c r="G819" s="9">
        <v>27</v>
      </c>
      <c r="H819" s="10">
        <v>27</v>
      </c>
      <c r="I819">
        <v>0.64007373055991501</v>
      </c>
      <c r="J819" s="28">
        <v>0.475887244663391</v>
      </c>
      <c r="K819" s="29">
        <f t="shared" si="48"/>
        <v>0.81981284998485648</v>
      </c>
      <c r="L819">
        <v>0.454008758862124</v>
      </c>
      <c r="M819" s="4">
        <f t="shared" si="49"/>
        <v>1.2203156214175097</v>
      </c>
      <c r="N819" s="28">
        <v>0.99781150535597496</v>
      </c>
      <c r="O819" s="29">
        <f t="shared" si="50"/>
        <v>1.0004304274753295</v>
      </c>
      <c r="P819">
        <v>0.64230080977496196</v>
      </c>
      <c r="Q819" s="4">
        <f t="shared" si="51"/>
        <v>1.0893471392056782</v>
      </c>
      <c r="R819" s="16">
        <v>864720300</v>
      </c>
      <c r="S819" s="17">
        <v>1703100000</v>
      </c>
      <c r="T819" s="17">
        <v>3565499000</v>
      </c>
      <c r="U819" s="17">
        <v>3949202000</v>
      </c>
      <c r="V819" s="17">
        <v>2430301000</v>
      </c>
      <c r="W819" s="17">
        <v>782590300</v>
      </c>
      <c r="X819" s="19">
        <v>2496699000</v>
      </c>
      <c r="Y819" s="19">
        <v>1607399000</v>
      </c>
      <c r="Z819" s="19">
        <v>1816301000</v>
      </c>
      <c r="AA819" s="19">
        <v>3970498000</v>
      </c>
      <c r="AB819" s="19">
        <v>2780799000</v>
      </c>
      <c r="AC819" s="19">
        <v>1802501000</v>
      </c>
      <c r="AD819" s="19">
        <v>2163001000</v>
      </c>
      <c r="AE819" s="19">
        <v>2096899000</v>
      </c>
      <c r="AF819" s="20">
        <v>1307300000</v>
      </c>
      <c r="AG819" s="20">
        <v>1150401000</v>
      </c>
      <c r="AH819" s="20">
        <v>2755999000</v>
      </c>
      <c r="AI819" s="20">
        <v>2389201000</v>
      </c>
      <c r="AJ819" s="20">
        <v>2505799000</v>
      </c>
      <c r="AK819" s="20">
        <v>3071200000</v>
      </c>
      <c r="AL819" s="20">
        <v>2657901000</v>
      </c>
      <c r="AM819" s="20">
        <v>2702301000</v>
      </c>
      <c r="AN819" s="20">
        <v>1922700000</v>
      </c>
      <c r="AO819" s="22">
        <v>3180000000</v>
      </c>
      <c r="AQ819">
        <v>34.5</v>
      </c>
      <c r="AR819">
        <v>34.5</v>
      </c>
      <c r="AS819">
        <v>34.5</v>
      </c>
      <c r="AT819">
        <v>71.956999999999994</v>
      </c>
      <c r="AU819">
        <v>0</v>
      </c>
      <c r="AV819">
        <v>323.31</v>
      </c>
      <c r="AW819">
        <v>38668000000</v>
      </c>
      <c r="AX819">
        <v>516</v>
      </c>
      <c r="AY819">
        <v>0.94056234718826404</v>
      </c>
      <c r="AZ819">
        <v>1</v>
      </c>
      <c r="BA819">
        <v>-0.286633491516113</v>
      </c>
      <c r="BB819">
        <v>0.861558359621451</v>
      </c>
      <c r="BC819">
        <v>0.28725433349609403</v>
      </c>
      <c r="BD819">
        <v>0.99792844974446304</v>
      </c>
      <c r="BE819">
        <v>6.2084197998046897E-4</v>
      </c>
      <c r="BF819">
        <v>0.93863414634146303</v>
      </c>
      <c r="BG819">
        <v>0.123463766915457</v>
      </c>
    </row>
    <row r="820" spans="1:59" x14ac:dyDescent="0.3">
      <c r="A820" t="s">
        <v>3988</v>
      </c>
      <c r="B820" t="s">
        <v>3988</v>
      </c>
      <c r="C820" t="s">
        <v>3989</v>
      </c>
      <c r="D820" t="s">
        <v>3990</v>
      </c>
      <c r="E820" t="s">
        <v>3991</v>
      </c>
      <c r="F820" s="8">
        <v>9</v>
      </c>
      <c r="G820" s="9">
        <v>9</v>
      </c>
      <c r="H820" s="10">
        <v>9</v>
      </c>
      <c r="I820">
        <v>0.64133422047889899</v>
      </c>
      <c r="J820" s="28">
        <v>0.70385138332648201</v>
      </c>
      <c r="K820" s="29">
        <f t="shared" si="48"/>
        <v>1.0413381450031773</v>
      </c>
      <c r="L820">
        <v>0.661796770021154</v>
      </c>
      <c r="M820" s="4">
        <f t="shared" si="49"/>
        <v>1.0504507731018835</v>
      </c>
      <c r="N820" s="28">
        <v>0.340050297415465</v>
      </c>
      <c r="O820" s="29">
        <f t="shared" si="50"/>
        <v>1.0938744594790688</v>
      </c>
      <c r="P820">
        <v>0.38151328815902302</v>
      </c>
      <c r="Q820" s="4">
        <f t="shared" si="51"/>
        <v>1.0750487267353743</v>
      </c>
      <c r="R820" s="16">
        <v>55783000</v>
      </c>
      <c r="S820" s="17">
        <v>51849980</v>
      </c>
      <c r="T820" s="17">
        <v>49404980</v>
      </c>
      <c r="U820" s="17">
        <v>29859010</v>
      </c>
      <c r="V820" s="17">
        <v>43597980</v>
      </c>
      <c r="W820" s="17">
        <v>46613020</v>
      </c>
      <c r="X820" s="19">
        <v>45201000</v>
      </c>
      <c r="Y820" s="19">
        <v>60041020</v>
      </c>
      <c r="Z820" s="19">
        <v>42335020</v>
      </c>
      <c r="AA820" s="19">
        <v>40662000</v>
      </c>
      <c r="AB820" s="19">
        <v>43070000</v>
      </c>
      <c r="AC820" s="19">
        <v>34692000</v>
      </c>
      <c r="AD820" s="19">
        <v>37426990</v>
      </c>
      <c r="AE820" s="19">
        <v>49311990</v>
      </c>
      <c r="AF820" s="20">
        <v>39501990</v>
      </c>
      <c r="AG820" s="20">
        <v>57747020</v>
      </c>
      <c r="AH820" s="20">
        <v>42990010</v>
      </c>
      <c r="AI820" s="20">
        <v>59161970</v>
      </c>
      <c r="AJ820" s="20">
        <v>54908980</v>
      </c>
      <c r="AK820" s="20">
        <v>39779020</v>
      </c>
      <c r="AL820" s="20">
        <v>56474000</v>
      </c>
      <c r="AM820" s="20">
        <v>48599980</v>
      </c>
      <c r="AN820" s="20">
        <v>31786000</v>
      </c>
      <c r="AO820" s="22">
        <v>54154020</v>
      </c>
      <c r="AQ820">
        <v>12.2</v>
      </c>
      <c r="AR820">
        <v>12.2</v>
      </c>
      <c r="AS820">
        <v>12.2</v>
      </c>
      <c r="AT820">
        <v>107.46</v>
      </c>
      <c r="AU820">
        <v>0</v>
      </c>
      <c r="AV820">
        <v>31.356000000000002</v>
      </c>
      <c r="AW820">
        <v>753970000</v>
      </c>
      <c r="AX820">
        <v>96</v>
      </c>
      <c r="AY820">
        <v>0.94128937728937701</v>
      </c>
      <c r="AZ820">
        <v>1</v>
      </c>
      <c r="BA820">
        <v>5.8438618977863399E-2</v>
      </c>
      <c r="BB820">
        <v>0.95671980676328505</v>
      </c>
      <c r="BC820">
        <v>7.1008555094401501E-2</v>
      </c>
      <c r="BD820">
        <v>0.84392468619246896</v>
      </c>
      <c r="BE820">
        <v>0.129447174072265</v>
      </c>
      <c r="BF820">
        <v>0.906758349705305</v>
      </c>
      <c r="BG820">
        <v>0.104402051653182</v>
      </c>
    </row>
    <row r="821" spans="1:59" x14ac:dyDescent="0.3">
      <c r="A821" t="s">
        <v>3955</v>
      </c>
      <c r="B821" t="s">
        <v>3955</v>
      </c>
      <c r="C821" t="s">
        <v>3956</v>
      </c>
      <c r="D821" t="s">
        <v>3957</v>
      </c>
      <c r="E821" t="s">
        <v>3958</v>
      </c>
      <c r="F821" s="8">
        <v>4</v>
      </c>
      <c r="G821" s="9">
        <v>4</v>
      </c>
      <c r="H821" s="10">
        <v>4</v>
      </c>
      <c r="I821">
        <v>0.64156775731086602</v>
      </c>
      <c r="J821" s="28">
        <v>0.77447139479064997</v>
      </c>
      <c r="K821" s="29">
        <f t="shared" si="48"/>
        <v>1.1402190635779712</v>
      </c>
      <c r="L821">
        <v>0.56689030411736396</v>
      </c>
      <c r="M821" s="4">
        <f t="shared" si="49"/>
        <v>1.1928465424762345</v>
      </c>
      <c r="N821" s="28">
        <v>0.33500796469550298</v>
      </c>
      <c r="O821" s="29">
        <f t="shared" si="50"/>
        <v>1.3601063676544727</v>
      </c>
      <c r="P821">
        <v>0.37675373041020599</v>
      </c>
      <c r="Q821" s="4">
        <f t="shared" si="51"/>
        <v>1.2857286388654454</v>
      </c>
      <c r="R821" s="24">
        <v>981916.6</v>
      </c>
      <c r="S821" s="18">
        <v>2882900</v>
      </c>
      <c r="T821" s="18">
        <v>526183</v>
      </c>
      <c r="U821" s="18">
        <v>2801001</v>
      </c>
      <c r="V821" s="18">
        <v>3309098</v>
      </c>
      <c r="W821" s="18">
        <v>814150.2</v>
      </c>
      <c r="X821" s="23">
        <v>252979</v>
      </c>
      <c r="Y821" s="23">
        <v>968865.4</v>
      </c>
      <c r="Z821" s="23">
        <v>2776300</v>
      </c>
      <c r="AA821" s="23">
        <v>2183900</v>
      </c>
      <c r="AB821" s="23">
        <v>714776.3</v>
      </c>
      <c r="AC821" s="23">
        <v>2420800</v>
      </c>
      <c r="AD821" s="23">
        <v>1095407</v>
      </c>
      <c r="AE821" s="23">
        <v>3128719</v>
      </c>
      <c r="AF821" s="21">
        <v>1719301</v>
      </c>
      <c r="AG821" s="21">
        <v>915534.4</v>
      </c>
      <c r="AH821" s="21">
        <v>2197899</v>
      </c>
      <c r="AI821" s="21">
        <v>817206.3</v>
      </c>
      <c r="AJ821" s="21">
        <v>2587199</v>
      </c>
      <c r="AK821" s="21">
        <v>2258700</v>
      </c>
      <c r="AL821" s="21">
        <v>2768701</v>
      </c>
      <c r="AM821" s="21">
        <v>1955599</v>
      </c>
      <c r="AN821" s="21">
        <v>2516899</v>
      </c>
      <c r="AO821" s="25">
        <v>1461000</v>
      </c>
      <c r="AQ821">
        <v>5</v>
      </c>
      <c r="AR821">
        <v>5</v>
      </c>
      <c r="AS821">
        <v>5</v>
      </c>
      <c r="AT821">
        <v>96.022000000000006</v>
      </c>
      <c r="AU821">
        <v>0</v>
      </c>
      <c r="AV821">
        <v>4.6977000000000002</v>
      </c>
      <c r="AW821">
        <v>25480000</v>
      </c>
      <c r="AX821">
        <v>10</v>
      </c>
      <c r="AY821">
        <v>0.94051219512195094</v>
      </c>
      <c r="AZ821">
        <v>0.99098392282958203</v>
      </c>
      <c r="BA821">
        <v>0.189311027526855</v>
      </c>
      <c r="BB821">
        <v>0.93169904240766099</v>
      </c>
      <c r="BC821">
        <v>0.25440845489502101</v>
      </c>
      <c r="BD821">
        <v>0.84512340425531896</v>
      </c>
      <c r="BE821">
        <v>0.44371948242187598</v>
      </c>
      <c r="BF821">
        <v>0.91280961923847703</v>
      </c>
      <c r="BG821">
        <v>0.36258618491036598</v>
      </c>
    </row>
    <row r="822" spans="1:59" x14ac:dyDescent="0.3">
      <c r="A822" t="s">
        <v>1422</v>
      </c>
      <c r="B822" t="s">
        <v>1422</v>
      </c>
      <c r="C822" t="s">
        <v>1423</v>
      </c>
      <c r="D822" t="s">
        <v>1424</v>
      </c>
      <c r="E822" t="s">
        <v>1425</v>
      </c>
      <c r="F822" s="8">
        <v>71</v>
      </c>
      <c r="G822" s="9">
        <v>71</v>
      </c>
      <c r="H822" s="10">
        <v>3</v>
      </c>
      <c r="I822">
        <v>0.64378940816026997</v>
      </c>
      <c r="J822" s="28">
        <v>0.43675163292951102</v>
      </c>
      <c r="K822" s="29">
        <f t="shared" si="48"/>
        <v>0.87786016683232426</v>
      </c>
      <c r="L822">
        <v>0.95980572372204997</v>
      </c>
      <c r="M822" s="4">
        <f t="shared" si="49"/>
        <v>1.0074813433149878</v>
      </c>
      <c r="N822" s="28">
        <v>0.44540085630665699</v>
      </c>
      <c r="O822" s="29">
        <f t="shared" si="50"/>
        <v>0.884427740122949</v>
      </c>
      <c r="P822">
        <v>0.59943402151001302</v>
      </c>
      <c r="Q822" s="4">
        <f t="shared" si="51"/>
        <v>0.93520891310653897</v>
      </c>
      <c r="R822" s="16">
        <v>5090698000</v>
      </c>
      <c r="S822" s="17">
        <v>4632605000</v>
      </c>
      <c r="T822" s="17">
        <v>3927500000</v>
      </c>
      <c r="U822" s="17">
        <v>6640001000</v>
      </c>
      <c r="V822" s="17">
        <v>5627202000</v>
      </c>
      <c r="W822" s="17">
        <v>3897999000</v>
      </c>
      <c r="X822" s="19">
        <v>4087598000</v>
      </c>
      <c r="Y822" s="19">
        <v>4567896000</v>
      </c>
      <c r="Z822" s="19">
        <v>4996905000</v>
      </c>
      <c r="AA822" s="19">
        <v>10093000000</v>
      </c>
      <c r="AB822" s="19">
        <v>7022099000</v>
      </c>
      <c r="AC822" s="19">
        <v>4707795000</v>
      </c>
      <c r="AD822" s="19">
        <v>7849394000</v>
      </c>
      <c r="AE822" s="19">
        <v>3726198000</v>
      </c>
      <c r="AF822" s="20">
        <v>6119995000</v>
      </c>
      <c r="AG822" s="20">
        <v>3716098000</v>
      </c>
      <c r="AH822" s="20">
        <v>3665998000</v>
      </c>
      <c r="AI822" s="20">
        <v>5171695000</v>
      </c>
      <c r="AJ822" s="20">
        <v>6079994000</v>
      </c>
      <c r="AK822" s="20">
        <v>8426811000</v>
      </c>
      <c r="AL822" s="20">
        <v>5419506000</v>
      </c>
      <c r="AM822" s="20">
        <v>2792899000</v>
      </c>
      <c r="AN822" s="20">
        <v>4611804000</v>
      </c>
      <c r="AO822" s="22">
        <v>5341007000</v>
      </c>
      <c r="AQ822">
        <v>55.7</v>
      </c>
      <c r="AR822">
        <v>55.7</v>
      </c>
      <c r="AS822">
        <v>2.8</v>
      </c>
      <c r="AT822">
        <v>192.78</v>
      </c>
      <c r="AU822">
        <v>0</v>
      </c>
      <c r="AV822">
        <v>323.31</v>
      </c>
      <c r="AW822">
        <v>85869000000</v>
      </c>
      <c r="AX822">
        <v>1724</v>
      </c>
      <c r="AY822">
        <v>0.94286479902557896</v>
      </c>
      <c r="AZ822">
        <v>0.99530597014925404</v>
      </c>
      <c r="BA822">
        <v>-0.18793694178263101</v>
      </c>
      <c r="BB822">
        <v>1</v>
      </c>
      <c r="BC822">
        <v>1.07531229654896E-2</v>
      </c>
      <c r="BD822">
        <v>0.90386394557823102</v>
      </c>
      <c r="BE822">
        <v>-0.17718381881714201</v>
      </c>
      <c r="BF822">
        <v>0.93484155844155803</v>
      </c>
      <c r="BG822">
        <v>-9.6639415196015904E-2</v>
      </c>
    </row>
    <row r="823" spans="1:59" x14ac:dyDescent="0.3">
      <c r="A823" t="s">
        <v>1499</v>
      </c>
      <c r="B823" t="s">
        <v>1499</v>
      </c>
      <c r="C823" t="s">
        <v>1500</v>
      </c>
      <c r="D823" t="s">
        <v>1501</v>
      </c>
      <c r="E823" t="s">
        <v>1502</v>
      </c>
      <c r="F823" s="8">
        <v>15</v>
      </c>
      <c r="G823" s="9">
        <v>15</v>
      </c>
      <c r="H823" s="10">
        <v>15</v>
      </c>
      <c r="I823">
        <v>0.64494334104929296</v>
      </c>
      <c r="J823" s="28">
        <v>0.50031263612463694</v>
      </c>
      <c r="K823" s="29">
        <f t="shared" si="48"/>
        <v>1.0923572382268911</v>
      </c>
      <c r="L823">
        <v>0.90325602926547</v>
      </c>
      <c r="M823" s="4">
        <f t="shared" si="49"/>
        <v>0.98777999619841839</v>
      </c>
      <c r="N823" s="28">
        <v>0.36371410213633998</v>
      </c>
      <c r="O823" s="29">
        <f t="shared" si="50"/>
        <v>1.0790086286230736</v>
      </c>
      <c r="P823">
        <v>0.64421434290688995</v>
      </c>
      <c r="Q823" s="4">
        <f t="shared" si="51"/>
        <v>1.0389219149314957</v>
      </c>
      <c r="R823" s="16">
        <v>2134599000</v>
      </c>
      <c r="S823" s="17">
        <v>1979900000</v>
      </c>
      <c r="T823" s="17">
        <v>3380199000</v>
      </c>
      <c r="U823" s="17">
        <v>2971099000</v>
      </c>
      <c r="V823" s="17">
        <v>2300400000</v>
      </c>
      <c r="W823" s="17">
        <v>1637601000</v>
      </c>
      <c r="X823" s="19">
        <v>2301799000</v>
      </c>
      <c r="Y823" s="19">
        <v>2015399000</v>
      </c>
      <c r="Z823" s="19">
        <v>2975801000</v>
      </c>
      <c r="AA823" s="19">
        <v>2297901000</v>
      </c>
      <c r="AB823" s="19">
        <v>1937100000</v>
      </c>
      <c r="AC823" s="19">
        <v>1412800000</v>
      </c>
      <c r="AD823" s="19">
        <v>2174499000</v>
      </c>
      <c r="AE823" s="19">
        <v>2267601000</v>
      </c>
      <c r="AF823" s="20">
        <v>2135299000</v>
      </c>
      <c r="AG823" s="20">
        <v>2262899000</v>
      </c>
      <c r="AH823" s="20">
        <v>3029301000</v>
      </c>
      <c r="AI823" s="20">
        <v>2246300000</v>
      </c>
      <c r="AJ823" s="20">
        <v>2064801000</v>
      </c>
      <c r="AK823" s="20">
        <v>2726401000</v>
      </c>
      <c r="AL823" s="20">
        <v>2228401000</v>
      </c>
      <c r="AM823" s="20">
        <v>2017700000</v>
      </c>
      <c r="AN823" s="20">
        <v>2027200000</v>
      </c>
      <c r="AO823" s="22">
        <v>2468900000</v>
      </c>
      <c r="AQ823">
        <v>30.7</v>
      </c>
      <c r="AR823">
        <v>30.7</v>
      </c>
      <c r="AS823">
        <v>30.7</v>
      </c>
      <c r="AT823">
        <v>52.494</v>
      </c>
      <c r="AU823">
        <v>0</v>
      </c>
      <c r="AV823">
        <v>323.31</v>
      </c>
      <c r="AW823">
        <v>35850000000</v>
      </c>
      <c r="AX823">
        <v>485</v>
      </c>
      <c r="AY823">
        <v>0.94349878345498805</v>
      </c>
      <c r="AZ823">
        <v>1</v>
      </c>
      <c r="BA823">
        <v>0.12744474411010701</v>
      </c>
      <c r="BB823">
        <v>0.99207821229050297</v>
      </c>
      <c r="BC823">
        <v>-1.7738342285156299E-2</v>
      </c>
      <c r="BD823">
        <v>0.84855686274509801</v>
      </c>
      <c r="BE823">
        <v>0.10970640182495101</v>
      </c>
      <c r="BF823">
        <v>0.93783718104495795</v>
      </c>
      <c r="BG823">
        <v>5.5087225777761303E-2</v>
      </c>
    </row>
    <row r="824" spans="1:59" x14ac:dyDescent="0.3">
      <c r="A824" t="s">
        <v>1026</v>
      </c>
      <c r="B824" t="s">
        <v>1027</v>
      </c>
      <c r="C824" t="s">
        <v>1028</v>
      </c>
      <c r="D824" t="s">
        <v>1029</v>
      </c>
      <c r="E824" t="s">
        <v>1030</v>
      </c>
      <c r="F824" s="8">
        <v>6</v>
      </c>
      <c r="G824" s="9">
        <v>6</v>
      </c>
      <c r="H824" s="10">
        <v>6</v>
      </c>
      <c r="I824">
        <v>0.64533707087725301</v>
      </c>
      <c r="J824" s="28">
        <v>0.45102148690850502</v>
      </c>
      <c r="K824" s="29">
        <f t="shared" si="48"/>
        <v>1.3405028762852689</v>
      </c>
      <c r="L824">
        <v>0.45765726219710401</v>
      </c>
      <c r="M824" s="4">
        <f t="shared" si="49"/>
        <v>0.77129791037864959</v>
      </c>
      <c r="N824" s="28">
        <v>0.89333694790273099</v>
      </c>
      <c r="O824" s="29">
        <f t="shared" si="50"/>
        <v>1.0339270673353975</v>
      </c>
      <c r="P824">
        <v>0.72147352918400098</v>
      </c>
      <c r="Q824" s="4">
        <f t="shared" si="51"/>
        <v>0.91189867239531941</v>
      </c>
      <c r="R824" s="16">
        <v>21357000</v>
      </c>
      <c r="S824" s="17">
        <v>51593010</v>
      </c>
      <c r="T824" s="17">
        <v>10100990</v>
      </c>
      <c r="U824" s="17">
        <v>25209990</v>
      </c>
      <c r="V824" s="17">
        <v>13887000</v>
      </c>
      <c r="W824" s="17">
        <v>108140100</v>
      </c>
      <c r="X824" s="19">
        <v>14632000</v>
      </c>
      <c r="Y824" s="19">
        <v>41253020</v>
      </c>
      <c r="Z824" s="19">
        <v>12094000</v>
      </c>
      <c r="AA824" s="19">
        <v>22972000</v>
      </c>
      <c r="AB824" s="19">
        <v>24806010</v>
      </c>
      <c r="AC824" s="19">
        <v>21076000</v>
      </c>
      <c r="AD824" s="23">
        <v>8980497</v>
      </c>
      <c r="AE824" s="19">
        <v>38479990</v>
      </c>
      <c r="AF824" s="20">
        <v>18135010</v>
      </c>
      <c r="AG824" s="20">
        <v>35373980</v>
      </c>
      <c r="AH824" s="20">
        <v>19197990</v>
      </c>
      <c r="AI824" s="20">
        <v>12909000</v>
      </c>
      <c r="AJ824" s="20">
        <v>21305000</v>
      </c>
      <c r="AK824" s="20">
        <v>15078000</v>
      </c>
      <c r="AL824" s="20">
        <v>11844010</v>
      </c>
      <c r="AM824" s="20">
        <v>14984990</v>
      </c>
      <c r="AN824" s="20">
        <v>36897020</v>
      </c>
      <c r="AO824" s="22">
        <v>52764030</v>
      </c>
      <c r="AQ824">
        <v>53.6</v>
      </c>
      <c r="AR824">
        <v>53.6</v>
      </c>
      <c r="AS824">
        <v>53.6</v>
      </c>
      <c r="AT824">
        <v>18.731000000000002</v>
      </c>
      <c r="AU824">
        <v>0</v>
      </c>
      <c r="AV824">
        <v>40.319000000000003</v>
      </c>
      <c r="AW824">
        <v>423720000</v>
      </c>
      <c r="AX824">
        <v>54</v>
      </c>
      <c r="AY824">
        <v>0.94295990279465403</v>
      </c>
      <c r="AZ824">
        <v>1</v>
      </c>
      <c r="BA824">
        <v>0.42277431488037098</v>
      </c>
      <c r="BB824">
        <v>0.86610691823899399</v>
      </c>
      <c r="BC824">
        <v>-0.37463989257812402</v>
      </c>
      <c r="BD824">
        <v>0.99571212121212105</v>
      </c>
      <c r="BE824">
        <v>4.8134422302247501E-2</v>
      </c>
      <c r="BF824">
        <v>0.94781918412348398</v>
      </c>
      <c r="BG824">
        <v>-0.13305456978934099</v>
      </c>
    </row>
    <row r="825" spans="1:59" x14ac:dyDescent="0.3">
      <c r="A825" t="s">
        <v>3409</v>
      </c>
      <c r="B825" t="s">
        <v>3409</v>
      </c>
      <c r="C825" t="s">
        <v>3410</v>
      </c>
      <c r="D825" t="s">
        <v>3411</v>
      </c>
      <c r="E825" t="s">
        <v>3412</v>
      </c>
      <c r="F825" s="8">
        <v>38</v>
      </c>
      <c r="G825" s="9">
        <v>38</v>
      </c>
      <c r="H825" s="10">
        <v>38</v>
      </c>
      <c r="I825">
        <v>0.64575356995542099</v>
      </c>
      <c r="J825" s="28">
        <v>0.88728920784674103</v>
      </c>
      <c r="K825" s="29">
        <f t="shared" si="48"/>
        <v>1.0194848217380985</v>
      </c>
      <c r="L825">
        <v>0.45072196982684798</v>
      </c>
      <c r="M825" s="4">
        <f t="shared" si="49"/>
        <v>0.90884589477338085</v>
      </c>
      <c r="N825" s="28">
        <v>0.373421713192502</v>
      </c>
      <c r="O825" s="29">
        <f t="shared" si="50"/>
        <v>0.92655459502044313</v>
      </c>
      <c r="P825">
        <v>0.35132756969689699</v>
      </c>
      <c r="Q825" s="4">
        <f t="shared" si="51"/>
        <v>0.9189232883806755</v>
      </c>
      <c r="R825" s="16">
        <v>4022202000</v>
      </c>
      <c r="S825" s="17">
        <v>4162897000</v>
      </c>
      <c r="T825" s="17">
        <v>5916407000</v>
      </c>
      <c r="U825" s="17">
        <v>7387193000</v>
      </c>
      <c r="V825" s="17">
        <v>5614806000</v>
      </c>
      <c r="W825" s="17">
        <v>3030799000</v>
      </c>
      <c r="X825" s="19">
        <v>4730105000</v>
      </c>
      <c r="Y825" s="19">
        <v>3978401000</v>
      </c>
      <c r="Z825" s="19">
        <v>5002497000</v>
      </c>
      <c r="AA825" s="19">
        <v>5883895000</v>
      </c>
      <c r="AB825" s="19">
        <v>6207398000</v>
      </c>
      <c r="AC825" s="19">
        <v>4318597000</v>
      </c>
      <c r="AD825" s="19">
        <v>3838802000</v>
      </c>
      <c r="AE825" s="19">
        <v>4339705000</v>
      </c>
      <c r="AF825" s="20">
        <v>4301298000</v>
      </c>
      <c r="AG825" s="20">
        <v>3920201000</v>
      </c>
      <c r="AH825" s="20">
        <v>4076998000</v>
      </c>
      <c r="AI825" s="20">
        <v>4071697000</v>
      </c>
      <c r="AJ825" s="20">
        <v>5229905000</v>
      </c>
      <c r="AK825" s="20">
        <v>5607002000</v>
      </c>
      <c r="AL825" s="20">
        <v>3854700000</v>
      </c>
      <c r="AM825" s="20">
        <v>4735599000</v>
      </c>
      <c r="AN825" s="20">
        <v>3194001000</v>
      </c>
      <c r="AO825" s="22">
        <v>5375705000</v>
      </c>
      <c r="AQ825">
        <v>48.8</v>
      </c>
      <c r="AR825">
        <v>48.8</v>
      </c>
      <c r="AS825">
        <v>48.8</v>
      </c>
      <c r="AT825">
        <v>103.36</v>
      </c>
      <c r="AU825">
        <v>0</v>
      </c>
      <c r="AV825">
        <v>323.31</v>
      </c>
      <c r="AW825">
        <v>76278000000</v>
      </c>
      <c r="AX825">
        <v>1087</v>
      </c>
      <c r="AY825">
        <v>0.94238834951456296</v>
      </c>
      <c r="AZ825">
        <v>0.99599240986717297</v>
      </c>
      <c r="BA825">
        <v>2.78402964274065E-2</v>
      </c>
      <c r="BB825">
        <v>0.86230842607313196</v>
      </c>
      <c r="BC825">
        <v>-0.13789240519205501</v>
      </c>
      <c r="BD825">
        <v>0.84873282442748099</v>
      </c>
      <c r="BE825">
        <v>-0.11005210876464799</v>
      </c>
      <c r="BF825">
        <v>0.89328842105263195</v>
      </c>
      <c r="BG825">
        <v>-0.121983664376394</v>
      </c>
    </row>
    <row r="826" spans="1:59" x14ac:dyDescent="0.3">
      <c r="A826" t="s">
        <v>240</v>
      </c>
      <c r="B826" t="s">
        <v>240</v>
      </c>
      <c r="C826" t="s">
        <v>241</v>
      </c>
      <c r="D826" t="s">
        <v>242</v>
      </c>
      <c r="E826" t="s">
        <v>243</v>
      </c>
      <c r="F826" s="8">
        <v>15</v>
      </c>
      <c r="G826" s="9">
        <v>15</v>
      </c>
      <c r="H826" s="10">
        <v>15</v>
      </c>
      <c r="I826">
        <v>0.64594599940929898</v>
      </c>
      <c r="J826" s="28">
        <v>0.85435777501032595</v>
      </c>
      <c r="K826" s="29">
        <f t="shared" si="48"/>
        <v>0.93813581474911822</v>
      </c>
      <c r="L826">
        <v>0.43835326047915801</v>
      </c>
      <c r="M826" s="4">
        <f t="shared" si="49"/>
        <v>1.2978429922455781</v>
      </c>
      <c r="N826" s="28">
        <v>0.42330427012843802</v>
      </c>
      <c r="O826" s="29">
        <f t="shared" si="50"/>
        <v>1.217552992946739</v>
      </c>
      <c r="P826">
        <v>0.355524737604344</v>
      </c>
      <c r="Q826" s="4">
        <f t="shared" si="51"/>
        <v>1.2513361589901393</v>
      </c>
      <c r="R826" s="16">
        <v>242789900</v>
      </c>
      <c r="S826" s="17">
        <v>93743040</v>
      </c>
      <c r="T826" s="17">
        <v>32566000</v>
      </c>
      <c r="U826" s="17">
        <v>32709000</v>
      </c>
      <c r="V826" s="17">
        <v>95350980</v>
      </c>
      <c r="W826" s="17">
        <v>132720000</v>
      </c>
      <c r="X826" s="19">
        <v>77097980</v>
      </c>
      <c r="Y826" s="19">
        <v>94069060</v>
      </c>
      <c r="Z826" s="19">
        <v>34042010</v>
      </c>
      <c r="AA826" s="19">
        <v>64246000</v>
      </c>
      <c r="AB826" s="19">
        <v>156000000</v>
      </c>
      <c r="AC826" s="19">
        <v>91391980</v>
      </c>
      <c r="AD826" s="19">
        <v>107230100</v>
      </c>
      <c r="AE826" s="19">
        <v>142230000</v>
      </c>
      <c r="AF826" s="20">
        <v>135120000</v>
      </c>
      <c r="AG826" s="20">
        <v>227929900</v>
      </c>
      <c r="AH826" s="20">
        <v>130440000</v>
      </c>
      <c r="AI826" s="20">
        <v>108419900</v>
      </c>
      <c r="AJ826" s="20">
        <v>93851050</v>
      </c>
      <c r="AK826" s="20">
        <v>28695980</v>
      </c>
      <c r="AL826" s="20">
        <v>127870100</v>
      </c>
      <c r="AM826" s="20">
        <v>118170000</v>
      </c>
      <c r="AN826" s="20">
        <v>102370100</v>
      </c>
      <c r="AO826" s="22">
        <v>104290100</v>
      </c>
      <c r="AQ826">
        <v>45.5</v>
      </c>
      <c r="AR826">
        <v>45.5</v>
      </c>
      <c r="AS826">
        <v>45.5</v>
      </c>
      <c r="AT826">
        <v>52.816000000000003</v>
      </c>
      <c r="AU826">
        <v>0</v>
      </c>
      <c r="AV826">
        <v>156.09</v>
      </c>
      <c r="AW826">
        <v>1666800000</v>
      </c>
      <c r="AX826">
        <v>216</v>
      </c>
      <c r="AY826">
        <v>0.94143030303030295</v>
      </c>
      <c r="AZ826">
        <v>0.99619272369714895</v>
      </c>
      <c r="BA826">
        <v>-9.2131296793621004E-2</v>
      </c>
      <c r="BB826">
        <v>0.85735284552845503</v>
      </c>
      <c r="BC826">
        <v>0.376115862528483</v>
      </c>
      <c r="BD826">
        <v>0.88588070175438605</v>
      </c>
      <c r="BE826">
        <v>0.28398456573486203</v>
      </c>
      <c r="BF826">
        <v>0.89696868475991698</v>
      </c>
      <c r="BG826">
        <v>0.32346940721784301</v>
      </c>
    </row>
    <row r="827" spans="1:59" x14ac:dyDescent="0.3">
      <c r="A827" t="s">
        <v>1847</v>
      </c>
      <c r="B827" t="s">
        <v>1847</v>
      </c>
      <c r="C827" t="s">
        <v>1848</v>
      </c>
      <c r="D827" t="s">
        <v>1849</v>
      </c>
      <c r="E827" t="s">
        <v>1850</v>
      </c>
      <c r="F827" s="8">
        <v>4</v>
      </c>
      <c r="G827" s="9">
        <v>4</v>
      </c>
      <c r="H827" s="10">
        <v>4</v>
      </c>
      <c r="I827">
        <v>0.64605468971126101</v>
      </c>
      <c r="J827" s="28">
        <v>0.51696339612123499</v>
      </c>
      <c r="K827" s="29">
        <f t="shared" si="48"/>
        <v>1.7055030228937031</v>
      </c>
      <c r="L827">
        <v>0.95325681465212797</v>
      </c>
      <c r="M827" s="4">
        <f t="shared" si="49"/>
        <v>0.9607881366177875</v>
      </c>
      <c r="N827" s="28">
        <v>0.30439725099174297</v>
      </c>
      <c r="O827" s="29">
        <f t="shared" si="50"/>
        <v>1.6386270713620446</v>
      </c>
      <c r="P827">
        <v>0.60974387083924897</v>
      </c>
      <c r="Q827" s="4">
        <f t="shared" si="51"/>
        <v>1.3035112121338952</v>
      </c>
      <c r="R827" s="16">
        <v>13855000</v>
      </c>
      <c r="S827" s="17">
        <v>64863990</v>
      </c>
      <c r="T827" s="18">
        <v>659626.30000000005</v>
      </c>
      <c r="U827" s="18">
        <v>2531001</v>
      </c>
      <c r="V827" s="18">
        <v>4767801</v>
      </c>
      <c r="W827" s="18">
        <v>484724.2</v>
      </c>
      <c r="X827" s="23">
        <v>5495104</v>
      </c>
      <c r="Y827" s="23">
        <v>256016.2</v>
      </c>
      <c r="Z827" s="23">
        <v>5514200</v>
      </c>
      <c r="AA827" s="23">
        <v>2605002</v>
      </c>
      <c r="AB827" s="23">
        <v>3855098</v>
      </c>
      <c r="AC827" s="23">
        <v>1788666</v>
      </c>
      <c r="AD827" s="23">
        <v>772187.6</v>
      </c>
      <c r="AE827" s="23">
        <v>6813599</v>
      </c>
      <c r="AF827" s="21">
        <v>4369799</v>
      </c>
      <c r="AG827" s="21">
        <v>8717603</v>
      </c>
      <c r="AH827" s="21">
        <v>5196198</v>
      </c>
      <c r="AI827" s="21">
        <v>6225003</v>
      </c>
      <c r="AJ827" s="21">
        <v>6196199</v>
      </c>
      <c r="AK827" s="21">
        <v>2626599</v>
      </c>
      <c r="AL827" s="21">
        <v>5105797</v>
      </c>
      <c r="AM827" s="21">
        <v>1023724</v>
      </c>
      <c r="AN827" s="21">
        <v>725679.6</v>
      </c>
      <c r="AO827" s="25">
        <v>7000105</v>
      </c>
      <c r="AQ827">
        <v>40.299999999999997</v>
      </c>
      <c r="AR827">
        <v>40.299999999999997</v>
      </c>
      <c r="AS827">
        <v>40.299999999999997</v>
      </c>
      <c r="AT827">
        <v>24.802</v>
      </c>
      <c r="AU827">
        <v>0</v>
      </c>
      <c r="AV827">
        <v>60.662999999999997</v>
      </c>
      <c r="AW827">
        <v>124870000</v>
      </c>
      <c r="AX827">
        <v>20</v>
      </c>
      <c r="AY827">
        <v>0.94045520581113795</v>
      </c>
      <c r="AZ827">
        <v>1</v>
      </c>
      <c r="BA827">
        <v>0.77019731203715103</v>
      </c>
      <c r="BB827">
        <v>1</v>
      </c>
      <c r="BC827">
        <v>-5.7709757486978902E-2</v>
      </c>
      <c r="BD827">
        <v>0.82133638443935897</v>
      </c>
      <c r="BE827">
        <v>0.71248755455017199</v>
      </c>
      <c r="BF827">
        <v>0.93081424936386803</v>
      </c>
      <c r="BG827">
        <v>0.38240299224853702</v>
      </c>
    </row>
    <row r="828" spans="1:59" x14ac:dyDescent="0.3">
      <c r="A828" t="s">
        <v>2480</v>
      </c>
      <c r="B828" t="s">
        <v>2480</v>
      </c>
      <c r="C828" t="s">
        <v>2481</v>
      </c>
      <c r="D828" t="s">
        <v>2482</v>
      </c>
      <c r="E828" t="s">
        <v>2483</v>
      </c>
      <c r="F828" s="8">
        <v>5</v>
      </c>
      <c r="G828" s="9">
        <v>5</v>
      </c>
      <c r="H828" s="10">
        <v>5</v>
      </c>
      <c r="I828">
        <v>0.64675604546249599</v>
      </c>
      <c r="J828" s="28">
        <v>0.60747392273598599</v>
      </c>
      <c r="K828" s="29">
        <f t="shared" si="48"/>
        <v>0.86477069395972561</v>
      </c>
      <c r="L828">
        <v>0.81391641573655804</v>
      </c>
      <c r="M828" s="4">
        <f t="shared" si="49"/>
        <v>0.94130093178633378</v>
      </c>
      <c r="N828" s="28">
        <v>0.30008189808071001</v>
      </c>
      <c r="O828" s="29">
        <f t="shared" si="50"/>
        <v>0.81400946000580443</v>
      </c>
      <c r="P828">
        <v>0.45722055157376901</v>
      </c>
      <c r="Q828" s="4">
        <f t="shared" si="51"/>
        <v>0.86630714494014771</v>
      </c>
      <c r="R828" s="24">
        <v>2737400</v>
      </c>
      <c r="S828" s="18">
        <v>4001099</v>
      </c>
      <c r="T828" s="18">
        <v>2559201</v>
      </c>
      <c r="U828" s="18">
        <v>1309572</v>
      </c>
      <c r="V828" s="18">
        <v>6070502</v>
      </c>
      <c r="W828" s="18">
        <v>6978897</v>
      </c>
      <c r="X828" s="23">
        <v>4941498</v>
      </c>
      <c r="Y828" s="23">
        <v>3030099</v>
      </c>
      <c r="Z828" s="23">
        <v>4276299</v>
      </c>
      <c r="AA828" s="23">
        <v>3075402</v>
      </c>
      <c r="AB828" s="23">
        <v>5819300</v>
      </c>
      <c r="AC828" s="23">
        <v>5792603</v>
      </c>
      <c r="AD828" s="23">
        <v>4967102</v>
      </c>
      <c r="AE828" s="23">
        <v>1747201</v>
      </c>
      <c r="AF828" s="21">
        <v>2991801</v>
      </c>
      <c r="AG828" s="21">
        <v>4462399</v>
      </c>
      <c r="AH828" s="21">
        <v>5378201</v>
      </c>
      <c r="AI828" s="21">
        <v>3224098</v>
      </c>
      <c r="AJ828" s="21">
        <v>3224499</v>
      </c>
      <c r="AK828" s="21">
        <v>5590800</v>
      </c>
      <c r="AL828" s="21">
        <v>3035901</v>
      </c>
      <c r="AM828" s="21">
        <v>1627700</v>
      </c>
      <c r="AN828" s="21">
        <v>1935199</v>
      </c>
      <c r="AO828" s="25">
        <v>2856400</v>
      </c>
      <c r="AQ828">
        <v>23.2</v>
      </c>
      <c r="AR828">
        <v>23.2</v>
      </c>
      <c r="AS828">
        <v>23.2</v>
      </c>
      <c r="AT828">
        <v>32.816000000000003</v>
      </c>
      <c r="AU828">
        <v>0</v>
      </c>
      <c r="AV828">
        <v>8.0391999999999992</v>
      </c>
      <c r="AW828">
        <v>52694000</v>
      </c>
      <c r="AX828">
        <v>21</v>
      </c>
      <c r="AY828">
        <v>0.940217654171705</v>
      </c>
      <c r="AZ828">
        <v>1</v>
      </c>
      <c r="BA828">
        <v>-0.20961046218872101</v>
      </c>
      <c r="BB828">
        <v>0.96575775775775796</v>
      </c>
      <c r="BC828">
        <v>-8.7272071838377499E-2</v>
      </c>
      <c r="BD828">
        <v>0.82218604651162797</v>
      </c>
      <c r="BE828">
        <v>-0.29688253402709802</v>
      </c>
      <c r="BF828">
        <v>0.928120805369128</v>
      </c>
      <c r="BG828">
        <v>-0.207049478803359</v>
      </c>
    </row>
    <row r="829" spans="1:59" x14ac:dyDescent="0.3">
      <c r="A829" t="s">
        <v>3361</v>
      </c>
      <c r="B829" t="s">
        <v>3361</v>
      </c>
      <c r="C829" t="s">
        <v>3362</v>
      </c>
      <c r="D829" t="s">
        <v>3363</v>
      </c>
      <c r="E829" t="s">
        <v>3364</v>
      </c>
      <c r="F829" s="8">
        <v>10</v>
      </c>
      <c r="G829" s="9">
        <v>10</v>
      </c>
      <c r="H829" s="10">
        <v>10</v>
      </c>
      <c r="I829">
        <v>0.64682585484142396</v>
      </c>
      <c r="J829" s="28">
        <v>0.51592768634736297</v>
      </c>
      <c r="K829" s="29">
        <f t="shared" si="48"/>
        <v>0.89417941526722589</v>
      </c>
      <c r="L829">
        <v>0.99765821009326705</v>
      </c>
      <c r="M829" s="4">
        <f t="shared" si="49"/>
        <v>0.99959160682621617</v>
      </c>
      <c r="N829" s="28">
        <v>0.36575966610427901</v>
      </c>
      <c r="O829" s="29">
        <f t="shared" si="50"/>
        <v>0.8938142384978931</v>
      </c>
      <c r="P829">
        <v>0.57337419054057304</v>
      </c>
      <c r="Q829" s="4">
        <f t="shared" si="51"/>
        <v>0.93770291958322483</v>
      </c>
      <c r="R829" s="16">
        <v>1369800000</v>
      </c>
      <c r="S829" s="17">
        <v>677759800</v>
      </c>
      <c r="T829" s="17">
        <v>694800100</v>
      </c>
      <c r="U829" s="17">
        <v>523510100</v>
      </c>
      <c r="V829" s="17">
        <v>948659900</v>
      </c>
      <c r="W829" s="17">
        <v>753840000</v>
      </c>
      <c r="X829" s="19">
        <v>914699500</v>
      </c>
      <c r="Y829" s="19">
        <v>1241101000</v>
      </c>
      <c r="Z829" s="19">
        <v>597450300</v>
      </c>
      <c r="AA829" s="19">
        <v>759550300</v>
      </c>
      <c r="AB829" s="19">
        <v>1275400000</v>
      </c>
      <c r="AC829" s="19">
        <v>785969500</v>
      </c>
      <c r="AD829" s="19">
        <v>638660100</v>
      </c>
      <c r="AE829" s="19">
        <v>1115700000</v>
      </c>
      <c r="AF829" s="20">
        <v>834710000</v>
      </c>
      <c r="AG829" s="20">
        <v>873779500</v>
      </c>
      <c r="AH829" s="20">
        <v>792509800</v>
      </c>
      <c r="AI829" s="20">
        <v>719889700</v>
      </c>
      <c r="AJ829" s="20">
        <v>771759900</v>
      </c>
      <c r="AK829" s="20">
        <v>646799600</v>
      </c>
      <c r="AL829" s="20">
        <v>1003300000</v>
      </c>
      <c r="AM829" s="20">
        <v>650089900</v>
      </c>
      <c r="AN829" s="20">
        <v>574189800</v>
      </c>
      <c r="AO829" s="22">
        <v>1199001000</v>
      </c>
      <c r="AQ829">
        <v>21.7</v>
      </c>
      <c r="AR829">
        <v>21.7</v>
      </c>
      <c r="AS829">
        <v>21.7</v>
      </c>
      <c r="AT829">
        <v>97.44</v>
      </c>
      <c r="AU829">
        <v>0</v>
      </c>
      <c r="AV829">
        <v>323.31</v>
      </c>
      <c r="AW829">
        <v>13188000000</v>
      </c>
      <c r="AX829">
        <v>224</v>
      </c>
      <c r="AY829">
        <v>0.93919323671497601</v>
      </c>
      <c r="AZ829">
        <v>1</v>
      </c>
      <c r="BA829">
        <v>-0.16136376063029101</v>
      </c>
      <c r="BB829">
        <v>1</v>
      </c>
      <c r="BC829">
        <v>-5.8930714925153904E-4</v>
      </c>
      <c r="BD829">
        <v>0.85023437499999999</v>
      </c>
      <c r="BE829">
        <v>-0.16195306777954199</v>
      </c>
      <c r="BF829">
        <v>0.93052091767881195</v>
      </c>
      <c r="BG829">
        <v>-9.2797170366562695E-2</v>
      </c>
    </row>
    <row r="830" spans="1:59" x14ac:dyDescent="0.3">
      <c r="A830" t="s">
        <v>3730</v>
      </c>
      <c r="B830" t="s">
        <v>3730</v>
      </c>
      <c r="C830" t="s">
        <v>3731</v>
      </c>
      <c r="D830" t="s">
        <v>3732</v>
      </c>
      <c r="E830" t="s">
        <v>3733</v>
      </c>
      <c r="F830" s="8">
        <v>1</v>
      </c>
      <c r="G830" s="9">
        <v>1</v>
      </c>
      <c r="H830" s="10">
        <v>1</v>
      </c>
      <c r="I830">
        <v>0.64691236846240197</v>
      </c>
      <c r="J830" s="28">
        <v>0.27881760107576198</v>
      </c>
      <c r="K830" s="29">
        <f t="shared" si="48"/>
        <v>1.2157548983353821</v>
      </c>
      <c r="L830">
        <v>0.44036349450809298</v>
      </c>
      <c r="M830" s="4">
        <f t="shared" si="49"/>
        <v>0.73015868419135599</v>
      </c>
      <c r="N830" s="28">
        <v>0.72809225076207396</v>
      </c>
      <c r="O830" s="29">
        <f t="shared" si="50"/>
        <v>0.88769399686775818</v>
      </c>
      <c r="P830">
        <v>0.44902011007521903</v>
      </c>
      <c r="Q830" s="4">
        <f t="shared" si="51"/>
        <v>0.81639568285953801</v>
      </c>
      <c r="R830" s="16">
        <v>21456990</v>
      </c>
      <c r="S830" s="18">
        <v>7473898</v>
      </c>
      <c r="T830" s="17">
        <v>15869000</v>
      </c>
      <c r="U830" s="17">
        <v>13296010</v>
      </c>
      <c r="V830" s="18">
        <v>9965603</v>
      </c>
      <c r="W830" s="17">
        <v>15405010</v>
      </c>
      <c r="X830" s="23">
        <v>9168401</v>
      </c>
      <c r="Y830" s="19">
        <v>11868990</v>
      </c>
      <c r="Z830" s="19">
        <v>12690000</v>
      </c>
      <c r="AA830" s="19">
        <v>11800990</v>
      </c>
      <c r="AB830" s="19">
        <v>11415000</v>
      </c>
      <c r="AC830" s="23">
        <v>6183098</v>
      </c>
      <c r="AD830" s="19">
        <v>15687010</v>
      </c>
      <c r="AE830" s="19">
        <v>10447000</v>
      </c>
      <c r="AF830" s="20">
        <v>12219010</v>
      </c>
      <c r="AG830" s="20">
        <v>12342010</v>
      </c>
      <c r="AH830" s="20">
        <v>16020990</v>
      </c>
      <c r="AI830" s="20">
        <v>12082000</v>
      </c>
      <c r="AJ830" s="20">
        <v>13428000</v>
      </c>
      <c r="AK830" s="21">
        <v>9963706</v>
      </c>
      <c r="AL830" s="21">
        <v>727662.5</v>
      </c>
      <c r="AM830" s="20">
        <v>13501010</v>
      </c>
      <c r="AN830" s="20">
        <v>12308000</v>
      </c>
      <c r="AO830" s="22">
        <v>14210000</v>
      </c>
      <c r="AQ830">
        <v>1.2</v>
      </c>
      <c r="AR830">
        <v>1.2</v>
      </c>
      <c r="AS830">
        <v>1.2</v>
      </c>
      <c r="AT830">
        <v>64.948999999999998</v>
      </c>
      <c r="AU830">
        <v>8.9723000000000008E-3</v>
      </c>
      <c r="AV830">
        <v>2.2719</v>
      </c>
      <c r="AW830">
        <v>176390000</v>
      </c>
      <c r="AX830">
        <v>23</v>
      </c>
      <c r="AY830">
        <v>0.93820024125452395</v>
      </c>
      <c r="AZ830">
        <v>0.99209411764705902</v>
      </c>
      <c r="BA830">
        <v>0.28185240427653102</v>
      </c>
      <c r="BB830">
        <v>0.85583844911147</v>
      </c>
      <c r="BC830">
        <v>-0.45371805826822997</v>
      </c>
      <c r="BD830">
        <v>0.95960400444938798</v>
      </c>
      <c r="BE830">
        <v>-0.17186565399169901</v>
      </c>
      <c r="BF830">
        <v>0.93028767123287703</v>
      </c>
      <c r="BG830">
        <v>-0.29265954153878199</v>
      </c>
    </row>
    <row r="831" spans="1:59" x14ac:dyDescent="0.3">
      <c r="A831" t="s">
        <v>3630</v>
      </c>
      <c r="B831" t="s">
        <v>3630</v>
      </c>
      <c r="C831" t="s">
        <v>3631</v>
      </c>
      <c r="D831" t="s">
        <v>3632</v>
      </c>
      <c r="E831" t="s">
        <v>3633</v>
      </c>
      <c r="F831" s="8">
        <v>34</v>
      </c>
      <c r="G831" s="9">
        <v>34</v>
      </c>
      <c r="H831" s="10">
        <v>34</v>
      </c>
      <c r="I831">
        <v>0.64838214262942595</v>
      </c>
      <c r="J831" s="28">
        <v>0.833091321447476</v>
      </c>
      <c r="K831" s="29">
        <f t="shared" si="48"/>
        <v>0.97462002131454151</v>
      </c>
      <c r="L831">
        <v>0.615722580469104</v>
      </c>
      <c r="M831" s="4">
        <f t="shared" si="49"/>
        <v>0.93882243925050102</v>
      </c>
      <c r="N831" s="28">
        <v>0.25605952184077502</v>
      </c>
      <c r="O831" s="29">
        <f t="shared" si="50"/>
        <v>0.9149951457528932</v>
      </c>
      <c r="P831">
        <v>0.36142269598645999</v>
      </c>
      <c r="Q831" s="4">
        <f t="shared" si="51"/>
        <v>0.92513188466216978</v>
      </c>
      <c r="R831" s="16">
        <v>217090000</v>
      </c>
      <c r="S831" s="17">
        <v>94604980</v>
      </c>
      <c r="T831" s="17">
        <v>203820000</v>
      </c>
      <c r="U831" s="17">
        <v>159450100</v>
      </c>
      <c r="V831" s="17">
        <v>127710100</v>
      </c>
      <c r="W831" s="17">
        <v>177650000</v>
      </c>
      <c r="X831" s="19">
        <v>147199900</v>
      </c>
      <c r="Y831" s="19">
        <v>164960000</v>
      </c>
      <c r="Z831" s="19">
        <v>204170000</v>
      </c>
      <c r="AA831" s="19">
        <v>147029900</v>
      </c>
      <c r="AB831" s="19">
        <v>146410000</v>
      </c>
      <c r="AC831" s="19">
        <v>158430100</v>
      </c>
      <c r="AD831" s="19">
        <v>179700000</v>
      </c>
      <c r="AE831" s="19">
        <v>151460100</v>
      </c>
      <c r="AF831" s="20">
        <v>171469900</v>
      </c>
      <c r="AG831" s="20">
        <v>118150000</v>
      </c>
      <c r="AH831" s="20">
        <v>145950000</v>
      </c>
      <c r="AI831" s="20">
        <v>222030000</v>
      </c>
      <c r="AJ831" s="20">
        <v>134070000</v>
      </c>
      <c r="AK831" s="20">
        <v>147590000</v>
      </c>
      <c r="AL831" s="20">
        <v>116070000</v>
      </c>
      <c r="AM831" s="20">
        <v>148130000</v>
      </c>
      <c r="AN831" s="20">
        <v>150150000</v>
      </c>
      <c r="AO831" s="22">
        <v>147009900</v>
      </c>
      <c r="AQ831">
        <v>23.7</v>
      </c>
      <c r="AR831">
        <v>23.7</v>
      </c>
      <c r="AS831">
        <v>23.7</v>
      </c>
      <c r="AT831">
        <v>250.53</v>
      </c>
      <c r="AU831">
        <v>0</v>
      </c>
      <c r="AV831">
        <v>201.17</v>
      </c>
      <c r="AW831">
        <v>2507300000</v>
      </c>
      <c r="AX831">
        <v>401</v>
      </c>
      <c r="AY831">
        <v>0.93920481927710797</v>
      </c>
      <c r="AZ831">
        <v>0.99469346733668296</v>
      </c>
      <c r="BA831">
        <v>-3.7088235219318498E-2</v>
      </c>
      <c r="BB831">
        <v>0.93419469026548696</v>
      </c>
      <c r="BC831">
        <v>-9.10757700602218E-2</v>
      </c>
      <c r="BD831">
        <v>0.80142627345844497</v>
      </c>
      <c r="BE831">
        <v>-0.12816400527954</v>
      </c>
      <c r="BF831">
        <v>0.89700205338809003</v>
      </c>
      <c r="BG831">
        <v>-0.112269047328404</v>
      </c>
    </row>
    <row r="832" spans="1:59" x14ac:dyDescent="0.3">
      <c r="A832" t="s">
        <v>2786</v>
      </c>
      <c r="B832" t="s">
        <v>2787</v>
      </c>
      <c r="C832" t="s">
        <v>2788</v>
      </c>
      <c r="D832" t="s">
        <v>2789</v>
      </c>
      <c r="E832" t="s">
        <v>2790</v>
      </c>
      <c r="F832" s="8">
        <v>18</v>
      </c>
      <c r="G832" s="9">
        <v>18</v>
      </c>
      <c r="H832" s="10">
        <v>1</v>
      </c>
      <c r="I832">
        <v>0.64849934550827903</v>
      </c>
      <c r="J832" s="28">
        <v>0.71461844787061402</v>
      </c>
      <c r="K832" s="29">
        <f t="shared" si="48"/>
        <v>0.95115162641347806</v>
      </c>
      <c r="L832">
        <v>0.69522176031314997</v>
      </c>
      <c r="M832" s="4">
        <f t="shared" si="49"/>
        <v>0.96248429137955593</v>
      </c>
      <c r="N832" s="28">
        <v>0.27324500096495102</v>
      </c>
      <c r="O832" s="29">
        <f t="shared" si="50"/>
        <v>0.91546849914308892</v>
      </c>
      <c r="P832">
        <v>0.41527443899819699</v>
      </c>
      <c r="Q832" s="4">
        <f t="shared" si="51"/>
        <v>0.93533016026422477</v>
      </c>
      <c r="R832" s="16">
        <v>1723599000</v>
      </c>
      <c r="S832" s="17">
        <v>987260000</v>
      </c>
      <c r="T832" s="17">
        <v>1231500000</v>
      </c>
      <c r="U832" s="17">
        <v>1065700000</v>
      </c>
      <c r="V832" s="17">
        <v>1422499000</v>
      </c>
      <c r="W832" s="17">
        <v>2035300000</v>
      </c>
      <c r="X832" s="19">
        <v>1322299000</v>
      </c>
      <c r="Y832" s="19">
        <v>1624799000</v>
      </c>
      <c r="Z832" s="19">
        <v>1377701000</v>
      </c>
      <c r="AA832" s="19">
        <v>1384200000</v>
      </c>
      <c r="AB832" s="19">
        <v>1256700000</v>
      </c>
      <c r="AC832" s="19">
        <v>2330599000</v>
      </c>
      <c r="AD832" s="19">
        <v>1335400000</v>
      </c>
      <c r="AE832" s="19">
        <v>1122100000</v>
      </c>
      <c r="AF832" s="20">
        <v>1470400000</v>
      </c>
      <c r="AG832" s="20">
        <v>1474299000</v>
      </c>
      <c r="AH832" s="20">
        <v>1285800000</v>
      </c>
      <c r="AI832" s="20">
        <v>1311600000</v>
      </c>
      <c r="AJ832" s="20">
        <v>1232000000</v>
      </c>
      <c r="AK832" s="20">
        <v>1359001000</v>
      </c>
      <c r="AL832" s="20">
        <v>1351400000</v>
      </c>
      <c r="AM832" s="20">
        <v>1446000000</v>
      </c>
      <c r="AN832" s="20">
        <v>1107400000</v>
      </c>
      <c r="AO832" s="22">
        <v>1155800000</v>
      </c>
      <c r="AQ832">
        <v>65.599999999999994</v>
      </c>
      <c r="AR832">
        <v>65.599999999999994</v>
      </c>
      <c r="AS832">
        <v>4.5</v>
      </c>
      <c r="AT832">
        <v>41.735999999999997</v>
      </c>
      <c r="AU832">
        <v>0</v>
      </c>
      <c r="AV832">
        <v>323.31</v>
      </c>
      <c r="AW832">
        <v>22961000000</v>
      </c>
      <c r="AX832">
        <v>585</v>
      </c>
      <c r="AY832">
        <v>0.938233453670277</v>
      </c>
      <c r="AZ832">
        <v>1</v>
      </c>
      <c r="BA832">
        <v>-7.2252750396728502E-2</v>
      </c>
      <c r="BB832">
        <v>0.96130092592592598</v>
      </c>
      <c r="BC832">
        <v>-5.5165100097657002E-2</v>
      </c>
      <c r="BD832">
        <v>0.81106835443037995</v>
      </c>
      <c r="BE832">
        <v>-0.127417850494385</v>
      </c>
      <c r="BF832">
        <v>0.91529326047358806</v>
      </c>
      <c r="BG832">
        <v>-9.6452386038645699E-2</v>
      </c>
    </row>
    <row r="833" spans="1:59" x14ac:dyDescent="0.3">
      <c r="A833" t="s">
        <v>3566</v>
      </c>
      <c r="B833" t="s">
        <v>3566</v>
      </c>
      <c r="C833" t="s">
        <v>3567</v>
      </c>
      <c r="D833" t="s">
        <v>3568</v>
      </c>
      <c r="E833" t="s">
        <v>3569</v>
      </c>
      <c r="F833" s="8">
        <v>4</v>
      </c>
      <c r="G833" s="9">
        <v>4</v>
      </c>
      <c r="H833" s="10">
        <v>4</v>
      </c>
      <c r="I833">
        <v>0.64871491700685902</v>
      </c>
      <c r="J833" s="28">
        <v>0.71351133959343604</v>
      </c>
      <c r="K833" s="29">
        <f t="shared" si="48"/>
        <v>0.79534526040380238</v>
      </c>
      <c r="L833">
        <v>0.43266057454649798</v>
      </c>
      <c r="M833" s="4">
        <f t="shared" si="49"/>
        <v>1.800639780529582</v>
      </c>
      <c r="N833" s="28">
        <v>0.54043741075029705</v>
      </c>
      <c r="O833" s="29">
        <f t="shared" si="50"/>
        <v>1.4321303151387459</v>
      </c>
      <c r="P833">
        <v>0.38005750932503102</v>
      </c>
      <c r="Q833" s="4">
        <f t="shared" si="51"/>
        <v>1.5797978729714586</v>
      </c>
      <c r="R833" s="24">
        <v>309870.2</v>
      </c>
      <c r="S833" s="18">
        <v>6050503</v>
      </c>
      <c r="T833" s="18">
        <v>1318266</v>
      </c>
      <c r="U833" s="18">
        <v>235289.9</v>
      </c>
      <c r="V833" s="18">
        <v>5179202</v>
      </c>
      <c r="W833" s="18">
        <v>542786.80000000005</v>
      </c>
      <c r="X833" s="23">
        <v>551007.5</v>
      </c>
      <c r="Y833" s="23">
        <v>810490.1</v>
      </c>
      <c r="Z833" s="23">
        <v>1931799</v>
      </c>
      <c r="AA833" s="23">
        <v>521846.2</v>
      </c>
      <c r="AB833" s="23">
        <v>5145800</v>
      </c>
      <c r="AC833" s="23">
        <v>3738698</v>
      </c>
      <c r="AD833" s="23">
        <v>721421.8</v>
      </c>
      <c r="AE833" s="23">
        <v>1924900</v>
      </c>
      <c r="AF833" s="21">
        <v>242430</v>
      </c>
      <c r="AG833" s="21">
        <v>571464.30000000005</v>
      </c>
      <c r="AH833" s="21">
        <v>1357638</v>
      </c>
      <c r="AI833" s="21">
        <v>2332001</v>
      </c>
      <c r="AJ833" s="21">
        <v>1920701</v>
      </c>
      <c r="AK833" s="21">
        <v>1157642</v>
      </c>
      <c r="AL833" s="21">
        <v>7638797</v>
      </c>
      <c r="AM833" s="21">
        <v>1522300</v>
      </c>
      <c r="AN833" s="21">
        <v>1618299</v>
      </c>
      <c r="AO833" s="22">
        <v>44294000</v>
      </c>
      <c r="AQ833">
        <v>2.9</v>
      </c>
      <c r="AR833">
        <v>2.9</v>
      </c>
      <c r="AS833">
        <v>2.9</v>
      </c>
      <c r="AT833">
        <v>205.56</v>
      </c>
      <c r="AU833">
        <v>0</v>
      </c>
      <c r="AV833">
        <v>36.063000000000002</v>
      </c>
      <c r="AW833">
        <v>59548000</v>
      </c>
      <c r="AX833">
        <v>10</v>
      </c>
      <c r="AY833">
        <v>0.93746153846153801</v>
      </c>
      <c r="AZ833">
        <v>1</v>
      </c>
      <c r="BA833">
        <v>-0.33034682273864702</v>
      </c>
      <c r="BB833">
        <v>0.85548026315789505</v>
      </c>
      <c r="BC833">
        <v>0.84850959777832102</v>
      </c>
      <c r="BD833">
        <v>0.92266666666666697</v>
      </c>
      <c r="BE833">
        <v>0.51816277503967401</v>
      </c>
      <c r="BF833">
        <v>0.90861660079051398</v>
      </c>
      <c r="BG833">
        <v>0.659739984784807</v>
      </c>
    </row>
    <row r="834" spans="1:59" x14ac:dyDescent="0.3">
      <c r="A834" t="s">
        <v>2773</v>
      </c>
      <c r="B834" t="s">
        <v>2773</v>
      </c>
      <c r="C834" t="s">
        <v>2774</v>
      </c>
      <c r="D834" t="s">
        <v>2775</v>
      </c>
      <c r="E834" t="s">
        <v>2776</v>
      </c>
      <c r="F834" s="8">
        <v>2</v>
      </c>
      <c r="G834" s="9">
        <v>2</v>
      </c>
      <c r="H834" s="10">
        <v>2</v>
      </c>
      <c r="I834">
        <v>0.64904824635955505</v>
      </c>
      <c r="J834" s="28">
        <v>0.64806163212972201</v>
      </c>
      <c r="K834" s="29">
        <f t="shared" ref="K834:K897" si="52">2^BA834</f>
        <v>1.2336833610391023</v>
      </c>
      <c r="L834">
        <v>0.79899350889503495</v>
      </c>
      <c r="M834" s="4">
        <f t="shared" ref="M834:M897" si="53">2^BC834</f>
        <v>1.076049769421642</v>
      </c>
      <c r="N834" s="28">
        <v>0.30595278535214498</v>
      </c>
      <c r="O834" s="29">
        <f t="shared" ref="O834:O897" si="54">2^BE834</f>
        <v>1.3275046961854413</v>
      </c>
      <c r="P834">
        <v>0.471563802439186</v>
      </c>
      <c r="Q834" s="4">
        <f t="shared" ref="Q834:Q897" si="55">2^BG834</f>
        <v>1.2132457061755959</v>
      </c>
      <c r="R834" s="24">
        <v>6385099</v>
      </c>
      <c r="S834" s="18">
        <v>6053800</v>
      </c>
      <c r="T834" s="18">
        <v>808208.9</v>
      </c>
      <c r="U834" s="18">
        <v>2039828</v>
      </c>
      <c r="V834" s="18">
        <v>5434502</v>
      </c>
      <c r="W834" s="18">
        <v>6556303</v>
      </c>
      <c r="X834" s="23">
        <v>2013200</v>
      </c>
      <c r="Y834" s="23">
        <v>6748201</v>
      </c>
      <c r="Z834" s="23">
        <v>3817298</v>
      </c>
      <c r="AA834" s="23">
        <v>485014.6</v>
      </c>
      <c r="AB834" s="23">
        <v>3667302</v>
      </c>
      <c r="AC834" s="23">
        <v>2868199</v>
      </c>
      <c r="AD834" s="23">
        <v>4389700</v>
      </c>
      <c r="AE834" s="23">
        <v>4788901</v>
      </c>
      <c r="AF834" s="21">
        <v>2519699</v>
      </c>
      <c r="AG834" s="21">
        <v>4382099</v>
      </c>
      <c r="AH834" s="21">
        <v>4073098</v>
      </c>
      <c r="AI834" s="21">
        <v>4984600</v>
      </c>
      <c r="AJ834" s="21">
        <v>5288800</v>
      </c>
      <c r="AK834" s="21">
        <v>3536299</v>
      </c>
      <c r="AL834" s="21">
        <v>3963099</v>
      </c>
      <c r="AM834" s="21">
        <v>4556798</v>
      </c>
      <c r="AN834" s="21">
        <v>2790600</v>
      </c>
      <c r="AO834" s="25">
        <v>3863598</v>
      </c>
      <c r="AQ834">
        <v>18.2</v>
      </c>
      <c r="AR834">
        <v>18.2</v>
      </c>
      <c r="AS834">
        <v>18.2</v>
      </c>
      <c r="AT834">
        <v>25.809000000000001</v>
      </c>
      <c r="AU834">
        <v>0</v>
      </c>
      <c r="AV834">
        <v>7.1321000000000003</v>
      </c>
      <c r="AW834">
        <v>58152000</v>
      </c>
      <c r="AX834">
        <v>17</v>
      </c>
      <c r="AY834">
        <v>0.93684513805522196</v>
      </c>
      <c r="AZ834">
        <v>1</v>
      </c>
      <c r="BA834">
        <v>0.302972157796223</v>
      </c>
      <c r="BB834">
        <v>0.96389827060020306</v>
      </c>
      <c r="BC834">
        <v>0.105744806925458</v>
      </c>
      <c r="BD834">
        <v>0.82374429223744305</v>
      </c>
      <c r="BE834">
        <v>0.40871696472168001</v>
      </c>
      <c r="BF834">
        <v>0.92676422764227595</v>
      </c>
      <c r="BG834">
        <v>0.27887175423758498</v>
      </c>
    </row>
    <row r="835" spans="1:59" x14ac:dyDescent="0.3">
      <c r="A835" t="s">
        <v>184</v>
      </c>
      <c r="B835" t="s">
        <v>184</v>
      </c>
      <c r="C835" t="s">
        <v>185</v>
      </c>
      <c r="D835" t="s">
        <v>186</v>
      </c>
      <c r="E835" t="s">
        <v>187</v>
      </c>
      <c r="F835" s="8">
        <v>5</v>
      </c>
      <c r="G835" s="9">
        <v>5</v>
      </c>
      <c r="H835" s="10">
        <v>5</v>
      </c>
      <c r="I835">
        <v>0.65087889427712597</v>
      </c>
      <c r="J835" s="28">
        <v>0.40660669322047699</v>
      </c>
      <c r="K835" s="29">
        <f t="shared" si="52"/>
        <v>1.1863646700126875</v>
      </c>
      <c r="L835">
        <v>0.43527847351973997</v>
      </c>
      <c r="M835" s="4">
        <f t="shared" si="53"/>
        <v>0.78564858222997724</v>
      </c>
      <c r="N835" s="28">
        <v>0.77590262393215703</v>
      </c>
      <c r="O835" s="29">
        <f t="shared" si="54"/>
        <v>0.93206572100320273</v>
      </c>
      <c r="P835">
        <v>0.490455303461098</v>
      </c>
      <c r="Q835" s="4">
        <f t="shared" si="55"/>
        <v>0.86624099696417511</v>
      </c>
      <c r="R835" s="24">
        <v>2548114</v>
      </c>
      <c r="S835" s="18">
        <v>8698503</v>
      </c>
      <c r="T835" s="18">
        <v>5006600</v>
      </c>
      <c r="U835" s="18">
        <v>8927299</v>
      </c>
      <c r="V835" s="18">
        <v>6571203</v>
      </c>
      <c r="W835" s="18">
        <v>6673797</v>
      </c>
      <c r="X835" s="23">
        <v>5217400</v>
      </c>
      <c r="Y835" s="23">
        <v>4775302</v>
      </c>
      <c r="Z835" s="23">
        <v>8449995</v>
      </c>
      <c r="AA835" s="23">
        <v>5276801</v>
      </c>
      <c r="AB835" s="23">
        <v>3158001</v>
      </c>
      <c r="AC835" s="23">
        <v>4758601</v>
      </c>
      <c r="AD835" s="23">
        <v>4153102</v>
      </c>
      <c r="AE835" s="23">
        <v>5613501</v>
      </c>
      <c r="AF835" s="21">
        <v>7226905</v>
      </c>
      <c r="AG835" s="21">
        <v>944558.9</v>
      </c>
      <c r="AH835" s="21">
        <v>8946605</v>
      </c>
      <c r="AI835" s="21">
        <v>6189502</v>
      </c>
      <c r="AJ835" s="21">
        <v>5953900</v>
      </c>
      <c r="AK835" s="21">
        <v>5660998</v>
      </c>
      <c r="AL835" s="21">
        <v>3521999</v>
      </c>
      <c r="AM835" s="21">
        <v>4931897</v>
      </c>
      <c r="AN835" s="21">
        <v>6543903</v>
      </c>
      <c r="AO835" s="25">
        <v>3321700</v>
      </c>
      <c r="AQ835">
        <v>6.7</v>
      </c>
      <c r="AR835">
        <v>6.7</v>
      </c>
      <c r="AS835">
        <v>6.7</v>
      </c>
      <c r="AT835">
        <v>100.89</v>
      </c>
      <c r="AU835">
        <v>0</v>
      </c>
      <c r="AV835">
        <v>9.2310999999999996</v>
      </c>
      <c r="AW835">
        <v>90611000</v>
      </c>
      <c r="AX835">
        <v>31</v>
      </c>
      <c r="AY835">
        <v>0.93844604316546798</v>
      </c>
      <c r="AZ835">
        <v>0.98169960474308304</v>
      </c>
      <c r="BA835">
        <v>0.24654754002888901</v>
      </c>
      <c r="BB835">
        <v>0.85533333333333295</v>
      </c>
      <c r="BC835">
        <v>-0.34804395039876102</v>
      </c>
      <c r="BD835">
        <v>0.96558149316508901</v>
      </c>
      <c r="BE835">
        <v>-0.101496410369872</v>
      </c>
      <c r="BF835">
        <v>0.92135614307931601</v>
      </c>
      <c r="BG835">
        <v>-0.207159641810826</v>
      </c>
    </row>
    <row r="836" spans="1:59" x14ac:dyDescent="0.3">
      <c r="A836" t="s">
        <v>4680</v>
      </c>
      <c r="B836" t="s">
        <v>4680</v>
      </c>
      <c r="C836" t="s">
        <v>4681</v>
      </c>
      <c r="D836" t="s">
        <v>4682</v>
      </c>
      <c r="E836" t="s">
        <v>4683</v>
      </c>
      <c r="F836" s="8">
        <v>4</v>
      </c>
      <c r="G836" s="9">
        <v>4</v>
      </c>
      <c r="H836" s="10">
        <v>4</v>
      </c>
      <c r="I836">
        <v>0.65098158734451905</v>
      </c>
      <c r="J836" s="28">
        <v>0.61221653978275603</v>
      </c>
      <c r="K836" s="29">
        <f t="shared" si="52"/>
        <v>1.067975002328871</v>
      </c>
      <c r="L836">
        <v>0.40992612527969502</v>
      </c>
      <c r="M836" s="4">
        <f t="shared" si="53"/>
        <v>0.88538369318972354</v>
      </c>
      <c r="N836" s="28">
        <v>0.63573490763902796</v>
      </c>
      <c r="O836" s="29">
        <f t="shared" si="54"/>
        <v>0.94556765179623981</v>
      </c>
      <c r="P836">
        <v>0.42244041219487</v>
      </c>
      <c r="Q836" s="4">
        <f t="shared" si="55"/>
        <v>0.91928916276195327</v>
      </c>
      <c r="R836" s="16">
        <v>27897990</v>
      </c>
      <c r="S836" s="17">
        <v>26060000</v>
      </c>
      <c r="T836" s="17">
        <v>14461000</v>
      </c>
      <c r="U836" s="17">
        <v>14478000</v>
      </c>
      <c r="V836" s="17">
        <v>19962010</v>
      </c>
      <c r="W836" s="17">
        <v>19684000</v>
      </c>
      <c r="X836" s="19">
        <v>16038010</v>
      </c>
      <c r="Y836" s="19">
        <v>25285990</v>
      </c>
      <c r="Z836" s="19">
        <v>17641010</v>
      </c>
      <c r="AA836" s="19">
        <v>21544990</v>
      </c>
      <c r="AB836" s="19">
        <v>20464000</v>
      </c>
      <c r="AC836" s="19">
        <v>18690990</v>
      </c>
      <c r="AD836" s="19">
        <v>17689000</v>
      </c>
      <c r="AE836" s="19">
        <v>13252990</v>
      </c>
      <c r="AF836" s="20">
        <v>18922000</v>
      </c>
      <c r="AG836" s="20">
        <v>20893010</v>
      </c>
      <c r="AH836" s="20">
        <v>25488990</v>
      </c>
      <c r="AI836" s="20">
        <v>14280000</v>
      </c>
      <c r="AJ836" s="20">
        <v>17410010</v>
      </c>
      <c r="AK836" s="21">
        <v>9343705</v>
      </c>
      <c r="AL836" s="20">
        <v>18925000</v>
      </c>
      <c r="AM836" s="20">
        <v>21936000</v>
      </c>
      <c r="AN836" s="20">
        <v>18077010</v>
      </c>
      <c r="AO836" s="22">
        <v>15413990</v>
      </c>
      <c r="AQ836">
        <v>24.5</v>
      </c>
      <c r="AR836">
        <v>24.5</v>
      </c>
      <c r="AS836">
        <v>24.5</v>
      </c>
      <c r="AT836">
        <v>40.798000000000002</v>
      </c>
      <c r="AU836">
        <v>0</v>
      </c>
      <c r="AV836">
        <v>58.555</v>
      </c>
      <c r="AW836">
        <v>300480000</v>
      </c>
      <c r="AX836">
        <v>69</v>
      </c>
      <c r="AY836">
        <v>0.93747544910179603</v>
      </c>
      <c r="AZ836">
        <v>0.99988663967611302</v>
      </c>
      <c r="BA836">
        <v>9.4877878824871004E-2</v>
      </c>
      <c r="BB836">
        <v>0.84603436426116796</v>
      </c>
      <c r="BC836">
        <v>-0.17562529246012601</v>
      </c>
      <c r="BD836">
        <v>0.92133495736906201</v>
      </c>
      <c r="BE836">
        <v>-8.0747413635254603E-2</v>
      </c>
      <c r="BF836">
        <v>0.91780251346499098</v>
      </c>
      <c r="BG836">
        <v>-0.121409361703055</v>
      </c>
    </row>
    <row r="837" spans="1:59" x14ac:dyDescent="0.3">
      <c r="A837" t="s">
        <v>571</v>
      </c>
      <c r="B837" t="s">
        <v>571</v>
      </c>
      <c r="C837" t="s">
        <v>572</v>
      </c>
      <c r="D837" t="s">
        <v>573</v>
      </c>
      <c r="E837" t="s">
        <v>574</v>
      </c>
      <c r="F837" s="8">
        <v>18</v>
      </c>
      <c r="G837" s="9">
        <v>18</v>
      </c>
      <c r="H837" s="10">
        <v>17</v>
      </c>
      <c r="I837">
        <v>0.65397138586834602</v>
      </c>
      <c r="J837" s="28">
        <v>0.70973863802571502</v>
      </c>
      <c r="K837" s="29">
        <f t="shared" si="52"/>
        <v>1.0738353416286757</v>
      </c>
      <c r="L837">
        <v>0.42332763410744101</v>
      </c>
      <c r="M837" s="4">
        <f t="shared" si="53"/>
        <v>0.858587676853244</v>
      </c>
      <c r="N837" s="28">
        <v>0.53067063287990202</v>
      </c>
      <c r="O837" s="29">
        <f t="shared" si="54"/>
        <v>0.92198179129187496</v>
      </c>
      <c r="P837">
        <v>0.40296878930171998</v>
      </c>
      <c r="Q837" s="4">
        <f t="shared" si="55"/>
        <v>0.89425902675259639</v>
      </c>
      <c r="R837" s="16">
        <v>131300000</v>
      </c>
      <c r="S837" s="17">
        <v>136839900</v>
      </c>
      <c r="T837" s="17">
        <v>51011010</v>
      </c>
      <c r="U837" s="17">
        <v>102420000</v>
      </c>
      <c r="V837" s="17">
        <v>51599010</v>
      </c>
      <c r="W837" s="17">
        <v>119150000</v>
      </c>
      <c r="X837" s="19">
        <v>95737000</v>
      </c>
      <c r="Y837" s="19">
        <v>63424010</v>
      </c>
      <c r="Z837" s="19">
        <v>103920000</v>
      </c>
      <c r="AA837" s="19">
        <v>84840020</v>
      </c>
      <c r="AB837" s="19">
        <v>60511020</v>
      </c>
      <c r="AC837" s="19">
        <v>95712950</v>
      </c>
      <c r="AD837" s="19">
        <v>74517960</v>
      </c>
      <c r="AE837" s="19">
        <v>117620100</v>
      </c>
      <c r="AF837" s="20">
        <v>69450990</v>
      </c>
      <c r="AG837" s="20">
        <v>88738980</v>
      </c>
      <c r="AH837" s="20">
        <v>86728040</v>
      </c>
      <c r="AI837" s="20">
        <v>132189900</v>
      </c>
      <c r="AJ837" s="20">
        <v>56980980</v>
      </c>
      <c r="AK837" s="20">
        <v>78274980</v>
      </c>
      <c r="AL837" s="20">
        <v>57473970</v>
      </c>
      <c r="AM837" s="20">
        <v>107020000</v>
      </c>
      <c r="AN837" s="20">
        <v>83096960</v>
      </c>
      <c r="AO837" s="22">
        <v>54066030</v>
      </c>
      <c r="AQ837">
        <v>36.299999999999997</v>
      </c>
      <c r="AR837">
        <v>36.299999999999997</v>
      </c>
      <c r="AS837">
        <v>35</v>
      </c>
      <c r="AT837">
        <v>80.117999999999995</v>
      </c>
      <c r="AU837">
        <v>0</v>
      </c>
      <c r="AV837">
        <v>185.58</v>
      </c>
      <c r="AW837">
        <v>1538300000</v>
      </c>
      <c r="AX837">
        <v>216</v>
      </c>
      <c r="AY837">
        <v>0.94076555023923403</v>
      </c>
      <c r="AZ837">
        <v>1</v>
      </c>
      <c r="BA837">
        <v>0.10277279218037801</v>
      </c>
      <c r="BB837">
        <v>0.85027424749163905</v>
      </c>
      <c r="BC837">
        <v>-0.219962628682453</v>
      </c>
      <c r="BD837">
        <v>0.92232653061224501</v>
      </c>
      <c r="BE837">
        <v>-0.117189836502074</v>
      </c>
      <c r="BF837">
        <v>0.91784557438794701</v>
      </c>
      <c r="BG837">
        <v>-0.16123531886509601</v>
      </c>
    </row>
    <row r="838" spans="1:59" x14ac:dyDescent="0.3">
      <c r="A838" t="s">
        <v>2110</v>
      </c>
      <c r="B838" t="s">
        <v>2110</v>
      </c>
      <c r="C838" t="s">
        <v>2111</v>
      </c>
      <c r="D838" t="s">
        <v>2112</v>
      </c>
      <c r="E838" t="s">
        <v>2113</v>
      </c>
      <c r="F838" s="8">
        <v>4</v>
      </c>
      <c r="G838" s="9">
        <v>4</v>
      </c>
      <c r="H838" s="10">
        <v>4</v>
      </c>
      <c r="I838">
        <v>0.65513111558572401</v>
      </c>
      <c r="J838" s="28">
        <v>0.72100782537147401</v>
      </c>
      <c r="K838" s="29">
        <f t="shared" si="52"/>
        <v>1.1511178270381384</v>
      </c>
      <c r="L838">
        <v>0.32750156324291302</v>
      </c>
      <c r="M838" s="4">
        <f t="shared" si="53"/>
        <v>0.73419199579082739</v>
      </c>
      <c r="N838" s="28">
        <v>0.60346466628703799</v>
      </c>
      <c r="O838" s="29">
        <f t="shared" si="54"/>
        <v>0.84514149482353129</v>
      </c>
      <c r="P838">
        <v>0.400844502535323</v>
      </c>
      <c r="Q838" s="4">
        <f t="shared" si="55"/>
        <v>0.79567412264530768</v>
      </c>
      <c r="R838" s="24">
        <v>1727455</v>
      </c>
      <c r="S838" s="18">
        <v>8812799</v>
      </c>
      <c r="T838" s="18">
        <v>4382301</v>
      </c>
      <c r="U838" s="18">
        <v>9361102</v>
      </c>
      <c r="V838" s="18">
        <v>5969198</v>
      </c>
      <c r="W838" s="18">
        <v>5807801</v>
      </c>
      <c r="X838" s="23">
        <v>5449597</v>
      </c>
      <c r="Y838" s="23">
        <v>766844.4</v>
      </c>
      <c r="Z838" s="23">
        <v>9942297</v>
      </c>
      <c r="AA838" s="23">
        <v>5754902</v>
      </c>
      <c r="AB838" s="23">
        <v>4735900</v>
      </c>
      <c r="AC838" s="23">
        <v>7067701</v>
      </c>
      <c r="AD838" s="23">
        <v>6317003</v>
      </c>
      <c r="AE838" s="23">
        <v>3871600</v>
      </c>
      <c r="AF838" s="21">
        <v>4439303</v>
      </c>
      <c r="AG838" s="21">
        <v>1332164</v>
      </c>
      <c r="AH838" s="21">
        <v>1457210</v>
      </c>
      <c r="AI838" s="21">
        <v>5010798</v>
      </c>
      <c r="AJ838" s="21">
        <v>4310002</v>
      </c>
      <c r="AK838" s="21">
        <v>5687298</v>
      </c>
      <c r="AL838" s="21">
        <v>6092903</v>
      </c>
      <c r="AM838" s="21">
        <v>4635002</v>
      </c>
      <c r="AN838" s="21">
        <v>7218101</v>
      </c>
      <c r="AO838" s="25">
        <v>3547402</v>
      </c>
      <c r="AQ838">
        <v>18</v>
      </c>
      <c r="AR838">
        <v>18</v>
      </c>
      <c r="AS838">
        <v>18</v>
      </c>
      <c r="AT838">
        <v>28.433</v>
      </c>
      <c r="AU838">
        <v>0</v>
      </c>
      <c r="AV838">
        <v>6.5770999999999997</v>
      </c>
      <c r="AW838">
        <v>86201000</v>
      </c>
      <c r="AX838">
        <v>23</v>
      </c>
      <c r="AY838">
        <v>0.941194743130227</v>
      </c>
      <c r="AZ838">
        <v>0.99806689734717402</v>
      </c>
      <c r="BA838">
        <v>0.20303551355997801</v>
      </c>
      <c r="BB838">
        <v>0.81107053941908702</v>
      </c>
      <c r="BC838">
        <v>-0.445770708719891</v>
      </c>
      <c r="BD838">
        <v>0.92018950064020499</v>
      </c>
      <c r="BE838">
        <v>-0.24273519515991299</v>
      </c>
      <c r="BF838">
        <v>0.91996204933586301</v>
      </c>
      <c r="BG838">
        <v>-0.32975041525704502</v>
      </c>
    </row>
    <row r="839" spans="1:59" x14ac:dyDescent="0.3">
      <c r="A839" t="s">
        <v>801</v>
      </c>
      <c r="B839" t="s">
        <v>802</v>
      </c>
      <c r="C839" t="s">
        <v>803</v>
      </c>
      <c r="D839" t="s">
        <v>804</v>
      </c>
      <c r="E839" t="s">
        <v>805</v>
      </c>
      <c r="F839" s="8">
        <v>27</v>
      </c>
      <c r="G839" s="9">
        <v>27</v>
      </c>
      <c r="H839" s="10">
        <v>27</v>
      </c>
      <c r="I839">
        <v>0.65638975188565596</v>
      </c>
      <c r="J839" s="28">
        <v>0.62985000422326498</v>
      </c>
      <c r="K839" s="29">
        <f t="shared" si="52"/>
        <v>1.0750360637639256</v>
      </c>
      <c r="L839">
        <v>0.42104934950176498</v>
      </c>
      <c r="M839" s="4">
        <f t="shared" si="53"/>
        <v>0.88849753068779203</v>
      </c>
      <c r="N839" s="28">
        <v>0.62838943359238697</v>
      </c>
      <c r="O839" s="29">
        <f t="shared" si="54"/>
        <v>0.95516688805457184</v>
      </c>
      <c r="P839">
        <v>0.45298158331164301</v>
      </c>
      <c r="Q839" s="4">
        <f t="shared" si="55"/>
        <v>0.92600268157882415</v>
      </c>
      <c r="R839" s="16">
        <v>12258000000</v>
      </c>
      <c r="S839" s="17">
        <v>11346010000</v>
      </c>
      <c r="T839" s="17">
        <v>6206397000</v>
      </c>
      <c r="U839" s="17">
        <v>5045097000</v>
      </c>
      <c r="V839" s="17">
        <v>6847398000</v>
      </c>
      <c r="W839" s="17">
        <v>10345000000</v>
      </c>
      <c r="X839" s="19">
        <v>7254694000</v>
      </c>
      <c r="Y839" s="19">
        <v>11180990000</v>
      </c>
      <c r="Z839" s="19">
        <v>7523306000</v>
      </c>
      <c r="AA839" s="19">
        <v>6549501000</v>
      </c>
      <c r="AB839" s="19">
        <v>7994509000</v>
      </c>
      <c r="AC839" s="19">
        <v>6797393000</v>
      </c>
      <c r="AD839" s="19">
        <v>6590098000</v>
      </c>
      <c r="AE839" s="19">
        <v>8162894000</v>
      </c>
      <c r="AF839" s="20">
        <v>8571103000</v>
      </c>
      <c r="AG839" s="20">
        <v>8995206000</v>
      </c>
      <c r="AH839" s="20">
        <v>6181503000</v>
      </c>
      <c r="AI839" s="20">
        <v>7550608000</v>
      </c>
      <c r="AJ839" s="20">
        <v>9150708000</v>
      </c>
      <c r="AK839" s="20">
        <v>4965098000</v>
      </c>
      <c r="AL839" s="20">
        <v>6974598000</v>
      </c>
      <c r="AM839" s="20">
        <v>6390900000</v>
      </c>
      <c r="AN839" s="20">
        <v>6320803000</v>
      </c>
      <c r="AO839" s="22">
        <v>9373808000</v>
      </c>
      <c r="AQ839">
        <v>67.599999999999994</v>
      </c>
      <c r="AR839">
        <v>67.599999999999994</v>
      </c>
      <c r="AS839">
        <v>67.599999999999994</v>
      </c>
      <c r="AT839">
        <v>38.999000000000002</v>
      </c>
      <c r="AU839">
        <v>0</v>
      </c>
      <c r="AV839">
        <v>323.31</v>
      </c>
      <c r="AW839">
        <v>160020000000</v>
      </c>
      <c r="AX839">
        <v>1741</v>
      </c>
      <c r="AY839">
        <v>0.94184725536992797</v>
      </c>
      <c r="AZ839">
        <v>0.99864566929133902</v>
      </c>
      <c r="BA839">
        <v>0.104385058085121</v>
      </c>
      <c r="BB839">
        <v>0.85167003367003402</v>
      </c>
      <c r="BC839">
        <v>-0.170560328165685</v>
      </c>
      <c r="BD839">
        <v>0.91849140049139999</v>
      </c>
      <c r="BE839">
        <v>-6.6175270080563606E-2</v>
      </c>
      <c r="BF839">
        <v>0.93234693877551</v>
      </c>
      <c r="BG839">
        <v>-0.11091172354562</v>
      </c>
    </row>
    <row r="840" spans="1:59" x14ac:dyDescent="0.3">
      <c r="A840" t="s">
        <v>4060</v>
      </c>
      <c r="B840" t="s">
        <v>4060</v>
      </c>
      <c r="C840" t="s">
        <v>4061</v>
      </c>
      <c r="D840" t="s">
        <v>4062</v>
      </c>
      <c r="E840" t="s">
        <v>4063</v>
      </c>
      <c r="F840" s="8">
        <v>1</v>
      </c>
      <c r="G840" s="9">
        <v>1</v>
      </c>
      <c r="H840" s="10">
        <v>1</v>
      </c>
      <c r="I840">
        <v>0.65717447562504705</v>
      </c>
      <c r="J840" s="28">
        <v>0.54457933562034699</v>
      </c>
      <c r="K840" s="29">
        <f t="shared" si="52"/>
        <v>1.2881938327496332</v>
      </c>
      <c r="L840">
        <v>0.28104328172769</v>
      </c>
      <c r="M840" s="4">
        <f t="shared" si="53"/>
        <v>0.75716812453792548</v>
      </c>
      <c r="N840" s="28">
        <v>0.93186430936778797</v>
      </c>
      <c r="O840" s="29">
        <f t="shared" si="54"/>
        <v>0.97537930838436138</v>
      </c>
      <c r="P840">
        <v>0.60185816567743</v>
      </c>
      <c r="Q840" s="4">
        <f t="shared" si="55"/>
        <v>0.87506181214700884</v>
      </c>
      <c r="R840" s="24">
        <v>5089003</v>
      </c>
      <c r="S840" s="18">
        <v>1439178</v>
      </c>
      <c r="T840" s="18">
        <v>4314101</v>
      </c>
      <c r="U840" s="18">
        <v>3047301</v>
      </c>
      <c r="V840" s="18">
        <v>1286200</v>
      </c>
      <c r="W840" s="18">
        <v>1206438</v>
      </c>
      <c r="X840" s="23">
        <v>2202300</v>
      </c>
      <c r="Y840" s="23">
        <v>3731799</v>
      </c>
      <c r="Z840" s="23">
        <v>3153099</v>
      </c>
      <c r="AA840" s="23">
        <v>323290</v>
      </c>
      <c r="AB840" s="23">
        <v>884998.7</v>
      </c>
      <c r="AC840" s="23">
        <v>2354900</v>
      </c>
      <c r="AD840" s="23">
        <v>1941500</v>
      </c>
      <c r="AE840" s="23">
        <v>3084099</v>
      </c>
      <c r="AF840" s="21">
        <v>1005995</v>
      </c>
      <c r="AG840" s="21">
        <v>1974499</v>
      </c>
      <c r="AH840" s="21">
        <v>2621599</v>
      </c>
      <c r="AI840" s="21">
        <v>1902200</v>
      </c>
      <c r="AJ840" s="21">
        <v>1984100</v>
      </c>
      <c r="AK840" s="21">
        <v>2474299</v>
      </c>
      <c r="AL840" s="21">
        <v>999090.6</v>
      </c>
      <c r="AM840" s="21">
        <v>1217151</v>
      </c>
      <c r="AN840" s="21">
        <v>1938500</v>
      </c>
      <c r="AO840" s="25">
        <v>2272800</v>
      </c>
      <c r="AQ840">
        <v>1.1000000000000001</v>
      </c>
      <c r="AR840">
        <v>1.1000000000000001</v>
      </c>
      <c r="AS840">
        <v>1.1000000000000001</v>
      </c>
      <c r="AT840">
        <v>70.736999999999995</v>
      </c>
      <c r="AU840">
        <v>0</v>
      </c>
      <c r="AV840">
        <v>3.5771999999999999</v>
      </c>
      <c r="AW840">
        <v>27832000</v>
      </c>
      <c r="AX840">
        <v>17</v>
      </c>
      <c r="AY840">
        <v>0.94175446960667497</v>
      </c>
      <c r="AZ840">
        <v>1</v>
      </c>
      <c r="BA840">
        <v>0.36534969011942697</v>
      </c>
      <c r="BB840">
        <v>0.77588811188811202</v>
      </c>
      <c r="BC840">
        <v>-0.40131441752115998</v>
      </c>
      <c r="BD840">
        <v>0.99588727272727295</v>
      </c>
      <c r="BE840">
        <v>-3.5964727401733398E-2</v>
      </c>
      <c r="BF840">
        <v>0.93475291073738698</v>
      </c>
      <c r="BG840">
        <v>-0.19254316602434299</v>
      </c>
    </row>
    <row r="841" spans="1:59" x14ac:dyDescent="0.3">
      <c r="A841" t="s">
        <v>27</v>
      </c>
      <c r="B841" t="s">
        <v>27</v>
      </c>
      <c r="E841" t="s">
        <v>28</v>
      </c>
      <c r="F841" s="8">
        <v>2</v>
      </c>
      <c r="G841" s="9">
        <v>2</v>
      </c>
      <c r="H841" s="10">
        <v>2</v>
      </c>
      <c r="I841">
        <v>0.65754237615437305</v>
      </c>
      <c r="J841" s="28">
        <v>0.38561653439660898</v>
      </c>
      <c r="K841" s="29">
        <f t="shared" si="52"/>
        <v>0.53703889044987652</v>
      </c>
      <c r="L841">
        <v>0.72152896960518798</v>
      </c>
      <c r="M841" s="4">
        <f t="shared" si="53"/>
        <v>1.3335282263162611</v>
      </c>
      <c r="N841" s="28">
        <v>0.46055670716325903</v>
      </c>
      <c r="O841" s="29">
        <f t="shared" si="54"/>
        <v>0.71615651904447652</v>
      </c>
      <c r="P841">
        <v>0.89773057171451598</v>
      </c>
      <c r="Q841" s="4">
        <f t="shared" si="55"/>
        <v>0.93480230938187314</v>
      </c>
      <c r="R841" s="16">
        <v>274840200</v>
      </c>
      <c r="S841" s="17">
        <v>82645020</v>
      </c>
      <c r="T841" s="17">
        <v>53929040</v>
      </c>
      <c r="U841" s="17">
        <v>103959900</v>
      </c>
      <c r="V841" s="18">
        <v>955705.9</v>
      </c>
      <c r="W841" s="17">
        <v>62048960</v>
      </c>
      <c r="X841" s="19">
        <v>74563000</v>
      </c>
      <c r="Y841" s="19">
        <v>101250100</v>
      </c>
      <c r="Z841" s="19">
        <v>86969050</v>
      </c>
      <c r="AA841" s="19">
        <v>72823020</v>
      </c>
      <c r="AB841" s="19">
        <v>62226980</v>
      </c>
      <c r="AC841" s="19">
        <v>74203960</v>
      </c>
      <c r="AD841" s="19">
        <v>119110000</v>
      </c>
      <c r="AE841" s="19">
        <v>81428030</v>
      </c>
      <c r="AF841" s="20">
        <v>72289020</v>
      </c>
      <c r="AG841" s="20">
        <v>113700000</v>
      </c>
      <c r="AH841" s="20">
        <v>94773980</v>
      </c>
      <c r="AI841" s="20">
        <v>95524980</v>
      </c>
      <c r="AJ841" s="20">
        <v>67679010</v>
      </c>
      <c r="AK841" s="21">
        <v>1931311</v>
      </c>
      <c r="AL841" s="20">
        <v>71761010</v>
      </c>
      <c r="AM841" s="20">
        <v>62755980</v>
      </c>
      <c r="AN841" s="20">
        <v>83374050</v>
      </c>
      <c r="AO841" s="22">
        <v>141550000</v>
      </c>
      <c r="AQ841">
        <v>7.2</v>
      </c>
      <c r="AR841">
        <v>7.2</v>
      </c>
      <c r="AS841">
        <v>7.2</v>
      </c>
      <c r="AT841">
        <v>47.271999999999998</v>
      </c>
      <c r="AU841">
        <v>8.1765999999999991E-3</v>
      </c>
      <c r="AV841">
        <v>2.2963</v>
      </c>
      <c r="AW841">
        <v>1322700000</v>
      </c>
      <c r="AX841">
        <v>3</v>
      </c>
      <c r="AY841">
        <v>0.94111904761904797</v>
      </c>
      <c r="AZ841">
        <v>1</v>
      </c>
      <c r="BA841">
        <v>-0.896901528040569</v>
      </c>
      <c r="BB841">
        <v>0.96158659217877096</v>
      </c>
      <c r="BC841">
        <v>0.41524836222330902</v>
      </c>
      <c r="BD841">
        <v>0.90746534653465305</v>
      </c>
      <c r="BE841">
        <v>-0.48165316581725998</v>
      </c>
      <c r="BF841">
        <v>0.99000935453695005</v>
      </c>
      <c r="BG841">
        <v>-9.7266796657017096E-2</v>
      </c>
    </row>
    <row r="842" spans="1:59" x14ac:dyDescent="0.3">
      <c r="A842" t="s">
        <v>1511</v>
      </c>
      <c r="B842" t="s">
        <v>1511</v>
      </c>
      <c r="C842" t="s">
        <v>1512</v>
      </c>
      <c r="D842" t="s">
        <v>1513</v>
      </c>
      <c r="E842" t="s">
        <v>1514</v>
      </c>
      <c r="F842" s="8">
        <v>31</v>
      </c>
      <c r="G842" s="9">
        <v>31</v>
      </c>
      <c r="H842" s="10">
        <v>31</v>
      </c>
      <c r="I842">
        <v>0.65754593041229303</v>
      </c>
      <c r="J842" s="28">
        <v>0.78857796905834199</v>
      </c>
      <c r="K842" s="29">
        <f t="shared" si="52"/>
        <v>1.0850782182883862</v>
      </c>
      <c r="L842">
        <v>0.68841624486090403</v>
      </c>
      <c r="M842" s="4">
        <f t="shared" si="53"/>
        <v>1.1210489556636396</v>
      </c>
      <c r="N842" s="28">
        <v>8.3699733097632401E-2</v>
      </c>
      <c r="O842" s="29">
        <f t="shared" si="54"/>
        <v>1.2164258034255579</v>
      </c>
      <c r="P842">
        <v>0.38841642230803503</v>
      </c>
      <c r="Q842" s="4">
        <f t="shared" si="55"/>
        <v>1.1745946896608659</v>
      </c>
      <c r="R842" s="16">
        <v>308270000</v>
      </c>
      <c r="S842" s="17">
        <v>40658020</v>
      </c>
      <c r="T842" s="17">
        <v>253010000</v>
      </c>
      <c r="U842" s="17">
        <v>217170100</v>
      </c>
      <c r="V842" s="17">
        <v>105730000</v>
      </c>
      <c r="W842" s="17">
        <v>374860100</v>
      </c>
      <c r="X842" s="19">
        <v>118400000</v>
      </c>
      <c r="Y842" s="19">
        <v>184510000</v>
      </c>
      <c r="Z842" s="19">
        <v>154660000</v>
      </c>
      <c r="AA842" s="19">
        <v>141400000</v>
      </c>
      <c r="AB842" s="19">
        <v>162430100</v>
      </c>
      <c r="AC842" s="19">
        <v>177080000</v>
      </c>
      <c r="AD842" s="19">
        <v>158280000</v>
      </c>
      <c r="AE842" s="19">
        <v>196620000</v>
      </c>
      <c r="AF842" s="20">
        <v>281250000</v>
      </c>
      <c r="AG842" s="20">
        <v>166410000</v>
      </c>
      <c r="AH842" s="20">
        <v>188520100</v>
      </c>
      <c r="AI842" s="20">
        <v>313750000</v>
      </c>
      <c r="AJ842" s="20">
        <v>168550000</v>
      </c>
      <c r="AK842" s="20">
        <v>174870100</v>
      </c>
      <c r="AL842" s="20">
        <v>133950100</v>
      </c>
      <c r="AM842" s="20">
        <v>224769900</v>
      </c>
      <c r="AN842" s="20">
        <v>159410000</v>
      </c>
      <c r="AO842" s="22">
        <v>198090000</v>
      </c>
      <c r="AQ842">
        <v>28.8</v>
      </c>
      <c r="AR842">
        <v>28.8</v>
      </c>
      <c r="AS842">
        <v>28.8</v>
      </c>
      <c r="AT842">
        <v>177.6</v>
      </c>
      <c r="AU842">
        <v>0</v>
      </c>
      <c r="AV842">
        <v>302.32</v>
      </c>
      <c r="AW842">
        <v>2877300000</v>
      </c>
      <c r="AX842">
        <v>430</v>
      </c>
      <c r="AY842">
        <v>0.94000951248513698</v>
      </c>
      <c r="AZ842">
        <v>0.98572327044025199</v>
      </c>
      <c r="BA842">
        <v>0.11779904365539599</v>
      </c>
      <c r="BB842">
        <v>0.96210526315789502</v>
      </c>
      <c r="BC842">
        <v>0.16484928131103499</v>
      </c>
      <c r="BD842">
        <v>0.671419847328244</v>
      </c>
      <c r="BE842">
        <v>0.282648324966431</v>
      </c>
      <c r="BF842">
        <v>0.91212427184466005</v>
      </c>
      <c r="BG842">
        <v>0.232163020542689</v>
      </c>
    </row>
    <row r="843" spans="1:59" x14ac:dyDescent="0.3">
      <c r="A843" t="s">
        <v>2630</v>
      </c>
      <c r="B843" t="s">
        <v>2630</v>
      </c>
      <c r="C843" t="s">
        <v>2631</v>
      </c>
      <c r="D843" t="s">
        <v>2632</v>
      </c>
      <c r="E843" t="s">
        <v>2633</v>
      </c>
      <c r="F843" s="8">
        <v>6</v>
      </c>
      <c r="G843" s="9">
        <v>6</v>
      </c>
      <c r="H843" s="10">
        <v>6</v>
      </c>
      <c r="I843">
        <v>0.65797856133146904</v>
      </c>
      <c r="J843" s="28">
        <v>0.46677982104271998</v>
      </c>
      <c r="K843" s="29">
        <f t="shared" si="52"/>
        <v>0.90521823198243978</v>
      </c>
      <c r="L843">
        <v>0.32047889293410597</v>
      </c>
      <c r="M843" s="4">
        <f t="shared" si="53"/>
        <v>1.0672676658399018</v>
      </c>
      <c r="N843" s="28">
        <v>0.74295874481320601</v>
      </c>
      <c r="O843" s="29">
        <f t="shared" si="54"/>
        <v>0.96611014952362129</v>
      </c>
      <c r="P843">
        <v>0.92200278545714898</v>
      </c>
      <c r="Q843" s="4">
        <f t="shared" si="55"/>
        <v>1.0082330924781522</v>
      </c>
      <c r="R843" s="16">
        <v>65111000</v>
      </c>
      <c r="S843" s="17">
        <v>56589990</v>
      </c>
      <c r="T843" s="17">
        <v>44956000</v>
      </c>
      <c r="U843" s="17">
        <v>58039020</v>
      </c>
      <c r="V843" s="17">
        <v>51535000</v>
      </c>
      <c r="W843" s="17">
        <v>60949000</v>
      </c>
      <c r="X843" s="19">
        <v>53863980</v>
      </c>
      <c r="Y843" s="19">
        <v>53469000</v>
      </c>
      <c r="Z843" s="19">
        <v>49109980</v>
      </c>
      <c r="AA843" s="19">
        <v>57530000</v>
      </c>
      <c r="AB843" s="19">
        <v>55338010</v>
      </c>
      <c r="AC843" s="19">
        <v>126770100</v>
      </c>
      <c r="AD843" s="19">
        <v>64570000</v>
      </c>
      <c r="AE843" s="19">
        <v>56589020</v>
      </c>
      <c r="AF843" s="20">
        <v>61718020</v>
      </c>
      <c r="AG843" s="20">
        <v>72600000</v>
      </c>
      <c r="AH843" s="20">
        <v>67509040</v>
      </c>
      <c r="AI843" s="20">
        <v>57286970</v>
      </c>
      <c r="AJ843" s="20">
        <v>49097000</v>
      </c>
      <c r="AK843" s="20">
        <v>52551000</v>
      </c>
      <c r="AL843" s="20">
        <v>55421990</v>
      </c>
      <c r="AM843" s="20">
        <v>64003030</v>
      </c>
      <c r="AN843" s="20">
        <v>61571980</v>
      </c>
      <c r="AO843" s="22">
        <v>57502010</v>
      </c>
      <c r="AQ843">
        <v>46.1</v>
      </c>
      <c r="AR843">
        <v>46.1</v>
      </c>
      <c r="AS843">
        <v>46.1</v>
      </c>
      <c r="AT843">
        <v>23.207000000000001</v>
      </c>
      <c r="AU843">
        <v>0</v>
      </c>
      <c r="AV843">
        <v>91.929000000000002</v>
      </c>
      <c r="AW843">
        <v>1013700000</v>
      </c>
      <c r="AX843">
        <v>90</v>
      </c>
      <c r="AY843">
        <v>0.939638954869359</v>
      </c>
      <c r="AZ843">
        <v>1</v>
      </c>
      <c r="BA843">
        <v>-0.14366245269775399</v>
      </c>
      <c r="BB843">
        <v>0.80269747899159705</v>
      </c>
      <c r="BC843">
        <v>9.3922042846678294E-2</v>
      </c>
      <c r="BD843">
        <v>0.96168306010929006</v>
      </c>
      <c r="BE843">
        <v>-4.9740409851075598E-2</v>
      </c>
      <c r="BF843">
        <v>0.98707272727272699</v>
      </c>
      <c r="BG843">
        <v>1.18292127336765E-2</v>
      </c>
    </row>
    <row r="844" spans="1:59" x14ac:dyDescent="0.3">
      <c r="A844" t="s">
        <v>3670</v>
      </c>
      <c r="B844" t="s">
        <v>3670</v>
      </c>
      <c r="C844" t="s">
        <v>3671</v>
      </c>
      <c r="D844" t="s">
        <v>3672</v>
      </c>
      <c r="E844" t="s">
        <v>3673</v>
      </c>
      <c r="F844" s="8">
        <v>12</v>
      </c>
      <c r="G844" s="9">
        <v>12</v>
      </c>
      <c r="H844" s="10">
        <v>12</v>
      </c>
      <c r="I844">
        <v>0.66184673902903801</v>
      </c>
      <c r="J844" s="28">
        <v>0.52855470782177905</v>
      </c>
      <c r="K844" s="29">
        <f t="shared" si="52"/>
        <v>0.91355998654446502</v>
      </c>
      <c r="L844">
        <v>0.97378055038941302</v>
      </c>
      <c r="M844" s="4">
        <f t="shared" si="53"/>
        <v>0.9957460044693176</v>
      </c>
      <c r="N844" s="28">
        <v>0.33953398882453401</v>
      </c>
      <c r="O844" s="29">
        <f t="shared" si="54"/>
        <v>0.90967370644469492</v>
      </c>
      <c r="P844">
        <v>0.56602516633559397</v>
      </c>
      <c r="Q844" s="4">
        <f t="shared" si="55"/>
        <v>0.94561121019566974</v>
      </c>
      <c r="R844" s="16">
        <v>91665940</v>
      </c>
      <c r="S844" s="17">
        <v>92599950</v>
      </c>
      <c r="T844" s="17">
        <v>81585030</v>
      </c>
      <c r="U844" s="17">
        <v>48494020</v>
      </c>
      <c r="V844" s="17">
        <v>86190010</v>
      </c>
      <c r="W844" s="17">
        <v>127859900</v>
      </c>
      <c r="X844" s="19">
        <v>78731950</v>
      </c>
      <c r="Y844" s="19">
        <v>104750100</v>
      </c>
      <c r="Z844" s="19">
        <v>68445020</v>
      </c>
      <c r="AA844" s="19">
        <v>86370010</v>
      </c>
      <c r="AB844" s="19">
        <v>114950100</v>
      </c>
      <c r="AC844" s="19">
        <v>107980100</v>
      </c>
      <c r="AD844" s="19">
        <v>117930100</v>
      </c>
      <c r="AE844" s="19">
        <v>76741030</v>
      </c>
      <c r="AF844" s="20">
        <v>100210000</v>
      </c>
      <c r="AG844" s="20">
        <v>90516940</v>
      </c>
      <c r="AH844" s="20">
        <v>98246970</v>
      </c>
      <c r="AI844" s="20">
        <v>87828020</v>
      </c>
      <c r="AJ844" s="20">
        <v>63544030</v>
      </c>
      <c r="AK844" s="20">
        <v>62274960</v>
      </c>
      <c r="AL844" s="20">
        <v>115809900</v>
      </c>
      <c r="AM844" s="20">
        <v>78432950</v>
      </c>
      <c r="AN844" s="20">
        <v>74134050</v>
      </c>
      <c r="AO844" s="22">
        <v>87651000</v>
      </c>
      <c r="AQ844">
        <v>16.8</v>
      </c>
      <c r="AR844">
        <v>16.8</v>
      </c>
      <c r="AS844">
        <v>16.8</v>
      </c>
      <c r="AT844">
        <v>116.54</v>
      </c>
      <c r="AU844">
        <v>0</v>
      </c>
      <c r="AV844">
        <v>92.581999999999994</v>
      </c>
      <c r="AW844">
        <v>1455200000</v>
      </c>
      <c r="AX844">
        <v>130</v>
      </c>
      <c r="AY844">
        <v>0.94356820877817305</v>
      </c>
      <c r="AZ844">
        <v>1</v>
      </c>
      <c r="BA844">
        <v>-0.13042863210042199</v>
      </c>
      <c r="BB844">
        <v>1</v>
      </c>
      <c r="BC844">
        <v>-6.1503092447914298E-3</v>
      </c>
      <c r="BD844">
        <v>0.84426834381551397</v>
      </c>
      <c r="BE844">
        <v>-0.13657894134521301</v>
      </c>
      <c r="BF844">
        <v>0.931047879616963</v>
      </c>
      <c r="BG844">
        <v>-8.0680956159316294E-2</v>
      </c>
    </row>
    <row r="845" spans="1:59" x14ac:dyDescent="0.3">
      <c r="A845" t="s">
        <v>2935</v>
      </c>
      <c r="B845" t="s">
        <v>2935</v>
      </c>
      <c r="C845" t="s">
        <v>2936</v>
      </c>
      <c r="D845" t="s">
        <v>2937</v>
      </c>
      <c r="E845" t="s">
        <v>2938</v>
      </c>
      <c r="F845" s="8">
        <v>9</v>
      </c>
      <c r="G845" s="9">
        <v>9</v>
      </c>
      <c r="H845" s="10">
        <v>9</v>
      </c>
      <c r="I845">
        <v>0.66469272925249601</v>
      </c>
      <c r="J845" s="28">
        <v>0.67959293853568303</v>
      </c>
      <c r="K845" s="29">
        <f t="shared" si="52"/>
        <v>0.91125234710353142</v>
      </c>
      <c r="L845">
        <v>0.43656568434209497</v>
      </c>
      <c r="M845" s="4">
        <f t="shared" si="53"/>
        <v>1.2815295384972987</v>
      </c>
      <c r="N845" s="28">
        <v>0.58977435262665301</v>
      </c>
      <c r="O845" s="29">
        <f t="shared" si="54"/>
        <v>1.1677967998381682</v>
      </c>
      <c r="P845">
        <v>0.39084734565017598</v>
      </c>
      <c r="Q845" s="4">
        <f t="shared" si="55"/>
        <v>1.2152482321601059</v>
      </c>
      <c r="R845" s="16">
        <v>392340000</v>
      </c>
      <c r="S845" s="17">
        <v>228290000</v>
      </c>
      <c r="T845" s="17">
        <v>385760100</v>
      </c>
      <c r="U845" s="17">
        <v>188579900</v>
      </c>
      <c r="V845" s="17">
        <v>164500000</v>
      </c>
      <c r="W845" s="17">
        <v>209830000</v>
      </c>
      <c r="X845" s="19">
        <v>273580000</v>
      </c>
      <c r="Y845" s="19">
        <v>241180000</v>
      </c>
      <c r="Z845" s="19">
        <v>216859900</v>
      </c>
      <c r="AA845" s="19">
        <v>279599800</v>
      </c>
      <c r="AB845" s="19">
        <v>230239900</v>
      </c>
      <c r="AC845" s="19">
        <v>557790100</v>
      </c>
      <c r="AD845" s="19">
        <v>133740000</v>
      </c>
      <c r="AE845" s="19">
        <v>418629900</v>
      </c>
      <c r="AF845" s="20">
        <v>207470100</v>
      </c>
      <c r="AG845" s="20">
        <v>1274500000</v>
      </c>
      <c r="AH845" s="20">
        <v>182250000</v>
      </c>
      <c r="AI845" s="20">
        <v>215480100</v>
      </c>
      <c r="AJ845" s="20">
        <v>165709900</v>
      </c>
      <c r="AK845" s="20">
        <v>186629900</v>
      </c>
      <c r="AL845" s="20">
        <v>451130000</v>
      </c>
      <c r="AM845" s="20">
        <v>797629800</v>
      </c>
      <c r="AN845" s="20">
        <v>363279900</v>
      </c>
      <c r="AO845" s="22">
        <v>236719800</v>
      </c>
      <c r="AQ845">
        <v>57.1</v>
      </c>
      <c r="AR845">
        <v>57.1</v>
      </c>
      <c r="AS845">
        <v>57.1</v>
      </c>
      <c r="AT845">
        <v>22.588000000000001</v>
      </c>
      <c r="AU845">
        <v>0</v>
      </c>
      <c r="AV845">
        <v>323.31</v>
      </c>
      <c r="AW845">
        <v>5169700000</v>
      </c>
      <c r="AX845">
        <v>192</v>
      </c>
      <c r="AY845">
        <v>0.94615165876777196</v>
      </c>
      <c r="AZ845">
        <v>0.99721315468940297</v>
      </c>
      <c r="BA845">
        <v>-0.13407746950785401</v>
      </c>
      <c r="BB845">
        <v>0.85656117455138703</v>
      </c>
      <c r="BC845">
        <v>0.35786673227946197</v>
      </c>
      <c r="BD845">
        <v>0.918515032679739</v>
      </c>
      <c r="BE845">
        <v>0.22378926277160699</v>
      </c>
      <c r="BF845">
        <v>0.90898461538461495</v>
      </c>
      <c r="BG845">
        <v>0.28125103541783097</v>
      </c>
    </row>
    <row r="846" spans="1:59" x14ac:dyDescent="0.3">
      <c r="A846" t="s">
        <v>3241</v>
      </c>
      <c r="B846" t="s">
        <v>3241</v>
      </c>
      <c r="C846" t="s">
        <v>3242</v>
      </c>
      <c r="D846" t="s">
        <v>3243</v>
      </c>
      <c r="E846" t="s">
        <v>3244</v>
      </c>
      <c r="F846" s="8">
        <v>6</v>
      </c>
      <c r="G846" s="9">
        <v>6</v>
      </c>
      <c r="H846" s="10">
        <v>6</v>
      </c>
      <c r="I846">
        <v>0.66508468313041003</v>
      </c>
      <c r="J846" s="28">
        <v>0.18870846144582501</v>
      </c>
      <c r="K846" s="29">
        <f t="shared" si="52"/>
        <v>1.2982977132465165</v>
      </c>
      <c r="L846">
        <v>0.46746975819652897</v>
      </c>
      <c r="M846" s="4">
        <f t="shared" si="53"/>
        <v>0.72301793896775768</v>
      </c>
      <c r="N846" s="28">
        <v>0.86469953720676596</v>
      </c>
      <c r="O846" s="29">
        <f t="shared" si="54"/>
        <v>0.93869253679804898</v>
      </c>
      <c r="P846">
        <v>0.54944071775769798</v>
      </c>
      <c r="Q846" s="4">
        <f t="shared" si="55"/>
        <v>0.8393331624100423</v>
      </c>
      <c r="R846" s="16">
        <v>18885010</v>
      </c>
      <c r="S846" s="18">
        <v>9235702</v>
      </c>
      <c r="T846" s="17">
        <v>15468010</v>
      </c>
      <c r="U846" s="18">
        <v>6890599</v>
      </c>
      <c r="V846" s="18">
        <v>7265704</v>
      </c>
      <c r="W846" s="17">
        <v>15039000</v>
      </c>
      <c r="X846" s="23">
        <v>8786402</v>
      </c>
      <c r="Y846" s="19">
        <v>11065000</v>
      </c>
      <c r="Z846" s="23">
        <v>6984602</v>
      </c>
      <c r="AA846" s="23">
        <v>8030697</v>
      </c>
      <c r="AB846" s="23">
        <v>6417402</v>
      </c>
      <c r="AC846" s="23">
        <v>8752895</v>
      </c>
      <c r="AD846" s="19">
        <v>14665000</v>
      </c>
      <c r="AE846" s="23">
        <v>7094504</v>
      </c>
      <c r="AF846" s="20">
        <v>15741000</v>
      </c>
      <c r="AG846" s="21">
        <v>9757296</v>
      </c>
      <c r="AH846" s="21">
        <v>9789095</v>
      </c>
      <c r="AI846" s="20">
        <v>16214990</v>
      </c>
      <c r="AJ846" s="20">
        <v>12153000</v>
      </c>
      <c r="AK846" s="20">
        <v>10630000</v>
      </c>
      <c r="AL846" s="21">
        <v>9743903</v>
      </c>
      <c r="AM846" s="21">
        <v>9159896</v>
      </c>
      <c r="AN846" s="21">
        <v>8931005</v>
      </c>
      <c r="AO846" s="25">
        <v>506626</v>
      </c>
      <c r="AQ846">
        <v>7.6</v>
      </c>
      <c r="AR846">
        <v>7.6</v>
      </c>
      <c r="AS846">
        <v>7.6</v>
      </c>
      <c r="AT846">
        <v>145.94</v>
      </c>
      <c r="AU846">
        <v>0</v>
      </c>
      <c r="AV846">
        <v>14.916</v>
      </c>
      <c r="AW846">
        <v>163800000</v>
      </c>
      <c r="AX846">
        <v>40</v>
      </c>
      <c r="AY846">
        <v>0.94553372781065104</v>
      </c>
      <c r="AZ846">
        <v>1</v>
      </c>
      <c r="BA846">
        <v>0.37662124633789101</v>
      </c>
      <c r="BB846">
        <v>0.87089164086687298</v>
      </c>
      <c r="BC846">
        <v>-0.46789665222167898</v>
      </c>
      <c r="BD846">
        <v>0.989482056256062</v>
      </c>
      <c r="BE846">
        <v>-9.1275405883788394E-2</v>
      </c>
      <c r="BF846">
        <v>0.92691164095371703</v>
      </c>
      <c r="BG846">
        <v>-0.25268451145716903</v>
      </c>
    </row>
    <row r="847" spans="1:59" x14ac:dyDescent="0.3">
      <c r="A847" t="s">
        <v>4709</v>
      </c>
      <c r="B847" t="s">
        <v>4709</v>
      </c>
      <c r="C847" t="s">
        <v>4710</v>
      </c>
      <c r="D847" t="s">
        <v>4711</v>
      </c>
      <c r="E847" t="s">
        <v>4712</v>
      </c>
      <c r="F847" s="8">
        <v>6</v>
      </c>
      <c r="G847" s="9">
        <v>6</v>
      </c>
      <c r="H847" s="10">
        <v>6</v>
      </c>
      <c r="I847">
        <v>0.66522855892031096</v>
      </c>
      <c r="J847" s="28">
        <v>0.54389879748005199</v>
      </c>
      <c r="K847" s="29">
        <f t="shared" si="52"/>
        <v>1.1680279207502551</v>
      </c>
      <c r="L847">
        <v>0.95080226986771699</v>
      </c>
      <c r="M847" s="4">
        <f t="shared" si="53"/>
        <v>0.9877373806738251</v>
      </c>
      <c r="N847" s="28">
        <v>0.31141464923948498</v>
      </c>
      <c r="O847" s="29">
        <f t="shared" si="54"/>
        <v>1.1537048389957505</v>
      </c>
      <c r="P847">
        <v>0.62405545544072905</v>
      </c>
      <c r="Q847" s="4">
        <f t="shared" si="55"/>
        <v>1.0794093843221548</v>
      </c>
      <c r="R847" s="16">
        <v>26332010</v>
      </c>
      <c r="S847" s="18">
        <v>4608099</v>
      </c>
      <c r="T847" s="17">
        <v>14583010</v>
      </c>
      <c r="U847" s="17">
        <v>11461000</v>
      </c>
      <c r="V847" s="17">
        <v>11654000</v>
      </c>
      <c r="W847" s="17">
        <v>14999010</v>
      </c>
      <c r="X847" s="19">
        <v>11439010</v>
      </c>
      <c r="Y847" s="19">
        <v>21010010</v>
      </c>
      <c r="Z847" s="19">
        <v>11338010</v>
      </c>
      <c r="AA847" s="23">
        <v>7072001</v>
      </c>
      <c r="AB847" s="23">
        <v>8150300</v>
      </c>
      <c r="AC847" s="23">
        <v>7102800</v>
      </c>
      <c r="AD847" s="19">
        <v>13334000</v>
      </c>
      <c r="AE847" s="19">
        <v>10489000</v>
      </c>
      <c r="AF847" s="20">
        <v>16112990</v>
      </c>
      <c r="AG847" s="20">
        <v>14006000</v>
      </c>
      <c r="AH847" s="21">
        <v>8086203</v>
      </c>
      <c r="AI847" s="20">
        <v>15181010</v>
      </c>
      <c r="AJ847" s="20">
        <v>14791000</v>
      </c>
      <c r="AK847" s="20">
        <v>11533990</v>
      </c>
      <c r="AL847" s="20">
        <v>12336000</v>
      </c>
      <c r="AM847" s="20">
        <v>10792000</v>
      </c>
      <c r="AN847" s="20">
        <v>11358010</v>
      </c>
      <c r="AO847" s="22">
        <v>10194010</v>
      </c>
      <c r="AQ847">
        <v>21.7</v>
      </c>
      <c r="AR847">
        <v>21.7</v>
      </c>
      <c r="AS847">
        <v>21.7</v>
      </c>
      <c r="AT847">
        <v>35.694000000000003</v>
      </c>
      <c r="AU847">
        <v>0</v>
      </c>
      <c r="AV847">
        <v>15.693</v>
      </c>
      <c r="AW847">
        <v>186590000</v>
      </c>
      <c r="AX847">
        <v>41</v>
      </c>
      <c r="AY847">
        <v>0.944628841607565</v>
      </c>
      <c r="AZ847">
        <v>1</v>
      </c>
      <c r="BA847">
        <v>0.224074761072796</v>
      </c>
      <c r="BB847">
        <v>1</v>
      </c>
      <c r="BC847">
        <v>-1.78005854288763E-2</v>
      </c>
      <c r="BD847">
        <v>0.82759459459459495</v>
      </c>
      <c r="BE847">
        <v>0.20627417564391901</v>
      </c>
      <c r="BF847">
        <v>0.93666583229036304</v>
      </c>
      <c r="BG847">
        <v>0.110242135184151</v>
      </c>
    </row>
    <row r="848" spans="1:59" x14ac:dyDescent="0.3">
      <c r="A848" t="s">
        <v>1125</v>
      </c>
      <c r="B848" t="s">
        <v>1126</v>
      </c>
      <c r="C848" t="s">
        <v>1127</v>
      </c>
      <c r="D848" t="s">
        <v>1128</v>
      </c>
      <c r="E848" t="s">
        <v>1129</v>
      </c>
      <c r="F848" s="8">
        <v>9</v>
      </c>
      <c r="G848" s="9">
        <v>9</v>
      </c>
      <c r="H848" s="10">
        <v>8</v>
      </c>
      <c r="I848">
        <v>0.66572979857511305</v>
      </c>
      <c r="J848" s="28">
        <v>0.56662193383699999</v>
      </c>
      <c r="K848" s="29">
        <f t="shared" si="52"/>
        <v>0.91408910284903122</v>
      </c>
      <c r="L848">
        <v>0.79899240348087397</v>
      </c>
      <c r="M848" s="4">
        <f t="shared" si="53"/>
        <v>0.96596127406869547</v>
      </c>
      <c r="N848" s="28">
        <v>0.43151723528409602</v>
      </c>
      <c r="O848" s="29">
        <f t="shared" si="54"/>
        <v>0.88297467440036093</v>
      </c>
      <c r="P848">
        <v>0.47785972440679902</v>
      </c>
      <c r="Q848" s="4">
        <f t="shared" si="55"/>
        <v>0.917629671491346</v>
      </c>
      <c r="R848" s="16">
        <v>60776000</v>
      </c>
      <c r="S848" s="17">
        <v>46255980</v>
      </c>
      <c r="T848" s="17">
        <v>62731020</v>
      </c>
      <c r="U848" s="17">
        <v>69696020</v>
      </c>
      <c r="V848" s="17">
        <v>65468010</v>
      </c>
      <c r="W848" s="17">
        <v>60711030</v>
      </c>
      <c r="X848" s="19">
        <v>54238000</v>
      </c>
      <c r="Y848" s="19">
        <v>44634010</v>
      </c>
      <c r="Z848" s="19">
        <v>80649030</v>
      </c>
      <c r="AA848" s="19">
        <v>78588020</v>
      </c>
      <c r="AB848" s="19">
        <v>47319000</v>
      </c>
      <c r="AC848" s="19">
        <v>82224020</v>
      </c>
      <c r="AD848" s="19">
        <v>120900000</v>
      </c>
      <c r="AE848" s="19">
        <v>50763970</v>
      </c>
      <c r="AF848" s="20">
        <v>49243000</v>
      </c>
      <c r="AG848" s="20">
        <v>50026030</v>
      </c>
      <c r="AH848" s="20">
        <v>72088020</v>
      </c>
      <c r="AI848" s="20">
        <v>59452000</v>
      </c>
      <c r="AJ848" s="20">
        <v>44328980</v>
      </c>
      <c r="AK848" s="20">
        <v>47936010</v>
      </c>
      <c r="AL848" s="20">
        <v>89126040</v>
      </c>
      <c r="AM848" s="20">
        <v>40247980</v>
      </c>
      <c r="AN848" s="20">
        <v>101369900</v>
      </c>
      <c r="AO848" s="22">
        <v>56601960</v>
      </c>
      <c r="AQ848">
        <v>32.299999999999997</v>
      </c>
      <c r="AR848">
        <v>32.299999999999997</v>
      </c>
      <c r="AS848">
        <v>28.7</v>
      </c>
      <c r="AT848">
        <v>36.637999999999998</v>
      </c>
      <c r="AU848">
        <v>0</v>
      </c>
      <c r="AV848">
        <v>29.318000000000001</v>
      </c>
      <c r="AW848">
        <v>1054000000</v>
      </c>
      <c r="AX848">
        <v>105</v>
      </c>
      <c r="AY848">
        <v>0.94425974025974002</v>
      </c>
      <c r="AZ848">
        <v>1</v>
      </c>
      <c r="BA848">
        <v>-0.12959329287211199</v>
      </c>
      <c r="BB848">
        <v>0.96487576374745398</v>
      </c>
      <c r="BC848">
        <v>-4.9962743123369797E-2</v>
      </c>
      <c r="BD848">
        <v>0.89521391304347797</v>
      </c>
      <c r="BE848">
        <v>-0.17955603599548201</v>
      </c>
      <c r="BF848">
        <v>0.92517307692307704</v>
      </c>
      <c r="BG848">
        <v>-0.124016053336007</v>
      </c>
    </row>
    <row r="849" spans="1:59" x14ac:dyDescent="0.3">
      <c r="A849" t="s">
        <v>1447</v>
      </c>
      <c r="B849" t="s">
        <v>1447</v>
      </c>
      <c r="C849" t="s">
        <v>1448</v>
      </c>
      <c r="D849" t="s">
        <v>1449</v>
      </c>
      <c r="E849" t="s">
        <v>1450</v>
      </c>
      <c r="F849" s="8">
        <v>1</v>
      </c>
      <c r="G849" s="9">
        <v>1</v>
      </c>
      <c r="H849" s="10">
        <v>1</v>
      </c>
      <c r="I849">
        <v>0.66579247136124198</v>
      </c>
      <c r="J849" s="28">
        <v>0.70155496323425304</v>
      </c>
      <c r="K849" s="29">
        <f t="shared" si="52"/>
        <v>0.7819624118825661</v>
      </c>
      <c r="L849">
        <v>0.73048229820374599</v>
      </c>
      <c r="M849" s="4">
        <f t="shared" si="53"/>
        <v>0.80377205355259862</v>
      </c>
      <c r="N849" s="28">
        <v>0.27739720971512399</v>
      </c>
      <c r="O849" s="29">
        <f t="shared" si="54"/>
        <v>0.62851953359979262</v>
      </c>
      <c r="P849">
        <v>0.42001387322185701</v>
      </c>
      <c r="Q849" s="4">
        <f t="shared" si="55"/>
        <v>0.69838718326655314</v>
      </c>
      <c r="R849" s="24">
        <v>995932.1</v>
      </c>
      <c r="S849" s="17">
        <v>35453010</v>
      </c>
      <c r="T849" s="18">
        <v>4727799</v>
      </c>
      <c r="U849" s="18">
        <v>719238.1</v>
      </c>
      <c r="V849" s="18">
        <v>4115002</v>
      </c>
      <c r="W849" s="18">
        <v>592613.1</v>
      </c>
      <c r="X849" s="19">
        <v>17606990</v>
      </c>
      <c r="Y849" s="23">
        <v>4152838</v>
      </c>
      <c r="Z849" s="23">
        <v>3565400</v>
      </c>
      <c r="AA849" s="23">
        <v>1664699</v>
      </c>
      <c r="AB849" s="23">
        <v>1874400</v>
      </c>
      <c r="AC849" s="23">
        <v>1848201</v>
      </c>
      <c r="AD849" s="23">
        <v>3009001</v>
      </c>
      <c r="AE849" s="23">
        <v>3074300</v>
      </c>
      <c r="AF849" s="21">
        <v>1605000</v>
      </c>
      <c r="AG849" s="21">
        <v>1606800</v>
      </c>
      <c r="AH849" s="21">
        <v>2939002</v>
      </c>
      <c r="AI849" s="21">
        <v>6575401</v>
      </c>
      <c r="AJ849" s="21">
        <v>881397.6</v>
      </c>
      <c r="AK849" s="21">
        <v>341695.8</v>
      </c>
      <c r="AL849" s="21">
        <v>3824901</v>
      </c>
      <c r="AM849" s="21">
        <v>8840304</v>
      </c>
      <c r="AN849" s="21">
        <v>1721801</v>
      </c>
      <c r="AO849" s="25">
        <v>1662704</v>
      </c>
      <c r="AQ849">
        <v>12.6</v>
      </c>
      <c r="AR849">
        <v>12.6</v>
      </c>
      <c r="AS849">
        <v>12.6</v>
      </c>
      <c r="AT849">
        <v>10.414</v>
      </c>
      <c r="AU849">
        <v>0</v>
      </c>
      <c r="AV849">
        <v>13.84</v>
      </c>
      <c r="AW849">
        <v>82152000</v>
      </c>
      <c r="AX849">
        <v>5</v>
      </c>
      <c r="AY849">
        <v>0.94325000000000003</v>
      </c>
      <c r="AZ849">
        <v>1</v>
      </c>
      <c r="BA849">
        <v>-0.35482883453369102</v>
      </c>
      <c r="BB849">
        <v>0.96114790286975704</v>
      </c>
      <c r="BC849">
        <v>-0.31514167785644498</v>
      </c>
      <c r="BD849">
        <v>0.8098407960199</v>
      </c>
      <c r="BE849">
        <v>-0.66997051239013705</v>
      </c>
      <c r="BF849">
        <v>0.91932007233273105</v>
      </c>
      <c r="BG849">
        <v>-0.51790101187569704</v>
      </c>
    </row>
    <row r="850" spans="1:59" x14ac:dyDescent="0.3">
      <c r="A850" t="s">
        <v>2638</v>
      </c>
      <c r="B850" t="s">
        <v>2638</v>
      </c>
      <c r="C850" t="s">
        <v>2639</v>
      </c>
      <c r="D850" t="s">
        <v>2640</v>
      </c>
      <c r="E850" t="s">
        <v>2641</v>
      </c>
      <c r="F850" s="8">
        <v>4</v>
      </c>
      <c r="G850" s="9">
        <v>4</v>
      </c>
      <c r="H850" s="10">
        <v>4</v>
      </c>
      <c r="I850">
        <v>0.66638022542384301</v>
      </c>
      <c r="J850" s="28">
        <v>0.96232729605970202</v>
      </c>
      <c r="K850" s="29">
        <f t="shared" si="52"/>
        <v>1.0081340173028335</v>
      </c>
      <c r="L850">
        <v>0.45448956697283799</v>
      </c>
      <c r="M850" s="4">
        <f t="shared" si="53"/>
        <v>0.90327696980085237</v>
      </c>
      <c r="N850" s="28">
        <v>0.36704280179943699</v>
      </c>
      <c r="O850" s="29">
        <f t="shared" si="54"/>
        <v>0.91062424030246336</v>
      </c>
      <c r="P850">
        <v>0.36286579442978401</v>
      </c>
      <c r="Q850" s="4">
        <f t="shared" si="55"/>
        <v>0.90746812039601221</v>
      </c>
      <c r="R850" s="24">
        <v>5827299</v>
      </c>
      <c r="S850" s="17">
        <v>16342010</v>
      </c>
      <c r="T850" s="17">
        <v>10699000</v>
      </c>
      <c r="U850" s="18">
        <v>9245805</v>
      </c>
      <c r="V850" s="18">
        <v>8832699</v>
      </c>
      <c r="W850" s="17">
        <v>14209000</v>
      </c>
      <c r="X850" s="23">
        <v>8369599</v>
      </c>
      <c r="Y850" s="19">
        <v>16671990</v>
      </c>
      <c r="Z850" s="23">
        <v>8851203</v>
      </c>
      <c r="AA850" s="23">
        <v>7233998</v>
      </c>
      <c r="AB850" s="19">
        <v>12292000</v>
      </c>
      <c r="AC850" s="23">
        <v>9421705</v>
      </c>
      <c r="AD850" s="23">
        <v>9635501</v>
      </c>
      <c r="AE850" s="19">
        <v>11752000</v>
      </c>
      <c r="AF850" s="20">
        <v>10127000</v>
      </c>
      <c r="AG850" s="21">
        <v>7346804</v>
      </c>
      <c r="AH850" s="21">
        <v>9735494</v>
      </c>
      <c r="AI850" s="20">
        <v>12363010</v>
      </c>
      <c r="AJ850" s="21">
        <v>8376296</v>
      </c>
      <c r="AK850" s="21">
        <v>7267501</v>
      </c>
      <c r="AL850" s="20">
        <v>10669000</v>
      </c>
      <c r="AM850" s="21">
        <v>9565300</v>
      </c>
      <c r="AN850" s="21">
        <v>9624196</v>
      </c>
      <c r="AO850" s="25">
        <v>8927299</v>
      </c>
      <c r="AQ850">
        <v>16.8</v>
      </c>
      <c r="AR850">
        <v>16.8</v>
      </c>
      <c r="AS850">
        <v>16.8</v>
      </c>
      <c r="AT850">
        <v>36.923000000000002</v>
      </c>
      <c r="AU850">
        <v>0</v>
      </c>
      <c r="AV850">
        <v>8.4875000000000007</v>
      </c>
      <c r="AW850">
        <v>171600000</v>
      </c>
      <c r="AX850">
        <v>26</v>
      </c>
      <c r="AY850">
        <v>0.94285512367491198</v>
      </c>
      <c r="AZ850">
        <v>0.99783964757709198</v>
      </c>
      <c r="BA850">
        <v>1.16874376932792E-2</v>
      </c>
      <c r="BB850">
        <v>0.86110866141732301</v>
      </c>
      <c r="BC850">
        <v>-0.14675966898600401</v>
      </c>
      <c r="BD850">
        <v>0.84842718446601895</v>
      </c>
      <c r="BE850">
        <v>-0.135072231292725</v>
      </c>
      <c r="BF850">
        <v>0.89685071574642095</v>
      </c>
      <c r="BG850">
        <v>-0.14008113316127099</v>
      </c>
    </row>
    <row r="851" spans="1:59" x14ac:dyDescent="0.3">
      <c r="A851" t="s">
        <v>1696</v>
      </c>
      <c r="B851" t="s">
        <v>1696</v>
      </c>
      <c r="C851" t="s">
        <v>1697</v>
      </c>
      <c r="D851" t="s">
        <v>1698</v>
      </c>
      <c r="E851" t="s">
        <v>1699</v>
      </c>
      <c r="F851" s="8">
        <v>23</v>
      </c>
      <c r="G851" s="9">
        <v>23</v>
      </c>
      <c r="H851" s="10">
        <v>23</v>
      </c>
      <c r="I851">
        <v>0.66716820885176598</v>
      </c>
      <c r="J851" s="28">
        <v>0.675079879698263</v>
      </c>
      <c r="K851" s="29">
        <f t="shared" si="52"/>
        <v>1.4588958498584974</v>
      </c>
      <c r="L851">
        <v>0.77505570802477097</v>
      </c>
      <c r="M851" s="4">
        <f t="shared" si="53"/>
        <v>1.2220226595299879</v>
      </c>
      <c r="N851" s="28">
        <v>0.28810815629844899</v>
      </c>
      <c r="O851" s="29">
        <f t="shared" si="54"/>
        <v>1.7828037864213442</v>
      </c>
      <c r="P851">
        <v>0.45620639344090202</v>
      </c>
      <c r="Q851" s="4">
        <f t="shared" si="55"/>
        <v>1.5163778221348398</v>
      </c>
      <c r="R851" s="16">
        <v>192640000</v>
      </c>
      <c r="S851" s="18">
        <v>1798293</v>
      </c>
      <c r="T851" s="17">
        <v>227670000</v>
      </c>
      <c r="U851" s="17">
        <v>30834990</v>
      </c>
      <c r="V851" s="17">
        <v>35037000</v>
      </c>
      <c r="W851" s="17">
        <v>281129900</v>
      </c>
      <c r="X851" s="19">
        <v>56052020</v>
      </c>
      <c r="Y851" s="19">
        <v>91092940</v>
      </c>
      <c r="Z851" s="19">
        <v>68767020</v>
      </c>
      <c r="AA851" s="19">
        <v>33374010</v>
      </c>
      <c r="AB851" s="19">
        <v>43603980</v>
      </c>
      <c r="AC851" s="23">
        <v>1327214</v>
      </c>
      <c r="AD851" s="19">
        <v>70274030</v>
      </c>
      <c r="AE851" s="19">
        <v>70610040</v>
      </c>
      <c r="AF851" s="20">
        <v>117759900</v>
      </c>
      <c r="AG851" s="20">
        <v>96440020</v>
      </c>
      <c r="AH851" s="21">
        <v>7612001</v>
      </c>
      <c r="AI851" s="20">
        <v>99495020</v>
      </c>
      <c r="AJ851" s="20">
        <v>162850000</v>
      </c>
      <c r="AK851" s="20">
        <v>67602020</v>
      </c>
      <c r="AL851" s="20">
        <v>66418010</v>
      </c>
      <c r="AM851" s="20">
        <v>42624980</v>
      </c>
      <c r="AN851" s="20">
        <v>65466020</v>
      </c>
      <c r="AO851" s="22">
        <v>84238040</v>
      </c>
      <c r="AQ851">
        <v>16.899999999999999</v>
      </c>
      <c r="AR851">
        <v>16.899999999999999</v>
      </c>
      <c r="AS851">
        <v>16.899999999999999</v>
      </c>
      <c r="AT851">
        <v>209.45</v>
      </c>
      <c r="AU851">
        <v>0</v>
      </c>
      <c r="AV851">
        <v>80.701999999999998</v>
      </c>
      <c r="AW851">
        <v>1114400000</v>
      </c>
      <c r="AX851">
        <v>181</v>
      </c>
      <c r="AY851">
        <v>0.94278117647058801</v>
      </c>
      <c r="AZ851">
        <v>1</v>
      </c>
      <c r="BA851">
        <v>0.54487689336140799</v>
      </c>
      <c r="BB851">
        <v>0.95866249999999997</v>
      </c>
      <c r="BC851">
        <v>0.28927103678385502</v>
      </c>
      <c r="BD851">
        <v>0.814326923076923</v>
      </c>
      <c r="BE851">
        <v>0.834147930145264</v>
      </c>
      <c r="BF851">
        <v>0.92929292929292895</v>
      </c>
      <c r="BG851">
        <v>0.60062926156180296</v>
      </c>
    </row>
    <row r="852" spans="1:59" x14ac:dyDescent="0.3">
      <c r="A852" t="s">
        <v>2061</v>
      </c>
      <c r="B852" t="s">
        <v>2061</v>
      </c>
      <c r="C852" t="s">
        <v>2062</v>
      </c>
      <c r="D852" t="s">
        <v>2063</v>
      </c>
      <c r="E852" t="s">
        <v>2064</v>
      </c>
      <c r="F852" s="8">
        <v>5</v>
      </c>
      <c r="G852" s="9">
        <v>5</v>
      </c>
      <c r="H852" s="10">
        <v>5</v>
      </c>
      <c r="I852">
        <v>0.66847356927135804</v>
      </c>
      <c r="J852" s="28">
        <v>0.46000720333877998</v>
      </c>
      <c r="K852" s="29">
        <f t="shared" si="52"/>
        <v>0.85732576033964836</v>
      </c>
      <c r="L852">
        <v>0.549795506924043</v>
      </c>
      <c r="M852" s="4">
        <f t="shared" si="53"/>
        <v>1.1202799556032488</v>
      </c>
      <c r="N852" s="28">
        <v>0.72072572708000704</v>
      </c>
      <c r="O852" s="29">
        <f t="shared" si="54"/>
        <v>0.96044486473082269</v>
      </c>
      <c r="P852">
        <v>0.84861081515689596</v>
      </c>
      <c r="Q852" s="4">
        <f t="shared" si="55"/>
        <v>1.0259453027117713</v>
      </c>
      <c r="R852" s="24">
        <v>9663299</v>
      </c>
      <c r="S852" s="17">
        <v>24895010</v>
      </c>
      <c r="T852" s="18">
        <v>8438106</v>
      </c>
      <c r="U852" s="17">
        <v>10293990</v>
      </c>
      <c r="V852" s="17">
        <v>19747000</v>
      </c>
      <c r="W852" s="17">
        <v>26010990</v>
      </c>
      <c r="X852" s="19">
        <v>16598990</v>
      </c>
      <c r="Y852" s="19">
        <v>17389000</v>
      </c>
      <c r="Z852" s="19">
        <v>12256010</v>
      </c>
      <c r="AA852" s="19">
        <v>13736000</v>
      </c>
      <c r="AB852" s="19">
        <v>17798010</v>
      </c>
      <c r="AC852" s="19">
        <v>25794010</v>
      </c>
      <c r="AD852" s="19">
        <v>17280990</v>
      </c>
      <c r="AE852" s="19">
        <v>21043010</v>
      </c>
      <c r="AF852" s="20">
        <v>20076000</v>
      </c>
      <c r="AG852" s="20">
        <v>24509000</v>
      </c>
      <c r="AH852" s="20">
        <v>14045000</v>
      </c>
      <c r="AI852" s="20">
        <v>12277010</v>
      </c>
      <c r="AJ852" s="20">
        <v>16870010</v>
      </c>
      <c r="AK852" s="20">
        <v>13412990</v>
      </c>
      <c r="AL852" s="20">
        <v>15501990</v>
      </c>
      <c r="AM852" s="20">
        <v>21731000</v>
      </c>
      <c r="AN852" s="20">
        <v>19077990</v>
      </c>
      <c r="AO852" s="22">
        <v>13179000</v>
      </c>
      <c r="AQ852">
        <v>25.5</v>
      </c>
      <c r="AR852">
        <v>25.5</v>
      </c>
      <c r="AS852">
        <v>25.5</v>
      </c>
      <c r="AT852">
        <v>23.742000000000001</v>
      </c>
      <c r="AU852">
        <v>0</v>
      </c>
      <c r="AV852">
        <v>15.765000000000001</v>
      </c>
      <c r="AW852">
        <v>277350000</v>
      </c>
      <c r="AX852">
        <v>55</v>
      </c>
      <c r="AY852">
        <v>0.94353936545240902</v>
      </c>
      <c r="AZ852">
        <v>1</v>
      </c>
      <c r="BA852">
        <v>-0.222084601720173</v>
      </c>
      <c r="BB852">
        <v>0.92326815642458104</v>
      </c>
      <c r="BC852">
        <v>0.163859303792318</v>
      </c>
      <c r="BD852">
        <v>0.95734080717488801</v>
      </c>
      <c r="BE852">
        <v>-5.8225297927855003E-2</v>
      </c>
      <c r="BF852">
        <v>0.97951953125000002</v>
      </c>
      <c r="BG852">
        <v>3.6953817095078299E-2</v>
      </c>
    </row>
    <row r="853" spans="1:59" x14ac:dyDescent="0.3">
      <c r="A853" t="s">
        <v>130</v>
      </c>
      <c r="B853" t="s">
        <v>130</v>
      </c>
      <c r="F853" s="8">
        <v>3</v>
      </c>
      <c r="G853" s="9">
        <v>2</v>
      </c>
      <c r="H853" s="10">
        <v>1</v>
      </c>
      <c r="I853">
        <v>0.66997424082492796</v>
      </c>
      <c r="J853" s="28">
        <v>0.42927558916130099</v>
      </c>
      <c r="K853" s="29">
        <f t="shared" si="52"/>
        <v>2.7565208319215739</v>
      </c>
      <c r="L853">
        <v>0.65288376818356098</v>
      </c>
      <c r="M853" s="4">
        <f t="shared" si="53"/>
        <v>0.64096040327401593</v>
      </c>
      <c r="N853" s="28">
        <v>0.58552856740446402</v>
      </c>
      <c r="O853" s="29">
        <f t="shared" si="54"/>
        <v>1.7668207040616746</v>
      </c>
      <c r="P853">
        <v>0.87829456411085505</v>
      </c>
      <c r="Q853" s="4">
        <f t="shared" si="55"/>
        <v>1.1441058794137855</v>
      </c>
      <c r="R853" s="16">
        <v>36083010</v>
      </c>
      <c r="S853" s="17">
        <v>48604990</v>
      </c>
      <c r="T853" s="17">
        <v>43494990</v>
      </c>
      <c r="U853" s="17">
        <v>46593000</v>
      </c>
      <c r="V853" s="18">
        <v>415732.7</v>
      </c>
      <c r="W853" s="17">
        <v>70525980</v>
      </c>
      <c r="X853" s="23">
        <v>274308.8</v>
      </c>
      <c r="Y853" s="19">
        <v>42051980</v>
      </c>
      <c r="Z853" s="19">
        <v>63082980</v>
      </c>
      <c r="AA853" s="23">
        <v>268073.40000000002</v>
      </c>
      <c r="AB853" s="19">
        <v>49397010</v>
      </c>
      <c r="AC853" s="19">
        <v>31206020</v>
      </c>
      <c r="AD853" s="19">
        <v>58864010</v>
      </c>
      <c r="AE853" s="23">
        <v>831134.5</v>
      </c>
      <c r="AF853" s="20">
        <v>49545020</v>
      </c>
      <c r="AG853" s="20">
        <v>71411970</v>
      </c>
      <c r="AH853" s="20">
        <v>35362990</v>
      </c>
      <c r="AI853" s="20">
        <v>47998030</v>
      </c>
      <c r="AJ853" s="20">
        <v>38003990</v>
      </c>
      <c r="AK853" s="21">
        <v>990831.1</v>
      </c>
      <c r="AL853" s="21">
        <v>828764.4</v>
      </c>
      <c r="AM853" s="20">
        <v>24519010</v>
      </c>
      <c r="AN853" s="20">
        <v>46512010</v>
      </c>
      <c r="AO853" s="25">
        <v>1263626</v>
      </c>
      <c r="AP853" t="s">
        <v>50</v>
      </c>
      <c r="AQ853">
        <v>11.5</v>
      </c>
      <c r="AR853">
        <v>7.5</v>
      </c>
      <c r="AS853">
        <v>5.2</v>
      </c>
      <c r="AT853">
        <v>43.314999999999998</v>
      </c>
      <c r="AU853">
        <v>0</v>
      </c>
      <c r="AV853">
        <v>5.8331999999999997</v>
      </c>
      <c r="AW853">
        <v>460380000</v>
      </c>
      <c r="AX853">
        <v>14</v>
      </c>
      <c r="AY853">
        <v>0.94441784037558696</v>
      </c>
      <c r="AZ853">
        <v>0.99897904761904799</v>
      </c>
      <c r="BA853">
        <v>1.46284850438436</v>
      </c>
      <c r="BB853">
        <v>0.95391707317073204</v>
      </c>
      <c r="BC853">
        <v>-0.64169286092122102</v>
      </c>
      <c r="BD853">
        <v>0.91803684210526304</v>
      </c>
      <c r="BE853">
        <v>0.82115564346313596</v>
      </c>
      <c r="BF853">
        <v>0.98739809523809496</v>
      </c>
      <c r="BG853">
        <v>0.194220570155554</v>
      </c>
    </row>
    <row r="854" spans="1:59" x14ac:dyDescent="0.3">
      <c r="A854" t="s">
        <v>164</v>
      </c>
      <c r="B854" t="s">
        <v>164</v>
      </c>
      <c r="C854" t="s">
        <v>165</v>
      </c>
      <c r="D854" t="s">
        <v>166</v>
      </c>
      <c r="E854" t="s">
        <v>167</v>
      </c>
      <c r="F854" s="8">
        <v>3</v>
      </c>
      <c r="G854" s="9">
        <v>3</v>
      </c>
      <c r="H854" s="10">
        <v>3</v>
      </c>
      <c r="I854">
        <v>0.67008498148241502</v>
      </c>
      <c r="J854" s="28">
        <v>0.40318219131288702</v>
      </c>
      <c r="K854" s="29">
        <f t="shared" si="52"/>
        <v>0.86570135629573552</v>
      </c>
      <c r="L854">
        <v>0.76250325431872501</v>
      </c>
      <c r="M854" s="4">
        <f t="shared" si="53"/>
        <v>1.0524782989385377</v>
      </c>
      <c r="N854" s="28">
        <v>0.51314889589553003</v>
      </c>
      <c r="O854" s="29">
        <f t="shared" si="54"/>
        <v>0.91113189086292079</v>
      </c>
      <c r="P854">
        <v>0.80706415409588605</v>
      </c>
      <c r="Q854" s="4">
        <f t="shared" si="55"/>
        <v>0.96922250902878004</v>
      </c>
      <c r="R854" s="16">
        <v>19701000</v>
      </c>
      <c r="S854" s="17">
        <v>11446990</v>
      </c>
      <c r="T854" s="18">
        <v>8640096</v>
      </c>
      <c r="U854" s="18">
        <v>7540704</v>
      </c>
      <c r="V854" s="18">
        <v>8798201</v>
      </c>
      <c r="W854" s="18">
        <v>8943104</v>
      </c>
      <c r="X854" s="23">
        <v>7353898</v>
      </c>
      <c r="Y854" s="19">
        <v>16951990</v>
      </c>
      <c r="Z854" s="19">
        <v>12672000</v>
      </c>
      <c r="AA854" s="23">
        <v>9303300</v>
      </c>
      <c r="AB854" s="19">
        <v>15907990</v>
      </c>
      <c r="AC854" s="19">
        <v>11207000</v>
      </c>
      <c r="AD854" s="19">
        <v>10825010</v>
      </c>
      <c r="AE854" s="19">
        <v>13561010</v>
      </c>
      <c r="AF854" s="20">
        <v>10479000</v>
      </c>
      <c r="AG854" s="20">
        <v>21870990</v>
      </c>
      <c r="AH854" s="20">
        <v>11619000</v>
      </c>
      <c r="AI854" s="20">
        <v>13708000</v>
      </c>
      <c r="AJ854" s="21">
        <v>9050103</v>
      </c>
      <c r="AK854" s="21">
        <v>8265901</v>
      </c>
      <c r="AL854" s="20">
        <v>10550000</v>
      </c>
      <c r="AM854" s="21">
        <v>7386804</v>
      </c>
      <c r="AN854" s="21">
        <v>9013004</v>
      </c>
      <c r="AO854" s="22">
        <v>11073000</v>
      </c>
      <c r="AQ854">
        <v>21.5</v>
      </c>
      <c r="AR854">
        <v>21.5</v>
      </c>
      <c r="AS854">
        <v>21.5</v>
      </c>
      <c r="AT854">
        <v>21.670999999999999</v>
      </c>
      <c r="AU854">
        <v>0</v>
      </c>
      <c r="AV854">
        <v>15.91</v>
      </c>
      <c r="AW854">
        <v>174500000</v>
      </c>
      <c r="AX854">
        <v>31</v>
      </c>
      <c r="AY854">
        <v>0.94347948417350502</v>
      </c>
      <c r="AZ854">
        <v>0.98719038076152299</v>
      </c>
      <c r="BA854">
        <v>-0.20805867513020701</v>
      </c>
      <c r="BB854">
        <v>0.96020762711864405</v>
      </c>
      <c r="BC854">
        <v>7.3790486653646098E-2</v>
      </c>
      <c r="BD854">
        <v>0.91601197604790396</v>
      </c>
      <c r="BE854">
        <v>-0.134268188476561</v>
      </c>
      <c r="BF854">
        <v>0.96025301204819302</v>
      </c>
      <c r="BG854">
        <v>-4.5100184849328401E-2</v>
      </c>
    </row>
    <row r="855" spans="1:59" x14ac:dyDescent="0.3">
      <c r="A855" t="s">
        <v>4282</v>
      </c>
      <c r="B855" t="s">
        <v>4282</v>
      </c>
      <c r="C855" t="s">
        <v>4283</v>
      </c>
      <c r="D855" t="s">
        <v>4284</v>
      </c>
      <c r="E855" t="s">
        <v>4285</v>
      </c>
      <c r="F855" s="8">
        <v>6</v>
      </c>
      <c r="G855" s="9">
        <v>6</v>
      </c>
      <c r="H855" s="10">
        <v>6</v>
      </c>
      <c r="I855">
        <v>0.67041561960449902</v>
      </c>
      <c r="J855" s="28">
        <v>0.43544267367636802</v>
      </c>
      <c r="K855" s="29">
        <f t="shared" si="52"/>
        <v>0.77238453282862252</v>
      </c>
      <c r="L855">
        <v>0.56732449281670205</v>
      </c>
      <c r="M855" s="4">
        <f t="shared" si="53"/>
        <v>1.1636467553794962</v>
      </c>
      <c r="N855" s="28">
        <v>0.66111190086472404</v>
      </c>
      <c r="O855" s="29">
        <f t="shared" si="54"/>
        <v>0.89878275553133469</v>
      </c>
      <c r="P855">
        <v>0.985647101084977</v>
      </c>
      <c r="Q855" s="4">
        <f t="shared" si="55"/>
        <v>1.0039823063424964</v>
      </c>
      <c r="R855" s="16">
        <v>17196010</v>
      </c>
      <c r="S855" s="17">
        <v>41604990</v>
      </c>
      <c r="T855" s="17">
        <v>20746000</v>
      </c>
      <c r="U855" s="17">
        <v>53615030</v>
      </c>
      <c r="V855" s="17">
        <v>25820010</v>
      </c>
      <c r="W855" s="17">
        <v>10096000</v>
      </c>
      <c r="X855" s="19">
        <v>42738000</v>
      </c>
      <c r="Y855" s="23">
        <v>8539999</v>
      </c>
      <c r="Z855" s="19">
        <v>23667010</v>
      </c>
      <c r="AA855" s="19">
        <v>52718010</v>
      </c>
      <c r="AB855" s="19">
        <v>47000030</v>
      </c>
      <c r="AC855" s="19">
        <v>39867000</v>
      </c>
      <c r="AD855" s="19">
        <v>36410020</v>
      </c>
      <c r="AE855" s="19">
        <v>31204990</v>
      </c>
      <c r="AF855" s="20">
        <v>18137000</v>
      </c>
      <c r="AG855" s="20">
        <v>12777000</v>
      </c>
      <c r="AH855" s="20">
        <v>31955980</v>
      </c>
      <c r="AI855" s="20">
        <v>31473010</v>
      </c>
      <c r="AJ855" s="20">
        <v>29473010</v>
      </c>
      <c r="AK855" s="20">
        <v>50205980</v>
      </c>
      <c r="AL855" s="20">
        <v>39453980</v>
      </c>
      <c r="AM855" s="20">
        <v>38217010</v>
      </c>
      <c r="AN855" s="20">
        <v>36304990</v>
      </c>
      <c r="AO855" s="22">
        <v>17528000</v>
      </c>
      <c r="AQ855">
        <v>29.9</v>
      </c>
      <c r="AR855">
        <v>29.9</v>
      </c>
      <c r="AS855">
        <v>29.9</v>
      </c>
      <c r="AT855">
        <v>35.845999999999997</v>
      </c>
      <c r="AU855">
        <v>0</v>
      </c>
      <c r="AV855">
        <v>48.234000000000002</v>
      </c>
      <c r="AW855">
        <v>571700000</v>
      </c>
      <c r="AX855">
        <v>58</v>
      </c>
      <c r="AY855">
        <v>0.94290398126463704</v>
      </c>
      <c r="AZ855">
        <v>0.99798123827392105</v>
      </c>
      <c r="BA855">
        <v>-0.37260882059733202</v>
      </c>
      <c r="BB855">
        <v>0.93113114754098403</v>
      </c>
      <c r="BC855">
        <v>0.218653170267743</v>
      </c>
      <c r="BD855">
        <v>0.92907328605201001</v>
      </c>
      <c r="BE855">
        <v>-0.15395565032958899</v>
      </c>
      <c r="BF855">
        <v>0.99890940465918898</v>
      </c>
      <c r="BG855">
        <v>5.7338442121235298E-3</v>
      </c>
    </row>
    <row r="856" spans="1:59" x14ac:dyDescent="0.3">
      <c r="A856" t="s">
        <v>2380</v>
      </c>
      <c r="B856" t="s">
        <v>2380</v>
      </c>
      <c r="C856" t="s">
        <v>2381</v>
      </c>
      <c r="D856" t="s">
        <v>2382</v>
      </c>
      <c r="E856" t="s">
        <v>2383</v>
      </c>
      <c r="F856" s="8">
        <v>20</v>
      </c>
      <c r="G856" s="9">
        <v>19</v>
      </c>
      <c r="H856" s="10">
        <v>19</v>
      </c>
      <c r="I856">
        <v>0.67127314620717404</v>
      </c>
      <c r="J856" s="28">
        <v>0.75756512592397196</v>
      </c>
      <c r="K856" s="29">
        <f t="shared" si="52"/>
        <v>1.0360905424362481</v>
      </c>
      <c r="L856">
        <v>0.66924482622727099</v>
      </c>
      <c r="M856" s="4">
        <f t="shared" si="53"/>
        <v>1.0471264150819757</v>
      </c>
      <c r="N856" s="28">
        <v>0.31840149400004603</v>
      </c>
      <c r="O856" s="29">
        <f t="shared" si="54"/>
        <v>1.0849177754016082</v>
      </c>
      <c r="P856">
        <v>0.40378119937046397</v>
      </c>
      <c r="Q856" s="4">
        <f t="shared" si="55"/>
        <v>1.0685572774928558</v>
      </c>
      <c r="R856" s="16">
        <v>59078960</v>
      </c>
      <c r="S856" s="17">
        <v>45773020</v>
      </c>
      <c r="T856" s="17">
        <v>62568010</v>
      </c>
      <c r="U856" s="17">
        <v>62668020</v>
      </c>
      <c r="V856" s="17">
        <v>60019990</v>
      </c>
      <c r="W856" s="17">
        <v>100750000</v>
      </c>
      <c r="X856" s="19">
        <v>63790990</v>
      </c>
      <c r="Y856" s="19">
        <v>80752950</v>
      </c>
      <c r="Z856" s="19">
        <v>52992980</v>
      </c>
      <c r="AA856" s="19">
        <v>57009010</v>
      </c>
      <c r="AB856" s="19">
        <v>70921020</v>
      </c>
      <c r="AC856" s="19">
        <v>48646010</v>
      </c>
      <c r="AD856" s="19">
        <v>64401960</v>
      </c>
      <c r="AE856" s="19">
        <v>55889000</v>
      </c>
      <c r="AF856" s="20">
        <v>78196980</v>
      </c>
      <c r="AG856" s="20">
        <v>72204960</v>
      </c>
      <c r="AH856" s="20">
        <v>66819010</v>
      </c>
      <c r="AI856" s="20">
        <v>88958060</v>
      </c>
      <c r="AJ856" s="20">
        <v>64171040</v>
      </c>
      <c r="AK856" s="20">
        <v>56424960</v>
      </c>
      <c r="AL856" s="20">
        <v>68984010</v>
      </c>
      <c r="AM856" s="20">
        <v>65648980</v>
      </c>
      <c r="AN856" s="20">
        <v>48357010</v>
      </c>
      <c r="AO856" s="22">
        <v>61170030</v>
      </c>
      <c r="AQ856">
        <v>9.6</v>
      </c>
      <c r="AR856">
        <v>9.1</v>
      </c>
      <c r="AS856">
        <v>9.1</v>
      </c>
      <c r="AT856">
        <v>314.77</v>
      </c>
      <c r="AU856">
        <v>0</v>
      </c>
      <c r="AV856">
        <v>234</v>
      </c>
      <c r="AW856">
        <v>1044300000</v>
      </c>
      <c r="AX856">
        <v>155</v>
      </c>
      <c r="AY856">
        <v>0.94297076023391802</v>
      </c>
      <c r="AZ856">
        <v>0.98716339869281</v>
      </c>
      <c r="BA856">
        <v>5.1150083541870103E-2</v>
      </c>
      <c r="BB856">
        <v>0.96004316546762603</v>
      </c>
      <c r="BC856">
        <v>6.6435623168945995E-2</v>
      </c>
      <c r="BD856">
        <v>0.83921428571428602</v>
      </c>
      <c r="BE856">
        <v>0.117585706710816</v>
      </c>
      <c r="BF856">
        <v>0.91446441947565504</v>
      </c>
      <c r="BG856">
        <v>9.5664242335729496E-2</v>
      </c>
    </row>
    <row r="857" spans="1:59" x14ac:dyDescent="0.3">
      <c r="A857" t="s">
        <v>1507</v>
      </c>
      <c r="B857" t="s">
        <v>1507</v>
      </c>
      <c r="C857" t="s">
        <v>1508</v>
      </c>
      <c r="D857" t="s">
        <v>1509</v>
      </c>
      <c r="E857" t="s">
        <v>1510</v>
      </c>
      <c r="F857" s="8">
        <v>20</v>
      </c>
      <c r="G857" s="9">
        <v>20</v>
      </c>
      <c r="H857" s="10">
        <v>19</v>
      </c>
      <c r="I857">
        <v>0.67437387761365497</v>
      </c>
      <c r="J857" s="28">
        <v>0.58657091400143002</v>
      </c>
      <c r="K857" s="29">
        <f t="shared" si="52"/>
        <v>1.0567248508437452</v>
      </c>
      <c r="L857">
        <v>0.37851621749062703</v>
      </c>
      <c r="M857" s="4">
        <f t="shared" si="53"/>
        <v>0.92763045972408886</v>
      </c>
      <c r="N857" s="28">
        <v>0.78469291968445098</v>
      </c>
      <c r="O857" s="29">
        <f t="shared" si="54"/>
        <v>0.98025015919005243</v>
      </c>
      <c r="P857">
        <v>0.52103333698614596</v>
      </c>
      <c r="Q857" s="4">
        <f t="shared" si="55"/>
        <v>0.9573429135121434</v>
      </c>
      <c r="R857" s="16">
        <v>115870000</v>
      </c>
      <c r="S857" s="17">
        <v>176540000</v>
      </c>
      <c r="T857" s="17">
        <v>147099900</v>
      </c>
      <c r="U857" s="17">
        <v>126210000</v>
      </c>
      <c r="V857" s="17">
        <v>144930000</v>
      </c>
      <c r="W857" s="17">
        <v>196269900</v>
      </c>
      <c r="X857" s="19">
        <v>116880000</v>
      </c>
      <c r="Y857" s="19">
        <v>139860000</v>
      </c>
      <c r="Z857" s="19">
        <v>140080000</v>
      </c>
      <c r="AA857" s="19">
        <v>145149900</v>
      </c>
      <c r="AB857" s="19">
        <v>132180000</v>
      </c>
      <c r="AC857" s="19">
        <v>201540000</v>
      </c>
      <c r="AD857" s="19">
        <v>148090000</v>
      </c>
      <c r="AE857" s="19">
        <v>117130000</v>
      </c>
      <c r="AF857" s="20">
        <v>136480000</v>
      </c>
      <c r="AG857" s="20">
        <v>155410000</v>
      </c>
      <c r="AH857" s="20">
        <v>155020100</v>
      </c>
      <c r="AI857" s="20">
        <v>151480100</v>
      </c>
      <c r="AJ857" s="20">
        <v>109350000</v>
      </c>
      <c r="AK857" s="20">
        <v>119120000</v>
      </c>
      <c r="AL857" s="20">
        <v>149990100</v>
      </c>
      <c r="AM857" s="20">
        <v>147939900</v>
      </c>
      <c r="AN857" s="20">
        <v>149620100</v>
      </c>
      <c r="AO857" s="22">
        <v>115630000</v>
      </c>
      <c r="AQ857">
        <v>39.9</v>
      </c>
      <c r="AR857">
        <v>39.9</v>
      </c>
      <c r="AS857">
        <v>39.9</v>
      </c>
      <c r="AT857">
        <v>72.331999999999994</v>
      </c>
      <c r="AU857">
        <v>0</v>
      </c>
      <c r="AV857">
        <v>227.74</v>
      </c>
      <c r="AW857">
        <v>2366400000</v>
      </c>
      <c r="AX857">
        <v>279</v>
      </c>
      <c r="AY857">
        <v>0.94615420560747698</v>
      </c>
      <c r="AZ857">
        <v>1</v>
      </c>
      <c r="BA857">
        <v>7.9599777857463694E-2</v>
      </c>
      <c r="BB857">
        <v>0.832733944954128</v>
      </c>
      <c r="BC857">
        <v>-0.108377901713055</v>
      </c>
      <c r="BD857">
        <v>0.96196062176165797</v>
      </c>
      <c r="BE857">
        <v>-2.87781238555915E-2</v>
      </c>
      <c r="BF857">
        <v>0.93494047619047604</v>
      </c>
      <c r="BG857">
        <v>-6.2892314365932095E-2</v>
      </c>
    </row>
    <row r="858" spans="1:59" x14ac:dyDescent="0.3">
      <c r="A858" t="s">
        <v>1191</v>
      </c>
      <c r="B858" t="s">
        <v>1191</v>
      </c>
      <c r="C858" t="s">
        <v>1192</v>
      </c>
      <c r="D858" t="s">
        <v>1193</v>
      </c>
      <c r="E858" t="s">
        <v>1194</v>
      </c>
      <c r="F858" s="8">
        <v>14</v>
      </c>
      <c r="G858" s="9">
        <v>14</v>
      </c>
      <c r="H858" s="10">
        <v>14</v>
      </c>
      <c r="I858">
        <v>0.67999809367002995</v>
      </c>
      <c r="J858" s="28">
        <v>0.68190199543934604</v>
      </c>
      <c r="K858" s="29">
        <f t="shared" si="52"/>
        <v>1.1275338963511177</v>
      </c>
      <c r="L858">
        <v>0.441410813175794</v>
      </c>
      <c r="M858" s="4">
        <f t="shared" si="53"/>
        <v>0.80285434579168669</v>
      </c>
      <c r="N858" s="28">
        <v>0.592078198506651</v>
      </c>
      <c r="O858" s="29">
        <f t="shared" si="54"/>
        <v>0.90524548871292831</v>
      </c>
      <c r="P858">
        <v>0.44902233583407702</v>
      </c>
      <c r="Q858" s="4">
        <f t="shared" si="55"/>
        <v>0.85985477862339954</v>
      </c>
      <c r="R858" s="16">
        <v>381820100</v>
      </c>
      <c r="S858" s="17">
        <v>503180200</v>
      </c>
      <c r="T858" s="17">
        <v>138509900</v>
      </c>
      <c r="U858" s="17">
        <v>96698040</v>
      </c>
      <c r="V858" s="17">
        <v>223940000</v>
      </c>
      <c r="W858" s="17">
        <v>541070000</v>
      </c>
      <c r="X858" s="19">
        <v>176700000</v>
      </c>
      <c r="Y858" s="19">
        <v>328730000</v>
      </c>
      <c r="Z858" s="19">
        <v>120210100</v>
      </c>
      <c r="AA858" s="19">
        <v>186929900</v>
      </c>
      <c r="AB858" s="19">
        <v>261480100</v>
      </c>
      <c r="AC858" s="19">
        <v>259400000</v>
      </c>
      <c r="AD858" s="19">
        <v>295590100</v>
      </c>
      <c r="AE858" s="19">
        <v>309259900</v>
      </c>
      <c r="AF858" s="20">
        <v>348870100</v>
      </c>
      <c r="AG858" s="20">
        <v>311689900</v>
      </c>
      <c r="AH858" s="20">
        <v>142949900</v>
      </c>
      <c r="AI858" s="20">
        <v>252430000</v>
      </c>
      <c r="AJ858" s="20">
        <v>200180100</v>
      </c>
      <c r="AK858" s="20">
        <v>83662020</v>
      </c>
      <c r="AL858" s="20">
        <v>259330100</v>
      </c>
      <c r="AM858" s="20">
        <v>224300000</v>
      </c>
      <c r="AN858" s="20">
        <v>225699900</v>
      </c>
      <c r="AO858" s="22">
        <v>184900000</v>
      </c>
      <c r="AQ858">
        <v>33.4</v>
      </c>
      <c r="AR858">
        <v>33.4</v>
      </c>
      <c r="AS858">
        <v>33.4</v>
      </c>
      <c r="AT858">
        <v>58.112000000000002</v>
      </c>
      <c r="AU858">
        <v>0</v>
      </c>
      <c r="AV858">
        <v>76.706000000000003</v>
      </c>
      <c r="AW858">
        <v>3919900000</v>
      </c>
      <c r="AX858">
        <v>127</v>
      </c>
      <c r="AY858">
        <v>0.952952158693116</v>
      </c>
      <c r="AZ858">
        <v>0.996796116504854</v>
      </c>
      <c r="BA858">
        <v>0.17317080497741699</v>
      </c>
      <c r="BB858">
        <v>0.85658064516128996</v>
      </c>
      <c r="BC858">
        <v>-0.31678981781005799</v>
      </c>
      <c r="BD858">
        <v>0.91963494132985701</v>
      </c>
      <c r="BE858">
        <v>-0.143619012832641</v>
      </c>
      <c r="BF858">
        <v>0.92870427350427398</v>
      </c>
      <c r="BG858">
        <v>-0.217835072108677</v>
      </c>
    </row>
    <row r="859" spans="1:59" x14ac:dyDescent="0.3">
      <c r="A859" t="s">
        <v>4507</v>
      </c>
      <c r="B859" t="s">
        <v>4507</v>
      </c>
      <c r="C859" t="s">
        <v>4508</v>
      </c>
      <c r="D859" t="s">
        <v>4509</v>
      </c>
      <c r="E859" t="s">
        <v>4510</v>
      </c>
      <c r="F859" s="8">
        <v>2</v>
      </c>
      <c r="G859" s="9">
        <v>2</v>
      </c>
      <c r="H859" s="10">
        <v>2</v>
      </c>
      <c r="I859">
        <v>0.68156226649631702</v>
      </c>
      <c r="J859" s="28">
        <v>0.38917588725233898</v>
      </c>
      <c r="K859" s="29">
        <f t="shared" si="52"/>
        <v>1.5768547075754777</v>
      </c>
      <c r="L859">
        <v>0.57634984486379404</v>
      </c>
      <c r="M859" s="4">
        <f t="shared" si="53"/>
        <v>0.7338960701808922</v>
      </c>
      <c r="N859" s="28">
        <v>0.736726467505049</v>
      </c>
      <c r="O859" s="29">
        <f t="shared" si="54"/>
        <v>1.1572474731358831</v>
      </c>
      <c r="P859">
        <v>0.90258327916657</v>
      </c>
      <c r="Q859" s="4">
        <f t="shared" si="55"/>
        <v>0.95204697781077008</v>
      </c>
      <c r="R859" s="16">
        <v>10462000</v>
      </c>
      <c r="S859" s="18">
        <v>3672499</v>
      </c>
      <c r="T859" s="18">
        <v>7116401</v>
      </c>
      <c r="U859" s="18">
        <v>385384.9</v>
      </c>
      <c r="V859" s="18">
        <v>3143002</v>
      </c>
      <c r="W859" s="18">
        <v>3052898</v>
      </c>
      <c r="X859" s="23">
        <v>7139999</v>
      </c>
      <c r="Y859" s="23">
        <v>1503482</v>
      </c>
      <c r="Z859" s="23">
        <v>817612.6</v>
      </c>
      <c r="AA859" s="23">
        <v>1339203</v>
      </c>
      <c r="AB859" s="23">
        <v>1106775</v>
      </c>
      <c r="AC859" s="23">
        <v>4318798</v>
      </c>
      <c r="AD859" s="23">
        <v>1299972</v>
      </c>
      <c r="AE859" s="23">
        <v>3635000</v>
      </c>
      <c r="AF859" s="21">
        <v>7711296</v>
      </c>
      <c r="AG859" s="21">
        <v>6132802</v>
      </c>
      <c r="AH859" s="21">
        <v>4203003</v>
      </c>
      <c r="AI859" s="21">
        <v>8177899</v>
      </c>
      <c r="AJ859" s="21">
        <v>969028.1</v>
      </c>
      <c r="AK859" s="21">
        <v>3912399</v>
      </c>
      <c r="AL859" s="21">
        <v>742139.8</v>
      </c>
      <c r="AM859" s="21">
        <v>1181693</v>
      </c>
      <c r="AN859" s="21">
        <v>946761.9</v>
      </c>
      <c r="AO859" s="25">
        <v>902251.9</v>
      </c>
      <c r="AQ859">
        <v>6.1</v>
      </c>
      <c r="AR859">
        <v>6.1</v>
      </c>
      <c r="AS859">
        <v>6.1</v>
      </c>
      <c r="AT859">
        <v>58.933</v>
      </c>
      <c r="AU859">
        <v>0</v>
      </c>
      <c r="AV859">
        <v>3.5750000000000002</v>
      </c>
      <c r="AW859">
        <v>43865000</v>
      </c>
      <c r="AX859">
        <v>7</v>
      </c>
      <c r="AY859">
        <v>0.95395804195804201</v>
      </c>
      <c r="AZ859">
        <v>0.99703983228511495</v>
      </c>
      <c r="BA859">
        <v>0.65704973538716505</v>
      </c>
      <c r="BB859">
        <v>0.932932614555256</v>
      </c>
      <c r="BC859">
        <v>-0.44635232289631999</v>
      </c>
      <c r="BD859">
        <v>0.96320529801324495</v>
      </c>
      <c r="BE859">
        <v>0.210697412490845</v>
      </c>
      <c r="BF859">
        <v>0.990517690875233</v>
      </c>
      <c r="BG859">
        <v>-7.0895331246511303E-2</v>
      </c>
    </row>
    <row r="860" spans="1:59" x14ac:dyDescent="0.3">
      <c r="A860" t="s">
        <v>3145</v>
      </c>
      <c r="B860" t="s">
        <v>3145</v>
      </c>
      <c r="C860" t="s">
        <v>3146</v>
      </c>
      <c r="D860" t="s">
        <v>3147</v>
      </c>
      <c r="E860" t="s">
        <v>3148</v>
      </c>
      <c r="F860" s="8">
        <v>5</v>
      </c>
      <c r="G860" s="9">
        <v>5</v>
      </c>
      <c r="H860" s="10">
        <v>5</v>
      </c>
      <c r="I860">
        <v>0.682744926803177</v>
      </c>
      <c r="J860" s="28">
        <v>0.68203485775767503</v>
      </c>
      <c r="K860" s="29">
        <f t="shared" si="52"/>
        <v>1.2270510413043052</v>
      </c>
      <c r="L860">
        <v>0.73780373723225401</v>
      </c>
      <c r="M860" s="4">
        <f t="shared" si="53"/>
        <v>1.0919213524402618</v>
      </c>
      <c r="N860" s="28">
        <v>0.38802755746009898</v>
      </c>
      <c r="O860" s="29">
        <f t="shared" si="54"/>
        <v>1.3398432325342284</v>
      </c>
      <c r="P860">
        <v>0.48417650441494903</v>
      </c>
      <c r="Q860" s="4">
        <f t="shared" si="55"/>
        <v>1.2273544552825273</v>
      </c>
      <c r="R860" s="24">
        <v>7813798</v>
      </c>
      <c r="S860" s="18">
        <v>1269252</v>
      </c>
      <c r="T860" s="18">
        <v>7039203</v>
      </c>
      <c r="U860" s="18">
        <v>4260200</v>
      </c>
      <c r="V860" s="18">
        <v>4204203</v>
      </c>
      <c r="W860" s="17">
        <v>10265010</v>
      </c>
      <c r="X860" s="23">
        <v>6680798</v>
      </c>
      <c r="Y860" s="23">
        <v>6199796</v>
      </c>
      <c r="Z860" s="23">
        <v>6043100</v>
      </c>
      <c r="AA860" s="23">
        <v>5538303</v>
      </c>
      <c r="AB860" s="23">
        <v>336835.1</v>
      </c>
      <c r="AC860" s="23">
        <v>4674003</v>
      </c>
      <c r="AD860" s="23">
        <v>5280500</v>
      </c>
      <c r="AE860" s="23">
        <v>5074002</v>
      </c>
      <c r="AF860" s="21">
        <v>8532596</v>
      </c>
      <c r="AG860" s="21">
        <v>3254001</v>
      </c>
      <c r="AH860" s="21">
        <v>5927800</v>
      </c>
      <c r="AI860" s="21">
        <v>6768197</v>
      </c>
      <c r="AJ860" s="21">
        <v>5036601</v>
      </c>
      <c r="AK860" s="21">
        <v>6340599</v>
      </c>
      <c r="AL860" s="21">
        <v>3883401</v>
      </c>
      <c r="AM860" s="21">
        <v>4334201</v>
      </c>
      <c r="AN860" s="21">
        <v>4959903</v>
      </c>
      <c r="AO860" s="25">
        <v>5708602</v>
      </c>
      <c r="AQ860">
        <v>1.6</v>
      </c>
      <c r="AR860">
        <v>1.6</v>
      </c>
      <c r="AS860">
        <v>1.6</v>
      </c>
      <c r="AT860">
        <v>504.6</v>
      </c>
      <c r="AU860">
        <v>0</v>
      </c>
      <c r="AV860">
        <v>9.2271000000000001</v>
      </c>
      <c r="AW860">
        <v>79627000</v>
      </c>
      <c r="AX860">
        <v>16</v>
      </c>
      <c r="AY860">
        <v>0.954407450523865</v>
      </c>
      <c r="AZ860">
        <v>0.99578181818181799</v>
      </c>
      <c r="BA860">
        <v>0.29519526163737098</v>
      </c>
      <c r="BB860">
        <v>0.95954148471615697</v>
      </c>
      <c r="BC860">
        <v>0.12686894734700299</v>
      </c>
      <c r="BD860">
        <v>0.85154327808471497</v>
      </c>
      <c r="BE860">
        <v>0.42206420898437402</v>
      </c>
      <c r="BF860">
        <v>0.92401263823064805</v>
      </c>
      <c r="BG860">
        <v>0.29555195399693102</v>
      </c>
    </row>
    <row r="861" spans="1:59" x14ac:dyDescent="0.3">
      <c r="A861" t="s">
        <v>4080</v>
      </c>
      <c r="B861" t="s">
        <v>4080</v>
      </c>
      <c r="C861" t="s">
        <v>4081</v>
      </c>
      <c r="D861" t="s">
        <v>4082</v>
      </c>
      <c r="E861" t="s">
        <v>4083</v>
      </c>
      <c r="F861" s="8">
        <v>5</v>
      </c>
      <c r="G861" s="9">
        <v>5</v>
      </c>
      <c r="H861" s="10">
        <v>5</v>
      </c>
      <c r="I861">
        <v>0.68447577378993696</v>
      </c>
      <c r="J861" s="28">
        <v>0.49224373417304301</v>
      </c>
      <c r="K861" s="29">
        <f t="shared" si="52"/>
        <v>1.1653321926775209</v>
      </c>
      <c r="L861">
        <v>0.53512699082692905</v>
      </c>
      <c r="M861" s="4">
        <f t="shared" si="53"/>
        <v>0.89060564287656507</v>
      </c>
      <c r="N861" s="28">
        <v>0.75334658134726995</v>
      </c>
      <c r="O861" s="29">
        <f t="shared" si="54"/>
        <v>1.0378514266243213</v>
      </c>
      <c r="P861">
        <v>0.83699396829499395</v>
      </c>
      <c r="Q861" s="4">
        <f t="shared" si="55"/>
        <v>0.97197864849501292</v>
      </c>
      <c r="R861" s="16">
        <v>47160000</v>
      </c>
      <c r="S861" s="17">
        <v>18441000</v>
      </c>
      <c r="T861" s="17">
        <v>54885980</v>
      </c>
      <c r="U861" s="17">
        <v>27101010</v>
      </c>
      <c r="V861" s="17">
        <v>29978980</v>
      </c>
      <c r="W861" s="17">
        <v>75755970</v>
      </c>
      <c r="X861" s="19">
        <v>41798000</v>
      </c>
      <c r="Y861" s="19">
        <v>19066990</v>
      </c>
      <c r="Z861" s="19">
        <v>45412990</v>
      </c>
      <c r="AA861" s="19">
        <v>26988980</v>
      </c>
      <c r="AB861" s="19">
        <v>27423980</v>
      </c>
      <c r="AC861" s="19">
        <v>37965020</v>
      </c>
      <c r="AD861" s="19">
        <v>32339980</v>
      </c>
      <c r="AE861" s="19">
        <v>37617980</v>
      </c>
      <c r="AF861" s="20">
        <v>34332000</v>
      </c>
      <c r="AG861" s="20">
        <v>34947990</v>
      </c>
      <c r="AH861" s="20">
        <v>27196980</v>
      </c>
      <c r="AI861" s="20">
        <v>55965010</v>
      </c>
      <c r="AJ861" s="20">
        <v>36253000</v>
      </c>
      <c r="AK861" s="20">
        <v>28051990</v>
      </c>
      <c r="AL861" s="20">
        <v>28165000</v>
      </c>
      <c r="AM861" s="20">
        <v>35817000</v>
      </c>
      <c r="AN861" s="20">
        <v>33444020</v>
      </c>
      <c r="AO861" s="22">
        <v>30195010</v>
      </c>
      <c r="AQ861">
        <v>22.6</v>
      </c>
      <c r="AR861">
        <v>22.6</v>
      </c>
      <c r="AS861">
        <v>22.6</v>
      </c>
      <c r="AT861">
        <v>26.224</v>
      </c>
      <c r="AU861">
        <v>0</v>
      </c>
      <c r="AV861">
        <v>11.353</v>
      </c>
      <c r="AW861">
        <v>568790000</v>
      </c>
      <c r="AX861">
        <v>54</v>
      </c>
      <c r="AY861">
        <v>0.95546976744185996</v>
      </c>
      <c r="AZ861">
        <v>1</v>
      </c>
      <c r="BA861">
        <v>0.220741271972656</v>
      </c>
      <c r="BB861">
        <v>0.91557894736842105</v>
      </c>
      <c r="BC861">
        <v>-0.16714134216308499</v>
      </c>
      <c r="BD861">
        <v>0.95950107526881701</v>
      </c>
      <c r="BE861">
        <v>5.3599929809571699E-2</v>
      </c>
      <c r="BF861">
        <v>0.97523152709359595</v>
      </c>
      <c r="BG861">
        <v>-4.1003472464424803E-2</v>
      </c>
    </row>
    <row r="862" spans="1:59" x14ac:dyDescent="0.3">
      <c r="A862" t="s">
        <v>248</v>
      </c>
      <c r="B862" t="s">
        <v>248</v>
      </c>
      <c r="C862" t="s">
        <v>249</v>
      </c>
      <c r="D862" t="s">
        <v>250</v>
      </c>
      <c r="E862" t="s">
        <v>251</v>
      </c>
      <c r="F862" s="8">
        <v>1</v>
      </c>
      <c r="G862" s="9">
        <v>1</v>
      </c>
      <c r="H862" s="10">
        <v>1</v>
      </c>
      <c r="I862">
        <v>0.68603835465612895</v>
      </c>
      <c r="J862" s="28">
        <v>0.64792150114287805</v>
      </c>
      <c r="K862" s="29">
        <f t="shared" si="52"/>
        <v>0.82553064631829642</v>
      </c>
      <c r="L862">
        <v>0.78348057004706895</v>
      </c>
      <c r="M862" s="4">
        <f t="shared" si="53"/>
        <v>0.89885500444290001</v>
      </c>
      <c r="N862" s="28">
        <v>0.36620292962423001</v>
      </c>
      <c r="O862" s="29">
        <f t="shared" si="54"/>
        <v>0.74203235276418256</v>
      </c>
      <c r="P862">
        <v>0.46878985063217599</v>
      </c>
      <c r="Q862" s="4">
        <f t="shared" si="55"/>
        <v>0.80557988277561576</v>
      </c>
      <c r="R862" s="24">
        <v>931533.7</v>
      </c>
      <c r="S862" s="18">
        <v>222076.7</v>
      </c>
      <c r="T862" s="18">
        <v>683888.6</v>
      </c>
      <c r="U862" s="18">
        <v>1428500</v>
      </c>
      <c r="V862" s="18">
        <v>1708099</v>
      </c>
      <c r="W862" s="18">
        <v>2404567</v>
      </c>
      <c r="X862" s="23">
        <v>480578.5</v>
      </c>
      <c r="Y862" s="23">
        <v>1176352</v>
      </c>
      <c r="Z862" s="23">
        <v>1817675</v>
      </c>
      <c r="AA862" s="23">
        <v>1833600</v>
      </c>
      <c r="AB862" s="23">
        <v>1474699</v>
      </c>
      <c r="AC862" s="23">
        <v>2700401</v>
      </c>
      <c r="AD862" s="23">
        <v>366280.6</v>
      </c>
      <c r="AE862" s="23">
        <v>1315899</v>
      </c>
      <c r="AF862" s="21">
        <v>653840.30000000005</v>
      </c>
      <c r="AG862" s="21">
        <v>570935.69999999995</v>
      </c>
      <c r="AH862" s="21">
        <v>1420400</v>
      </c>
      <c r="AI862" s="21">
        <v>837654</v>
      </c>
      <c r="AJ862" s="21">
        <v>601719.80000000005</v>
      </c>
      <c r="AK862" s="21">
        <v>815329.6</v>
      </c>
      <c r="AL862" s="21">
        <v>889993.6</v>
      </c>
      <c r="AM862" s="21">
        <v>1517499</v>
      </c>
      <c r="AN862" s="21">
        <v>3188871</v>
      </c>
      <c r="AO862" s="25">
        <v>268953.8</v>
      </c>
      <c r="AQ862">
        <v>5.7</v>
      </c>
      <c r="AR862">
        <v>5.7</v>
      </c>
      <c r="AS862">
        <v>5.7</v>
      </c>
      <c r="AT862">
        <v>29.815000000000001</v>
      </c>
      <c r="AU862">
        <v>4.1910999999999997E-3</v>
      </c>
      <c r="AV862">
        <v>2.5228999999999999</v>
      </c>
      <c r="AW862">
        <v>10415000</v>
      </c>
      <c r="AX862">
        <v>1</v>
      </c>
      <c r="AY862">
        <v>0.95652961672473902</v>
      </c>
      <c r="AZ862">
        <v>1</v>
      </c>
      <c r="BA862">
        <v>-0.27660632133483898</v>
      </c>
      <c r="BB862">
        <v>0.96438589211618297</v>
      </c>
      <c r="BC862">
        <v>-0.15383968353271599</v>
      </c>
      <c r="BD862">
        <v>0.84961403508771904</v>
      </c>
      <c r="BE862">
        <v>-0.43044600486755502</v>
      </c>
      <c r="BF862">
        <v>0.92447634584013105</v>
      </c>
      <c r="BG862">
        <v>-0.31190043858119398</v>
      </c>
    </row>
    <row r="863" spans="1:59" x14ac:dyDescent="0.3">
      <c r="A863" t="s">
        <v>1863</v>
      </c>
      <c r="B863" t="s">
        <v>1863</v>
      </c>
      <c r="C863" t="s">
        <v>1864</v>
      </c>
      <c r="D863" t="s">
        <v>1865</v>
      </c>
      <c r="E863" t="s">
        <v>1866</v>
      </c>
      <c r="F863" s="8">
        <v>12</v>
      </c>
      <c r="G863" s="9">
        <v>12</v>
      </c>
      <c r="H863" s="10">
        <v>12</v>
      </c>
      <c r="I863">
        <v>0.68636121440368403</v>
      </c>
      <c r="J863" s="28">
        <v>0.63997824853693597</v>
      </c>
      <c r="K863" s="29">
        <f t="shared" si="52"/>
        <v>0.92557294216531327</v>
      </c>
      <c r="L863">
        <v>0.38991719028058702</v>
      </c>
      <c r="M863" s="4">
        <f t="shared" si="53"/>
        <v>1.1298538313952329</v>
      </c>
      <c r="N863" s="28">
        <v>0.71098444263302096</v>
      </c>
      <c r="O863" s="29">
        <f t="shared" si="54"/>
        <v>1.0457621349412372</v>
      </c>
      <c r="P863">
        <v>0.48624196236279599</v>
      </c>
      <c r="Q863" s="4">
        <f t="shared" si="55"/>
        <v>1.0810066073306743</v>
      </c>
      <c r="R863" s="16">
        <v>661640300</v>
      </c>
      <c r="S863" s="17">
        <v>559650100</v>
      </c>
      <c r="T863" s="17">
        <v>1067700000</v>
      </c>
      <c r="U863" s="17">
        <v>473330200</v>
      </c>
      <c r="V863" s="17">
        <v>435209800</v>
      </c>
      <c r="W863" s="17">
        <v>721689800</v>
      </c>
      <c r="X863" s="19">
        <v>452179800</v>
      </c>
      <c r="Y863" s="19">
        <v>998640100</v>
      </c>
      <c r="Z863" s="19">
        <v>543279900</v>
      </c>
      <c r="AA863" s="19">
        <v>517800400</v>
      </c>
      <c r="AB863" s="19">
        <v>658880100</v>
      </c>
      <c r="AC863" s="19">
        <v>741869900</v>
      </c>
      <c r="AD863" s="19">
        <v>901150200</v>
      </c>
      <c r="AE863" s="19">
        <v>758250000</v>
      </c>
      <c r="AF863" s="20">
        <v>1064499000</v>
      </c>
      <c r="AG863" s="20">
        <v>766630500</v>
      </c>
      <c r="AH863" s="20">
        <v>701159800</v>
      </c>
      <c r="AI863" s="20">
        <v>640279900</v>
      </c>
      <c r="AJ863" s="20">
        <v>612120100</v>
      </c>
      <c r="AK863" s="20">
        <v>487619700</v>
      </c>
      <c r="AL863" s="20">
        <v>901909400</v>
      </c>
      <c r="AM863" s="20">
        <v>598250200</v>
      </c>
      <c r="AN863" s="20">
        <v>812290000</v>
      </c>
      <c r="AO863" s="22">
        <v>628489700</v>
      </c>
      <c r="AQ863">
        <v>53.6</v>
      </c>
      <c r="AR863">
        <v>53.6</v>
      </c>
      <c r="AS863">
        <v>53.6</v>
      </c>
      <c r="AT863">
        <v>31.673999999999999</v>
      </c>
      <c r="AU863">
        <v>0</v>
      </c>
      <c r="AV863">
        <v>323.31</v>
      </c>
      <c r="AW863">
        <v>11029000000</v>
      </c>
      <c r="AX863">
        <v>268</v>
      </c>
      <c r="AY863">
        <v>0.95583294663573104</v>
      </c>
      <c r="AZ863">
        <v>1</v>
      </c>
      <c r="BA863">
        <v>-0.111581405003864</v>
      </c>
      <c r="BB863">
        <v>0.84271711711711705</v>
      </c>
      <c r="BC863">
        <v>0.17613614400227801</v>
      </c>
      <c r="BD863">
        <v>0.94985343855693305</v>
      </c>
      <c r="BE863">
        <v>6.4554738998413796E-2</v>
      </c>
      <c r="BF863">
        <v>0.92363522012578603</v>
      </c>
      <c r="BG863">
        <v>0.11237534114292901</v>
      </c>
    </row>
    <row r="864" spans="1:59" x14ac:dyDescent="0.3">
      <c r="A864" t="s">
        <v>2618</v>
      </c>
      <c r="B864" t="s">
        <v>2618</v>
      </c>
      <c r="C864" t="s">
        <v>2619</v>
      </c>
      <c r="D864" t="s">
        <v>2620</v>
      </c>
      <c r="E864" t="s">
        <v>2621</v>
      </c>
      <c r="F864" s="8">
        <v>27</v>
      </c>
      <c r="G864" s="9">
        <v>27</v>
      </c>
      <c r="H864" s="10">
        <v>16</v>
      </c>
      <c r="I864">
        <v>0.68676522888437197</v>
      </c>
      <c r="J864" s="28">
        <v>0.50502426320051397</v>
      </c>
      <c r="K864" s="29">
        <f t="shared" si="52"/>
        <v>0.87838965471998576</v>
      </c>
      <c r="L864">
        <v>0.84715382090660896</v>
      </c>
      <c r="M864" s="4">
        <f t="shared" si="53"/>
        <v>1.0344158593827069</v>
      </c>
      <c r="N864" s="28">
        <v>0.33446069200233502</v>
      </c>
      <c r="O864" s="29">
        <f t="shared" si="54"/>
        <v>0.9086201895600533</v>
      </c>
      <c r="P864">
        <v>0.74383454085817202</v>
      </c>
      <c r="Q864" s="4">
        <f t="shared" si="55"/>
        <v>0.96054216643972479</v>
      </c>
      <c r="R864" s="16">
        <v>10121000000</v>
      </c>
      <c r="S864" s="17">
        <v>12402980000</v>
      </c>
      <c r="T864" s="17">
        <v>36585990000</v>
      </c>
      <c r="U864" s="17">
        <v>20317020000</v>
      </c>
      <c r="V864" s="17">
        <v>18259990000</v>
      </c>
      <c r="W864" s="17">
        <v>10853010000</v>
      </c>
      <c r="X864" s="19">
        <v>21910020000</v>
      </c>
      <c r="Y864" s="19">
        <v>14925990000</v>
      </c>
      <c r="Z864" s="19">
        <v>18388000000</v>
      </c>
      <c r="AA864" s="19">
        <v>22689990000</v>
      </c>
      <c r="AB864" s="19">
        <v>15846000000</v>
      </c>
      <c r="AC864" s="19">
        <v>19953980000</v>
      </c>
      <c r="AD864" s="19">
        <v>23169980000</v>
      </c>
      <c r="AE864" s="19">
        <v>13802990000</v>
      </c>
      <c r="AF864" s="20">
        <v>17828980000</v>
      </c>
      <c r="AG864" s="20">
        <v>14638020000</v>
      </c>
      <c r="AH864" s="20">
        <v>14895990000</v>
      </c>
      <c r="AI864" s="20">
        <v>13340990000</v>
      </c>
      <c r="AJ864" s="20">
        <v>13907980000</v>
      </c>
      <c r="AK864" s="20">
        <v>24116030000</v>
      </c>
      <c r="AL864" s="20">
        <v>16906020000</v>
      </c>
      <c r="AM864" s="20">
        <v>18672020000</v>
      </c>
      <c r="AN864" s="20">
        <v>14586010000</v>
      </c>
      <c r="AO864" s="22">
        <v>22644970000</v>
      </c>
      <c r="AQ864">
        <v>57.4</v>
      </c>
      <c r="AR864">
        <v>57.4</v>
      </c>
      <c r="AS864">
        <v>34.6</v>
      </c>
      <c r="AT864">
        <v>38.429000000000002</v>
      </c>
      <c r="AU864">
        <v>0</v>
      </c>
      <c r="AV864">
        <v>323.31</v>
      </c>
      <c r="AW864">
        <v>289970000000</v>
      </c>
      <c r="AX864">
        <v>1419</v>
      </c>
      <c r="AY864">
        <v>0.95530011587485497</v>
      </c>
      <c r="AZ864">
        <v>1</v>
      </c>
      <c r="BA864">
        <v>-0.18706703186035201</v>
      </c>
      <c r="BB864">
        <v>0.98222135161606305</v>
      </c>
      <c r="BC864">
        <v>4.8816299438477997E-2</v>
      </c>
      <c r="BD864">
        <v>0.84911349036402595</v>
      </c>
      <c r="BE864">
        <v>-0.138250732421874</v>
      </c>
      <c r="BF864">
        <v>0.94708449197861</v>
      </c>
      <c r="BG864">
        <v>-5.8079147338865801E-2</v>
      </c>
    </row>
    <row r="865" spans="1:59" x14ac:dyDescent="0.3">
      <c r="A865" t="s">
        <v>1523</v>
      </c>
      <c r="B865" t="s">
        <v>1523</v>
      </c>
      <c r="C865" t="s">
        <v>1524</v>
      </c>
      <c r="D865" t="s">
        <v>1525</v>
      </c>
      <c r="E865" t="s">
        <v>1526</v>
      </c>
      <c r="F865" s="8">
        <v>2</v>
      </c>
      <c r="G865" s="9">
        <v>2</v>
      </c>
      <c r="H865" s="10">
        <v>2</v>
      </c>
      <c r="I865">
        <v>0.68682704419971297</v>
      </c>
      <c r="J865" s="28">
        <v>0.86252026412082605</v>
      </c>
      <c r="K865" s="29">
        <f t="shared" si="52"/>
        <v>1.1552557071710672</v>
      </c>
      <c r="L865">
        <v>0.41671215812852003</v>
      </c>
      <c r="M865" s="4">
        <f t="shared" si="53"/>
        <v>0.54709657402410172</v>
      </c>
      <c r="N865" s="28">
        <v>0.52874137242185903</v>
      </c>
      <c r="O865" s="29">
        <f t="shared" si="54"/>
        <v>0.63203643951508182</v>
      </c>
      <c r="P865">
        <v>0.391051625074539</v>
      </c>
      <c r="Q865" s="4">
        <f t="shared" si="55"/>
        <v>0.59412806163558862</v>
      </c>
      <c r="R865" s="24">
        <v>1093830</v>
      </c>
      <c r="S865" s="17">
        <v>12884000</v>
      </c>
      <c r="T865" s="18">
        <v>1116641</v>
      </c>
      <c r="U865" s="18">
        <v>9746003</v>
      </c>
      <c r="V865" s="17">
        <v>11992010</v>
      </c>
      <c r="W865" s="18">
        <v>752215.4</v>
      </c>
      <c r="X865" s="23">
        <v>424290.4</v>
      </c>
      <c r="Y865" s="23">
        <v>1183351</v>
      </c>
      <c r="Z865" s="19">
        <v>13998010</v>
      </c>
      <c r="AA865" s="19">
        <v>10980000</v>
      </c>
      <c r="AB865" s="19">
        <v>10511990</v>
      </c>
      <c r="AC865" s="19">
        <v>15120000</v>
      </c>
      <c r="AD865" s="23">
        <v>929560.4</v>
      </c>
      <c r="AE865" s="23">
        <v>426169.3</v>
      </c>
      <c r="AF865" s="21">
        <v>2327037</v>
      </c>
      <c r="AG865" s="21">
        <v>1035777</v>
      </c>
      <c r="AH865" s="21">
        <v>1644396</v>
      </c>
      <c r="AI865" s="21">
        <v>326298.8</v>
      </c>
      <c r="AJ865" s="21">
        <v>592374.30000000005</v>
      </c>
      <c r="AK865" s="20">
        <v>12714000</v>
      </c>
      <c r="AL865" s="20">
        <v>13136000</v>
      </c>
      <c r="AM865" s="21">
        <v>480670</v>
      </c>
      <c r="AN865" s="20">
        <v>10068000</v>
      </c>
      <c r="AO865" s="25">
        <v>666461.9</v>
      </c>
      <c r="AQ865">
        <v>4.8</v>
      </c>
      <c r="AR865">
        <v>4.8</v>
      </c>
      <c r="AS865">
        <v>4.8</v>
      </c>
      <c r="AT865">
        <v>44.881999999999998</v>
      </c>
      <c r="AU865">
        <v>8.7489000000000002E-4</v>
      </c>
      <c r="AV865">
        <v>2.9403000000000001</v>
      </c>
      <c r="AW865">
        <v>92750000</v>
      </c>
      <c r="AX865">
        <v>7</v>
      </c>
      <c r="AY865">
        <v>0.95425000000000004</v>
      </c>
      <c r="AZ865">
        <v>0.99733853658536598</v>
      </c>
      <c r="BA865">
        <v>0.208212216695149</v>
      </c>
      <c r="BB865">
        <v>0.85285178875638801</v>
      </c>
      <c r="BC865">
        <v>-0.87013257344563799</v>
      </c>
      <c r="BD865">
        <v>0.92174269005847997</v>
      </c>
      <c r="BE865">
        <v>-0.66192035675048899</v>
      </c>
      <c r="BF865">
        <v>0.90770057581573904</v>
      </c>
      <c r="BG865">
        <v>-0.75115416390555401</v>
      </c>
    </row>
    <row r="866" spans="1:59" x14ac:dyDescent="0.3">
      <c r="A866" t="s">
        <v>1755</v>
      </c>
      <c r="B866" t="s">
        <v>1755</v>
      </c>
      <c r="C866" t="s">
        <v>1756</v>
      </c>
      <c r="D866" t="s">
        <v>1757</v>
      </c>
      <c r="E866" t="s">
        <v>1758</v>
      </c>
      <c r="F866" s="8">
        <v>3</v>
      </c>
      <c r="G866" s="9">
        <v>3</v>
      </c>
      <c r="H866" s="10">
        <v>3</v>
      </c>
      <c r="I866">
        <v>0.68806926012009595</v>
      </c>
      <c r="J866" s="28">
        <v>0.70909150506964203</v>
      </c>
      <c r="K866" s="29">
        <f t="shared" si="52"/>
        <v>0.96226039367107985</v>
      </c>
      <c r="L866">
        <v>0.43996118225076902</v>
      </c>
      <c r="M866" s="4">
        <f t="shared" si="53"/>
        <v>1.1000751198551184</v>
      </c>
      <c r="N866" s="28">
        <v>0.60788834948055903</v>
      </c>
      <c r="O866" s="29">
        <f t="shared" si="54"/>
        <v>1.0585587178995464</v>
      </c>
      <c r="P866">
        <v>0.417381402088843</v>
      </c>
      <c r="Q866" s="4">
        <f t="shared" si="55"/>
        <v>1.0761560780119153</v>
      </c>
      <c r="R866" s="24">
        <v>4487798</v>
      </c>
      <c r="S866" s="18">
        <v>6146398</v>
      </c>
      <c r="T866" s="18">
        <v>4017701</v>
      </c>
      <c r="U866" s="18">
        <v>4682099</v>
      </c>
      <c r="V866" s="18">
        <v>4653803</v>
      </c>
      <c r="W866" s="18">
        <v>6316703</v>
      </c>
      <c r="X866" s="23">
        <v>5756797</v>
      </c>
      <c r="Y866" s="23">
        <v>6867099</v>
      </c>
      <c r="Z866" s="23">
        <v>6155603</v>
      </c>
      <c r="AA866" s="23">
        <v>4470098</v>
      </c>
      <c r="AB866" s="23">
        <v>3798500</v>
      </c>
      <c r="AC866" s="23">
        <v>5231801</v>
      </c>
      <c r="AD866" s="23">
        <v>4632900</v>
      </c>
      <c r="AE866" s="23">
        <v>5138403</v>
      </c>
      <c r="AF866" s="21">
        <v>6157500</v>
      </c>
      <c r="AG866" s="21">
        <v>5120101</v>
      </c>
      <c r="AH866" s="21">
        <v>7420603</v>
      </c>
      <c r="AI866" s="21">
        <v>5913398</v>
      </c>
      <c r="AJ866" s="21">
        <v>5079902</v>
      </c>
      <c r="AK866" s="21">
        <v>5704000</v>
      </c>
      <c r="AL866" s="21">
        <v>5717998</v>
      </c>
      <c r="AM866" s="21">
        <v>2836800</v>
      </c>
      <c r="AN866" s="21">
        <v>6487497</v>
      </c>
      <c r="AO866" s="25">
        <v>5772497</v>
      </c>
      <c r="AQ866">
        <v>10.4</v>
      </c>
      <c r="AR866">
        <v>10.4</v>
      </c>
      <c r="AS866">
        <v>10.4</v>
      </c>
      <c r="AT866">
        <v>44.566000000000003</v>
      </c>
      <c r="AU866">
        <v>0</v>
      </c>
      <c r="AV866">
        <v>8.3648000000000007</v>
      </c>
      <c r="AW866">
        <v>87515000</v>
      </c>
      <c r="AX866">
        <v>28</v>
      </c>
      <c r="AY866">
        <v>0.95493179190751398</v>
      </c>
      <c r="AZ866">
        <v>1</v>
      </c>
      <c r="BA866">
        <v>-5.5500745773315402E-2</v>
      </c>
      <c r="BB866">
        <v>0.85642071197410996</v>
      </c>
      <c r="BC866">
        <v>0.13760204315185501</v>
      </c>
      <c r="BD866">
        <v>0.92082951653944001</v>
      </c>
      <c r="BE866">
        <v>8.2101297378539301E-2</v>
      </c>
      <c r="BF866">
        <v>0.91846545454545503</v>
      </c>
      <c r="BG866">
        <v>0.105887331281387</v>
      </c>
    </row>
    <row r="867" spans="1:59" x14ac:dyDescent="0.3">
      <c r="A867" t="s">
        <v>1896</v>
      </c>
      <c r="B867" t="s">
        <v>1896</v>
      </c>
      <c r="C867" t="s">
        <v>1897</v>
      </c>
      <c r="D867" t="s">
        <v>1898</v>
      </c>
      <c r="E867" t="s">
        <v>1899</v>
      </c>
      <c r="F867" s="8">
        <v>13</v>
      </c>
      <c r="G867" s="9">
        <v>13</v>
      </c>
      <c r="H867" s="10">
        <v>13</v>
      </c>
      <c r="I867">
        <v>0.68813546110255697</v>
      </c>
      <c r="J867" s="28">
        <v>0.59131089358314604</v>
      </c>
      <c r="K867" s="29">
        <f t="shared" si="52"/>
        <v>1.0678583470534893</v>
      </c>
      <c r="L867">
        <v>0.39275149324567099</v>
      </c>
      <c r="M867" s="4">
        <f t="shared" si="53"/>
        <v>0.91599770154882754</v>
      </c>
      <c r="N867" s="28">
        <v>0.80046444902235303</v>
      </c>
      <c r="O867" s="29">
        <f t="shared" si="54"/>
        <v>0.97815579148072618</v>
      </c>
      <c r="P867">
        <v>0.53838634963100196</v>
      </c>
      <c r="Q867" s="4">
        <f t="shared" si="55"/>
        <v>0.95101615924143046</v>
      </c>
      <c r="R867" s="16">
        <v>64765960</v>
      </c>
      <c r="S867" s="17">
        <v>66293960</v>
      </c>
      <c r="T867" s="17">
        <v>85418960</v>
      </c>
      <c r="U867" s="17">
        <v>49170010</v>
      </c>
      <c r="V867" s="17">
        <v>43175010</v>
      </c>
      <c r="W867" s="17">
        <v>59206020</v>
      </c>
      <c r="X867" s="19">
        <v>48997980</v>
      </c>
      <c r="Y867" s="19">
        <v>85150940</v>
      </c>
      <c r="Z867" s="19">
        <v>46302000</v>
      </c>
      <c r="AA867" s="19">
        <v>47840030</v>
      </c>
      <c r="AB867" s="19">
        <v>55768030</v>
      </c>
      <c r="AC867" s="19">
        <v>64063980</v>
      </c>
      <c r="AD867" s="19">
        <v>60124980</v>
      </c>
      <c r="AE867" s="19">
        <v>49239030</v>
      </c>
      <c r="AF867" s="20">
        <v>57477010</v>
      </c>
      <c r="AG867" s="20">
        <v>62100990</v>
      </c>
      <c r="AH867" s="20">
        <v>58089990</v>
      </c>
      <c r="AI867" s="20">
        <v>55728970</v>
      </c>
      <c r="AJ867" s="20">
        <v>38357020</v>
      </c>
      <c r="AK867" s="20">
        <v>45378000</v>
      </c>
      <c r="AL867" s="20">
        <v>66174960</v>
      </c>
      <c r="AM867" s="20">
        <v>59245020</v>
      </c>
      <c r="AN867" s="20">
        <v>53404000</v>
      </c>
      <c r="AO867" s="22">
        <v>58525990</v>
      </c>
      <c r="AQ867">
        <v>17.7</v>
      </c>
      <c r="AR867">
        <v>17.7</v>
      </c>
      <c r="AS867">
        <v>17.7</v>
      </c>
      <c r="AT867">
        <v>108.33</v>
      </c>
      <c r="AU867">
        <v>0</v>
      </c>
      <c r="AV867">
        <v>32.292999999999999</v>
      </c>
      <c r="AW867">
        <v>912340000</v>
      </c>
      <c r="AX867">
        <v>132</v>
      </c>
      <c r="AY867">
        <v>0.95390300230946901</v>
      </c>
      <c r="AZ867">
        <v>1</v>
      </c>
      <c r="BA867">
        <v>9.4720284144084801E-2</v>
      </c>
      <c r="BB867">
        <v>0.84303398926654705</v>
      </c>
      <c r="BC867">
        <v>-0.126584116617838</v>
      </c>
      <c r="BD867">
        <v>0.97256731757451198</v>
      </c>
      <c r="BE867">
        <v>-3.1863832473753503E-2</v>
      </c>
      <c r="BF867">
        <v>0.93441498559077796</v>
      </c>
      <c r="BG867">
        <v>-7.2458239964074495E-2</v>
      </c>
    </row>
    <row r="868" spans="1:59" x14ac:dyDescent="0.3">
      <c r="A868" t="s">
        <v>2488</v>
      </c>
      <c r="B868" t="s">
        <v>2488</v>
      </c>
      <c r="C868" t="s">
        <v>2489</v>
      </c>
      <c r="D868" t="s">
        <v>2490</v>
      </c>
      <c r="E868" t="s">
        <v>2491</v>
      </c>
      <c r="F868" s="8">
        <v>10</v>
      </c>
      <c r="G868" s="9">
        <v>10</v>
      </c>
      <c r="H868" s="10">
        <v>10</v>
      </c>
      <c r="I868">
        <v>0.68817035616954803</v>
      </c>
      <c r="J868" s="28">
        <v>0.521487569005189</v>
      </c>
      <c r="K868" s="29">
        <f t="shared" si="52"/>
        <v>1.088448784169779</v>
      </c>
      <c r="L868">
        <v>0.46889161659780798</v>
      </c>
      <c r="M868" s="4">
        <f t="shared" si="53"/>
        <v>0.92701619817136183</v>
      </c>
      <c r="N868" s="28">
        <v>0.90370442853720601</v>
      </c>
      <c r="O868" s="29">
        <f t="shared" si="54"/>
        <v>1.0090096538053093</v>
      </c>
      <c r="P868">
        <v>0.73618841511613298</v>
      </c>
      <c r="Q868" s="4">
        <f t="shared" si="55"/>
        <v>0.97301708244647922</v>
      </c>
      <c r="R868" s="16">
        <v>49534020</v>
      </c>
      <c r="S868" s="17">
        <v>35919000</v>
      </c>
      <c r="T868" s="17">
        <v>44840020</v>
      </c>
      <c r="U868" s="17">
        <v>24998010</v>
      </c>
      <c r="V868" s="17">
        <v>30421000</v>
      </c>
      <c r="W868" s="17">
        <v>51812020</v>
      </c>
      <c r="X868" s="19">
        <v>33833020</v>
      </c>
      <c r="Y868" s="19">
        <v>45513000</v>
      </c>
      <c r="Z868" s="19">
        <v>29566010</v>
      </c>
      <c r="AA868" s="19">
        <v>33589010</v>
      </c>
      <c r="AB868" s="19">
        <v>34960980</v>
      </c>
      <c r="AC868" s="19">
        <v>32090990</v>
      </c>
      <c r="AD868" s="19">
        <v>48220010</v>
      </c>
      <c r="AE868" s="19">
        <v>28253990</v>
      </c>
      <c r="AF868" s="20">
        <v>41730970</v>
      </c>
      <c r="AG868" s="20">
        <v>33788990</v>
      </c>
      <c r="AH868" s="20">
        <v>42063980</v>
      </c>
      <c r="AI868" s="20">
        <v>38888980</v>
      </c>
      <c r="AJ868" s="20">
        <v>29344000</v>
      </c>
      <c r="AK868" s="20">
        <v>33860000</v>
      </c>
      <c r="AL868" s="20">
        <v>32837990</v>
      </c>
      <c r="AM868" s="20">
        <v>32101980</v>
      </c>
      <c r="AN868" s="20">
        <v>37138000</v>
      </c>
      <c r="AO868" s="22">
        <v>35234980</v>
      </c>
      <c r="AQ868">
        <v>19.8</v>
      </c>
      <c r="AR868">
        <v>19.8</v>
      </c>
      <c r="AS868">
        <v>19.8</v>
      </c>
      <c r="AT868">
        <v>71.606999999999999</v>
      </c>
      <c r="AU868">
        <v>0</v>
      </c>
      <c r="AV868">
        <v>108.66</v>
      </c>
      <c r="AW868">
        <v>586020000</v>
      </c>
      <c r="AX868">
        <v>107</v>
      </c>
      <c r="AY868">
        <v>0.95285351787773898</v>
      </c>
      <c r="AZ868">
        <v>1</v>
      </c>
      <c r="BA868">
        <v>0.12227352460225301</v>
      </c>
      <c r="BB868">
        <v>0.86953466872110896</v>
      </c>
      <c r="BC868">
        <v>-0.10933354695637799</v>
      </c>
      <c r="BD868">
        <v>0.99956390977443599</v>
      </c>
      <c r="BE868">
        <v>1.2939977645874699E-2</v>
      </c>
      <c r="BF868">
        <v>0.94591154261057198</v>
      </c>
      <c r="BG868">
        <v>-3.9462961469375599E-2</v>
      </c>
    </row>
    <row r="869" spans="1:59" x14ac:dyDescent="0.3">
      <c r="A869" t="s">
        <v>907</v>
      </c>
      <c r="B869" t="s">
        <v>907</v>
      </c>
      <c r="C869" t="s">
        <v>908</v>
      </c>
      <c r="D869" t="s">
        <v>909</v>
      </c>
      <c r="E869" t="s">
        <v>910</v>
      </c>
      <c r="F869" s="8">
        <v>2</v>
      </c>
      <c r="G869" s="9">
        <v>2</v>
      </c>
      <c r="H869" s="10">
        <v>2</v>
      </c>
      <c r="I869">
        <v>0.68850413009219702</v>
      </c>
      <c r="J869" s="28">
        <v>0.58841184312760397</v>
      </c>
      <c r="K869" s="29">
        <f t="shared" si="52"/>
        <v>0.71925546710562827</v>
      </c>
      <c r="L869">
        <v>0.94782519835713297</v>
      </c>
      <c r="M869" s="4">
        <f t="shared" si="53"/>
        <v>0.97134434591440655</v>
      </c>
      <c r="N869" s="28">
        <v>0.38297874540856403</v>
      </c>
      <c r="O869" s="29">
        <f t="shared" si="54"/>
        <v>0.69864473124107762</v>
      </c>
      <c r="P869">
        <v>0.57047225629461595</v>
      </c>
      <c r="Q869" s="4">
        <f t="shared" si="55"/>
        <v>0.80462249817845222</v>
      </c>
      <c r="R869" s="24">
        <v>3036580</v>
      </c>
      <c r="S869" s="18">
        <v>480354.3</v>
      </c>
      <c r="T869" s="18">
        <v>5471702</v>
      </c>
      <c r="U869" s="18">
        <v>4629098</v>
      </c>
      <c r="V869" s="18">
        <v>1249096</v>
      </c>
      <c r="W869" s="17">
        <v>11838000</v>
      </c>
      <c r="X869" s="23">
        <v>3730902</v>
      </c>
      <c r="Y869" s="23">
        <v>6494998</v>
      </c>
      <c r="Z869" s="23">
        <v>3157500</v>
      </c>
      <c r="AA869" s="23">
        <v>5340401</v>
      </c>
      <c r="AB869" s="23">
        <v>357759.2</v>
      </c>
      <c r="AC869" s="19">
        <v>12017000</v>
      </c>
      <c r="AD869" s="23">
        <v>7999395</v>
      </c>
      <c r="AE869" s="23">
        <v>4437102</v>
      </c>
      <c r="AF869" s="21">
        <v>2198844</v>
      </c>
      <c r="AG869" s="21">
        <v>4110598</v>
      </c>
      <c r="AH869" s="21">
        <v>4115900</v>
      </c>
      <c r="AI869" s="21">
        <v>734103.7</v>
      </c>
      <c r="AJ869" s="21">
        <v>1742534</v>
      </c>
      <c r="AK869" s="21">
        <v>2886493</v>
      </c>
      <c r="AL869" s="21">
        <v>5897198</v>
      </c>
      <c r="AM869" s="21">
        <v>5415703</v>
      </c>
      <c r="AN869" s="21">
        <v>2996500</v>
      </c>
      <c r="AO869" s="25">
        <v>2076551</v>
      </c>
      <c r="AQ869">
        <v>13.1</v>
      </c>
      <c r="AR869">
        <v>13.1</v>
      </c>
      <c r="AS869">
        <v>13.1</v>
      </c>
      <c r="AT869">
        <v>24.75</v>
      </c>
      <c r="AU869">
        <v>0</v>
      </c>
      <c r="AV869">
        <v>4.0537999999999998</v>
      </c>
      <c r="AW869">
        <v>58337000</v>
      </c>
      <c r="AX869">
        <v>9</v>
      </c>
      <c r="AY869">
        <v>0.95213824884792597</v>
      </c>
      <c r="AZ869">
        <v>1</v>
      </c>
      <c r="BA869">
        <v>-0.47542381286621099</v>
      </c>
      <c r="BB869">
        <v>1</v>
      </c>
      <c r="BC869">
        <v>-4.1945266723633502E-2</v>
      </c>
      <c r="BD869">
        <v>0.85407490636704098</v>
      </c>
      <c r="BE869">
        <v>-0.51736907958984402</v>
      </c>
      <c r="BF869">
        <v>0.92823274695534497</v>
      </c>
      <c r="BG869">
        <v>-0.31361601693289698</v>
      </c>
    </row>
    <row r="870" spans="1:59" x14ac:dyDescent="0.3">
      <c r="A870" t="s">
        <v>1726</v>
      </c>
      <c r="B870" t="s">
        <v>1727</v>
      </c>
      <c r="C870" t="s">
        <v>1728</v>
      </c>
      <c r="D870" t="s">
        <v>1729</v>
      </c>
      <c r="E870" t="s">
        <v>1730</v>
      </c>
      <c r="F870" s="8">
        <v>14</v>
      </c>
      <c r="G870" s="9">
        <v>14</v>
      </c>
      <c r="H870" s="10">
        <v>13</v>
      </c>
      <c r="I870">
        <v>0.68898909044143497</v>
      </c>
      <c r="J870" s="28">
        <v>0.57237848822162296</v>
      </c>
      <c r="K870" s="29">
        <f t="shared" si="52"/>
        <v>1.3397864170140479</v>
      </c>
      <c r="L870">
        <v>0.41764989211482401</v>
      </c>
      <c r="M870" s="4">
        <f t="shared" si="53"/>
        <v>0.68748147228493839</v>
      </c>
      <c r="N870" s="28">
        <v>0.82157950451060202</v>
      </c>
      <c r="O870" s="29">
        <f t="shared" si="54"/>
        <v>0.92107833851618004</v>
      </c>
      <c r="P870">
        <v>0.55483778137204198</v>
      </c>
      <c r="Q870" s="4">
        <f t="shared" si="55"/>
        <v>0.8125549736217168</v>
      </c>
      <c r="R870" s="16">
        <v>55775030</v>
      </c>
      <c r="S870" s="17">
        <v>262920000</v>
      </c>
      <c r="T870" s="17">
        <v>35436980</v>
      </c>
      <c r="U870" s="17">
        <v>19717000</v>
      </c>
      <c r="V870" s="17">
        <v>17023010</v>
      </c>
      <c r="W870" s="17">
        <v>139840000</v>
      </c>
      <c r="X870" s="19">
        <v>34209980</v>
      </c>
      <c r="Y870" s="19">
        <v>78306960</v>
      </c>
      <c r="Z870" s="19">
        <v>24837020</v>
      </c>
      <c r="AA870" s="19">
        <v>13287990</v>
      </c>
      <c r="AB870" s="19">
        <v>45093980</v>
      </c>
      <c r="AC870" s="19">
        <v>28437020</v>
      </c>
      <c r="AD870" s="19">
        <v>31787980</v>
      </c>
      <c r="AE870" s="19">
        <v>189049900</v>
      </c>
      <c r="AF870" s="20">
        <v>22230990</v>
      </c>
      <c r="AG870" s="20">
        <v>94476990</v>
      </c>
      <c r="AH870" s="20">
        <v>32976990</v>
      </c>
      <c r="AI870" s="20">
        <v>34479010</v>
      </c>
      <c r="AJ870" s="20">
        <v>49704980</v>
      </c>
      <c r="AK870" s="20">
        <v>10509010</v>
      </c>
      <c r="AL870" s="20">
        <v>17342990</v>
      </c>
      <c r="AM870" s="20">
        <v>37127990</v>
      </c>
      <c r="AN870" s="20">
        <v>100370000</v>
      </c>
      <c r="AO870" s="22">
        <v>60009040</v>
      </c>
      <c r="AQ870">
        <v>44.9</v>
      </c>
      <c r="AR870">
        <v>44.9</v>
      </c>
      <c r="AS870">
        <v>43</v>
      </c>
      <c r="AT870">
        <v>47.14</v>
      </c>
      <c r="AU870">
        <v>0</v>
      </c>
      <c r="AV870">
        <v>53.341999999999999</v>
      </c>
      <c r="AW870">
        <v>1006900000</v>
      </c>
      <c r="AX870">
        <v>94</v>
      </c>
      <c r="AY870">
        <v>0.95174223245109302</v>
      </c>
      <c r="AZ870">
        <v>1</v>
      </c>
      <c r="BA870">
        <v>0.42200303077697798</v>
      </c>
      <c r="BB870">
        <v>0.85338775510204101</v>
      </c>
      <c r="BC870">
        <v>-0.540607261657716</v>
      </c>
      <c r="BD870">
        <v>0.97552160804020105</v>
      </c>
      <c r="BE870">
        <v>-0.118604230880738</v>
      </c>
      <c r="BF870">
        <v>0.92682222222222199</v>
      </c>
      <c r="BG870">
        <v>-0.29946267264229898</v>
      </c>
    </row>
    <row r="871" spans="1:59" x14ac:dyDescent="0.3">
      <c r="A871" t="s">
        <v>1859</v>
      </c>
      <c r="B871" t="s">
        <v>1859</v>
      </c>
      <c r="C871" t="s">
        <v>1860</v>
      </c>
      <c r="D871" t="s">
        <v>1861</v>
      </c>
      <c r="E871" t="s">
        <v>1862</v>
      </c>
      <c r="F871" s="8">
        <v>4</v>
      </c>
      <c r="G871" s="9">
        <v>4</v>
      </c>
      <c r="H871" s="10">
        <v>4</v>
      </c>
      <c r="I871">
        <v>0.68940118432668396</v>
      </c>
      <c r="J871" s="28">
        <v>0.46178246038891801</v>
      </c>
      <c r="K871" s="29">
        <f t="shared" si="52"/>
        <v>1.6376629346065561</v>
      </c>
      <c r="L871">
        <v>0.66210086411623703</v>
      </c>
      <c r="M871" s="4">
        <f t="shared" si="53"/>
        <v>0.79632562996893286</v>
      </c>
      <c r="N871" s="28">
        <v>0.58613329018166505</v>
      </c>
      <c r="O871" s="29">
        <f t="shared" si="54"/>
        <v>1.3041129680773371</v>
      </c>
      <c r="P871">
        <v>0.90243485275969004</v>
      </c>
      <c r="Q871" s="4">
        <f t="shared" si="55"/>
        <v>1.0556129395611462</v>
      </c>
      <c r="R871" s="24">
        <v>923384.6</v>
      </c>
      <c r="S871" s="17">
        <v>35818980</v>
      </c>
      <c r="T871" s="18">
        <v>8686195</v>
      </c>
      <c r="U871" s="18">
        <v>3081001</v>
      </c>
      <c r="V871" s="18">
        <v>8144602</v>
      </c>
      <c r="W871" s="18">
        <v>6340196</v>
      </c>
      <c r="X871" s="23">
        <v>5571100</v>
      </c>
      <c r="Y871" s="23">
        <v>500683.2</v>
      </c>
      <c r="Z871" s="23">
        <v>5873598</v>
      </c>
      <c r="AA871" s="23">
        <v>7638201</v>
      </c>
      <c r="AB871" s="23">
        <v>3903399</v>
      </c>
      <c r="AC871" s="23">
        <v>8819396</v>
      </c>
      <c r="AD871" s="19">
        <v>11315990</v>
      </c>
      <c r="AE871" s="23">
        <v>647962.80000000005</v>
      </c>
      <c r="AF871" s="21">
        <v>5388101</v>
      </c>
      <c r="AG871" s="21">
        <v>989184.6</v>
      </c>
      <c r="AH871" s="21">
        <v>7392304</v>
      </c>
      <c r="AI871" s="21">
        <v>3335099</v>
      </c>
      <c r="AJ871" s="21">
        <v>9387600</v>
      </c>
      <c r="AK871" s="21">
        <v>8504497</v>
      </c>
      <c r="AL871" s="21">
        <v>9448199</v>
      </c>
      <c r="AM871" s="21">
        <v>6831305</v>
      </c>
      <c r="AN871" s="21">
        <v>7368204</v>
      </c>
      <c r="AO871" s="25">
        <v>1200986</v>
      </c>
      <c r="AQ871">
        <v>20</v>
      </c>
      <c r="AR871">
        <v>20</v>
      </c>
      <c r="AS871">
        <v>20</v>
      </c>
      <c r="AT871">
        <v>26.152000000000001</v>
      </c>
      <c r="AU871">
        <v>0</v>
      </c>
      <c r="AV871">
        <v>7.5595999999999997</v>
      </c>
      <c r="AW871">
        <v>126450000</v>
      </c>
      <c r="AX871">
        <v>25</v>
      </c>
      <c r="AY871">
        <v>0.95124597701149405</v>
      </c>
      <c r="AZ871">
        <v>1</v>
      </c>
      <c r="BA871">
        <v>0.71163845062255904</v>
      </c>
      <c r="BB871">
        <v>0.95599517490952901</v>
      </c>
      <c r="BC871">
        <v>-0.32856960296630799</v>
      </c>
      <c r="BD871">
        <v>0.917729303547963</v>
      </c>
      <c r="BE871">
        <v>0.38306884765625099</v>
      </c>
      <c r="BF871">
        <v>0.99130661696178901</v>
      </c>
      <c r="BG871">
        <v>7.80809402465827E-2</v>
      </c>
    </row>
    <row r="872" spans="1:59" x14ac:dyDescent="0.3">
      <c r="A872" t="s">
        <v>4008</v>
      </c>
      <c r="B872" t="s">
        <v>4008</v>
      </c>
      <c r="C872" t="s">
        <v>4009</v>
      </c>
      <c r="D872" t="s">
        <v>4010</v>
      </c>
      <c r="E872" t="s">
        <v>4011</v>
      </c>
      <c r="F872" s="8">
        <v>5</v>
      </c>
      <c r="G872" s="9">
        <v>5</v>
      </c>
      <c r="H872" s="10">
        <v>5</v>
      </c>
      <c r="I872">
        <v>0.69087732057693296</v>
      </c>
      <c r="J872" s="28">
        <v>0.44882741541278898</v>
      </c>
      <c r="K872" s="29">
        <f t="shared" si="52"/>
        <v>0.7633200892201254</v>
      </c>
      <c r="L872">
        <v>0.59848011002955903</v>
      </c>
      <c r="M872" s="4">
        <f t="shared" si="53"/>
        <v>1.2088081193213542</v>
      </c>
      <c r="N872" s="28">
        <v>0.69860278952319799</v>
      </c>
      <c r="O872" s="29">
        <f t="shared" si="54"/>
        <v>0.9227075214903887</v>
      </c>
      <c r="P872">
        <v>0.88468174433984803</v>
      </c>
      <c r="Q872" s="4">
        <f t="shared" si="55"/>
        <v>1.0359352739629046</v>
      </c>
      <c r="R872" s="24">
        <v>577012.4</v>
      </c>
      <c r="S872" s="18">
        <v>7057299</v>
      </c>
      <c r="T872" s="18">
        <v>4179398</v>
      </c>
      <c r="U872" s="18">
        <v>6700603</v>
      </c>
      <c r="V872" s="18">
        <v>3734001</v>
      </c>
      <c r="W872" s="18">
        <v>2785101</v>
      </c>
      <c r="X872" s="23">
        <v>5174104</v>
      </c>
      <c r="Y872" s="23">
        <v>2238269</v>
      </c>
      <c r="Z872" s="23">
        <v>5260599</v>
      </c>
      <c r="AA872" s="23">
        <v>6359597</v>
      </c>
      <c r="AB872" s="23">
        <v>4306101</v>
      </c>
      <c r="AC872" s="23">
        <v>3733300</v>
      </c>
      <c r="AD872" s="23">
        <v>4285898</v>
      </c>
      <c r="AE872" s="23">
        <v>4080099</v>
      </c>
      <c r="AF872" s="21">
        <v>3586699</v>
      </c>
      <c r="AG872" s="21">
        <v>1483589</v>
      </c>
      <c r="AH872" s="21">
        <v>6062201</v>
      </c>
      <c r="AI872" s="21">
        <v>4702303</v>
      </c>
      <c r="AJ872" s="21">
        <v>4195902</v>
      </c>
      <c r="AK872" s="21">
        <v>5110403</v>
      </c>
      <c r="AL872" s="21">
        <v>7898102</v>
      </c>
      <c r="AM872" s="21">
        <v>2968202</v>
      </c>
      <c r="AN872" s="21">
        <v>5407297</v>
      </c>
      <c r="AO872" s="25">
        <v>2146800</v>
      </c>
      <c r="AQ872">
        <v>11.7</v>
      </c>
      <c r="AR872">
        <v>11.7</v>
      </c>
      <c r="AS872">
        <v>11.7</v>
      </c>
      <c r="AT872">
        <v>51.286000000000001</v>
      </c>
      <c r="AU872">
        <v>0</v>
      </c>
      <c r="AV872">
        <v>7.6028000000000002</v>
      </c>
      <c r="AW872">
        <v>74458000</v>
      </c>
      <c r="AX872">
        <v>14</v>
      </c>
      <c r="AY872">
        <v>0.95224339839265204</v>
      </c>
      <c r="AZ872">
        <v>1</v>
      </c>
      <c r="BA872">
        <v>-0.38963993390401103</v>
      </c>
      <c r="BB872">
        <v>0.92965588615782702</v>
      </c>
      <c r="BC872">
        <v>0.273585255940755</v>
      </c>
      <c r="BD872">
        <v>0.94845308924485106</v>
      </c>
      <c r="BE872">
        <v>-0.116054677963255</v>
      </c>
      <c r="BF872">
        <v>0.98751939451277204</v>
      </c>
      <c r="BG872">
        <v>5.0933865138464499E-2</v>
      </c>
    </row>
    <row r="873" spans="1:59" x14ac:dyDescent="0.3">
      <c r="A873" t="s">
        <v>1290</v>
      </c>
      <c r="B873" t="s">
        <v>1290</v>
      </c>
      <c r="C873" t="s">
        <v>1291</v>
      </c>
      <c r="D873" t="s">
        <v>1292</v>
      </c>
      <c r="E873" t="s">
        <v>1293</v>
      </c>
      <c r="F873" s="8">
        <v>10</v>
      </c>
      <c r="G873" s="9">
        <v>10</v>
      </c>
      <c r="H873" s="10">
        <v>10</v>
      </c>
      <c r="I873">
        <v>0.69171263552886897</v>
      </c>
      <c r="J873" s="28">
        <v>0.82661205181705499</v>
      </c>
      <c r="K873" s="29">
        <f t="shared" si="52"/>
        <v>0.95389165896332639</v>
      </c>
      <c r="L873">
        <v>0.59143550054848004</v>
      </c>
      <c r="M873" s="4">
        <f t="shared" si="53"/>
        <v>0.90428591398741553</v>
      </c>
      <c r="N873" s="28">
        <v>0.40814809431010002</v>
      </c>
      <c r="O873" s="29">
        <f t="shared" si="54"/>
        <v>0.8625907906706235</v>
      </c>
      <c r="P873">
        <v>0.40351448438218401</v>
      </c>
      <c r="Q873" s="4">
        <f t="shared" si="55"/>
        <v>0.88021940381699704</v>
      </c>
      <c r="R873" s="16">
        <v>32119980</v>
      </c>
      <c r="S873" s="17">
        <v>20038000</v>
      </c>
      <c r="T873" s="17">
        <v>31322000</v>
      </c>
      <c r="U873" s="17">
        <v>13958990</v>
      </c>
      <c r="V873" s="17">
        <v>13273000</v>
      </c>
      <c r="W873" s="17">
        <v>20339010</v>
      </c>
      <c r="X873" s="19">
        <v>17874010</v>
      </c>
      <c r="Y873" s="19">
        <v>28954010</v>
      </c>
      <c r="Z873" s="19">
        <v>10219000</v>
      </c>
      <c r="AA873" s="19">
        <v>16705000</v>
      </c>
      <c r="AB873" s="19">
        <v>20894000</v>
      </c>
      <c r="AC873" s="19">
        <v>23506010</v>
      </c>
      <c r="AD873" s="19">
        <v>33544010</v>
      </c>
      <c r="AE873" s="19">
        <v>32249000</v>
      </c>
      <c r="AF873" s="20">
        <v>20964010</v>
      </c>
      <c r="AG873" s="20">
        <v>20474010</v>
      </c>
      <c r="AH873" s="20">
        <v>17076000</v>
      </c>
      <c r="AI873" s="20">
        <v>20580990</v>
      </c>
      <c r="AJ873" s="20">
        <v>15608990</v>
      </c>
      <c r="AK873" s="21">
        <v>7778702</v>
      </c>
      <c r="AL873" s="20">
        <v>25642000</v>
      </c>
      <c r="AM873" s="20">
        <v>21601010</v>
      </c>
      <c r="AN873" s="20">
        <v>19864990</v>
      </c>
      <c r="AO873" s="22">
        <v>24723990</v>
      </c>
      <c r="AQ873">
        <v>20.5</v>
      </c>
      <c r="AR873">
        <v>20.5</v>
      </c>
      <c r="AS873">
        <v>20.5</v>
      </c>
      <c r="AT873">
        <v>80.213999999999999</v>
      </c>
      <c r="AU873">
        <v>0</v>
      </c>
      <c r="AV873">
        <v>80.974000000000004</v>
      </c>
      <c r="AW873">
        <v>341790000</v>
      </c>
      <c r="AX873">
        <v>84</v>
      </c>
      <c r="AY873">
        <v>0.95231192660550501</v>
      </c>
      <c r="AZ873">
        <v>0.99238383838383804</v>
      </c>
      <c r="BA873">
        <v>-6.8102677663166106E-2</v>
      </c>
      <c r="BB873">
        <v>0.93476315789473696</v>
      </c>
      <c r="BC873">
        <v>-0.14514910380045601</v>
      </c>
      <c r="BD873">
        <v>0.87402513464991005</v>
      </c>
      <c r="BE873">
        <v>-0.213251781463622</v>
      </c>
      <c r="BF873">
        <v>0.91727067669172901</v>
      </c>
      <c r="BG873">
        <v>-0.18406491960797999</v>
      </c>
    </row>
    <row r="874" spans="1:59" x14ac:dyDescent="0.3">
      <c r="A874" t="s">
        <v>883</v>
      </c>
      <c r="B874" t="s">
        <v>883</v>
      </c>
      <c r="C874" t="s">
        <v>884</v>
      </c>
      <c r="D874" t="s">
        <v>885</v>
      </c>
      <c r="E874" t="s">
        <v>886</v>
      </c>
      <c r="F874" s="8">
        <v>14</v>
      </c>
      <c r="G874" s="9">
        <v>14</v>
      </c>
      <c r="H874" s="10">
        <v>12</v>
      </c>
      <c r="I874">
        <v>0.69216981410339795</v>
      </c>
      <c r="J874" s="28">
        <v>0.60070341694333096</v>
      </c>
      <c r="K874" s="29">
        <f t="shared" si="52"/>
        <v>1.1112517403471702</v>
      </c>
      <c r="L874">
        <v>0.39970970493957803</v>
      </c>
      <c r="M874" s="4">
        <f t="shared" si="53"/>
        <v>0.8770424248201073</v>
      </c>
      <c r="N874" s="28">
        <v>0.83133892666139697</v>
      </c>
      <c r="O874" s="29">
        <f t="shared" si="54"/>
        <v>0.9746149209396463</v>
      </c>
      <c r="P874">
        <v>0.568993441474962</v>
      </c>
      <c r="Q874" s="4">
        <f t="shared" si="55"/>
        <v>0.93153493570179779</v>
      </c>
      <c r="R874" s="16">
        <v>96559940</v>
      </c>
      <c r="S874" s="17">
        <v>250550100</v>
      </c>
      <c r="T874" s="17">
        <v>72795020</v>
      </c>
      <c r="U874" s="17">
        <v>115480000</v>
      </c>
      <c r="V874" s="17">
        <v>129150100</v>
      </c>
      <c r="W874" s="17">
        <v>152710100</v>
      </c>
      <c r="X874" s="19">
        <v>102670000</v>
      </c>
      <c r="Y874" s="19">
        <v>90453060</v>
      </c>
      <c r="Z874" s="19">
        <v>113510000</v>
      </c>
      <c r="AA874" s="19">
        <v>98617980</v>
      </c>
      <c r="AB874" s="19">
        <v>98104980</v>
      </c>
      <c r="AC874" s="19">
        <v>239140100</v>
      </c>
      <c r="AD874" s="19">
        <v>119190000</v>
      </c>
      <c r="AE874" s="19">
        <v>94277980</v>
      </c>
      <c r="AF874" s="20">
        <v>102260000</v>
      </c>
      <c r="AG874" s="20">
        <v>132770000</v>
      </c>
      <c r="AH874" s="20">
        <v>102080000</v>
      </c>
      <c r="AI874" s="20">
        <v>91639050</v>
      </c>
      <c r="AJ874" s="20">
        <v>99729040</v>
      </c>
      <c r="AK874" s="20">
        <v>108149900</v>
      </c>
      <c r="AL874" s="20">
        <v>124260000</v>
      </c>
      <c r="AM874" s="20">
        <v>163849900</v>
      </c>
      <c r="AN874" s="20">
        <v>109980000</v>
      </c>
      <c r="AO874" s="22">
        <v>88895040</v>
      </c>
      <c r="AQ874">
        <v>54.4</v>
      </c>
      <c r="AR874">
        <v>54.4</v>
      </c>
      <c r="AS874">
        <v>46.7</v>
      </c>
      <c r="AT874">
        <v>39.42</v>
      </c>
      <c r="AU874">
        <v>0</v>
      </c>
      <c r="AV874">
        <v>284.58999999999997</v>
      </c>
      <c r="AW874">
        <v>2054000000</v>
      </c>
      <c r="AX874">
        <v>234</v>
      </c>
      <c r="AY874">
        <v>0.95177548682703295</v>
      </c>
      <c r="AZ874">
        <v>1</v>
      </c>
      <c r="BA874">
        <v>0.152185678482056</v>
      </c>
      <c r="BB874">
        <v>0.84388752196836603</v>
      </c>
      <c r="BC874">
        <v>-0.18928146362304701</v>
      </c>
      <c r="BD874">
        <v>0.97817131474103602</v>
      </c>
      <c r="BE874">
        <v>-3.7095785140991197E-2</v>
      </c>
      <c r="BF874">
        <v>0.929369565217391</v>
      </c>
      <c r="BG874">
        <v>-0.102318218776158</v>
      </c>
    </row>
    <row r="875" spans="1:59" x14ac:dyDescent="0.3">
      <c r="A875" t="s">
        <v>2699</v>
      </c>
      <c r="B875" t="s">
        <v>2699</v>
      </c>
      <c r="C875" t="s">
        <v>2700</v>
      </c>
      <c r="D875" t="s">
        <v>2701</v>
      </c>
      <c r="E875" t="s">
        <v>2702</v>
      </c>
      <c r="F875" s="8">
        <v>13</v>
      </c>
      <c r="G875" s="9">
        <v>13</v>
      </c>
      <c r="H875" s="10">
        <v>13</v>
      </c>
      <c r="I875">
        <v>0.69378362521203696</v>
      </c>
      <c r="J875" s="28">
        <v>0.47407738589047099</v>
      </c>
      <c r="K875" s="29">
        <f t="shared" si="52"/>
        <v>1.1498356752165599</v>
      </c>
      <c r="L875">
        <v>0.47704901651207499</v>
      </c>
      <c r="M875" s="4">
        <f t="shared" si="53"/>
        <v>0.89569326307432484</v>
      </c>
      <c r="N875" s="28">
        <v>0.83717758831405498</v>
      </c>
      <c r="O875" s="29">
        <f t="shared" si="54"/>
        <v>1.0299000679339898</v>
      </c>
      <c r="P875">
        <v>0.81472074629753699</v>
      </c>
      <c r="Q875" s="4">
        <f t="shared" si="55"/>
        <v>0.97008172760908573</v>
      </c>
      <c r="R875" s="16">
        <v>40538010</v>
      </c>
      <c r="S875" s="17">
        <v>41137020</v>
      </c>
      <c r="T875" s="17">
        <v>21526000</v>
      </c>
      <c r="U875" s="17">
        <v>19294990</v>
      </c>
      <c r="V875" s="17">
        <v>40830020</v>
      </c>
      <c r="W875" s="17">
        <v>38267980</v>
      </c>
      <c r="X875" s="19">
        <v>15200990</v>
      </c>
      <c r="Y875" s="19">
        <v>36608010</v>
      </c>
      <c r="Z875" s="19">
        <v>40331020</v>
      </c>
      <c r="AA875" s="19">
        <v>26775000</v>
      </c>
      <c r="AB875" s="19">
        <v>23687010</v>
      </c>
      <c r="AC875" s="19">
        <v>26077000</v>
      </c>
      <c r="AD875" s="19">
        <v>43177010</v>
      </c>
      <c r="AE875" s="19">
        <v>22689990</v>
      </c>
      <c r="AF875" s="20">
        <v>27612980</v>
      </c>
      <c r="AG875" s="20">
        <v>33006000</v>
      </c>
      <c r="AH875" s="20">
        <v>34427000</v>
      </c>
      <c r="AI875" s="20">
        <v>27116990</v>
      </c>
      <c r="AJ875" s="20">
        <v>27058010</v>
      </c>
      <c r="AK875" s="20">
        <v>16822990</v>
      </c>
      <c r="AL875" s="20">
        <v>32372020</v>
      </c>
      <c r="AM875" s="20">
        <v>37683980</v>
      </c>
      <c r="AN875" s="20">
        <v>36722020</v>
      </c>
      <c r="AO875" s="22">
        <v>21852000</v>
      </c>
      <c r="AQ875">
        <v>24.2</v>
      </c>
      <c r="AR875">
        <v>24.2</v>
      </c>
      <c r="AS875">
        <v>24.2</v>
      </c>
      <c r="AT875">
        <v>89.320999999999998</v>
      </c>
      <c r="AU875">
        <v>0</v>
      </c>
      <c r="AV875">
        <v>55.966000000000001</v>
      </c>
      <c r="AW875">
        <v>495820000</v>
      </c>
      <c r="AX875">
        <v>129</v>
      </c>
      <c r="AY875">
        <v>0.95266819221968002</v>
      </c>
      <c r="AZ875">
        <v>1</v>
      </c>
      <c r="BA875">
        <v>0.201427698135376</v>
      </c>
      <c r="BB875">
        <v>0.87245592705167196</v>
      </c>
      <c r="BC875">
        <v>-0.15892333984374901</v>
      </c>
      <c r="BD875">
        <v>0.97725296442687704</v>
      </c>
      <c r="BE875">
        <v>4.2504358291626701E-2</v>
      </c>
      <c r="BF875">
        <v>0.96407992007992005</v>
      </c>
      <c r="BG875">
        <v>-4.3821798052107397E-2</v>
      </c>
    </row>
    <row r="876" spans="1:59" x14ac:dyDescent="0.3">
      <c r="A876" t="s">
        <v>4656</v>
      </c>
      <c r="B876" t="s">
        <v>4656</v>
      </c>
      <c r="C876" t="s">
        <v>4657</v>
      </c>
      <c r="D876" t="s">
        <v>4658</v>
      </c>
      <c r="E876" t="s">
        <v>4659</v>
      </c>
      <c r="F876" s="8">
        <v>4</v>
      </c>
      <c r="G876" s="9">
        <v>4</v>
      </c>
      <c r="H876" s="10">
        <v>4</v>
      </c>
      <c r="I876">
        <v>0.69421374118491896</v>
      </c>
      <c r="J876" s="28">
        <v>0.74593122806370904</v>
      </c>
      <c r="K876" s="29">
        <f t="shared" si="52"/>
        <v>1.1516618944783086</v>
      </c>
      <c r="L876">
        <v>0.43331235320991501</v>
      </c>
      <c r="M876" s="4">
        <f t="shared" si="53"/>
        <v>0.72517369873916804</v>
      </c>
      <c r="N876" s="28">
        <v>0.57854880100564499</v>
      </c>
      <c r="O876" s="29">
        <f t="shared" si="54"/>
        <v>0.83515491571579237</v>
      </c>
      <c r="P876">
        <v>0.43107490070593102</v>
      </c>
      <c r="Q876" s="4">
        <f t="shared" si="55"/>
        <v>0.78611285823801158</v>
      </c>
      <c r="R876" s="24">
        <v>7682296</v>
      </c>
      <c r="S876" s="18">
        <v>5344497</v>
      </c>
      <c r="T876" s="18">
        <v>5126000</v>
      </c>
      <c r="U876" s="18">
        <v>649638.1</v>
      </c>
      <c r="V876" s="18">
        <v>4082899</v>
      </c>
      <c r="W876" s="18">
        <v>7720998</v>
      </c>
      <c r="X876" s="23">
        <v>2953698</v>
      </c>
      <c r="Y876" s="23">
        <v>4999000</v>
      </c>
      <c r="Z876" s="23">
        <v>2249733</v>
      </c>
      <c r="AA876" s="23">
        <v>4133202</v>
      </c>
      <c r="AB876" s="23">
        <v>961015.9</v>
      </c>
      <c r="AC876" s="23">
        <v>9443504</v>
      </c>
      <c r="AD876" s="23">
        <v>4924203</v>
      </c>
      <c r="AE876" s="23">
        <v>3694198</v>
      </c>
      <c r="AF876" s="21">
        <v>2599501</v>
      </c>
      <c r="AG876" s="21">
        <v>5886900</v>
      </c>
      <c r="AH876" s="21">
        <v>3999000</v>
      </c>
      <c r="AI876" s="21">
        <v>3497101</v>
      </c>
      <c r="AJ876" s="21">
        <v>2860500</v>
      </c>
      <c r="AK876" s="21">
        <v>496116.9</v>
      </c>
      <c r="AL876" s="21">
        <v>3835201</v>
      </c>
      <c r="AM876" s="21">
        <v>3572700</v>
      </c>
      <c r="AN876" s="21">
        <v>4131399</v>
      </c>
      <c r="AO876" s="25">
        <v>2670299</v>
      </c>
      <c r="AQ876">
        <v>17.600000000000001</v>
      </c>
      <c r="AR876">
        <v>17.600000000000001</v>
      </c>
      <c r="AS876">
        <v>17.600000000000001</v>
      </c>
      <c r="AT876">
        <v>27.401</v>
      </c>
      <c r="AU876">
        <v>0</v>
      </c>
      <c r="AV876">
        <v>11.198</v>
      </c>
      <c r="AW876">
        <v>59569000</v>
      </c>
      <c r="AX876">
        <v>9</v>
      </c>
      <c r="AY876">
        <v>0.952059428571429</v>
      </c>
      <c r="AZ876">
        <v>0.99537569676700099</v>
      </c>
      <c r="BA876">
        <v>0.203717231750488</v>
      </c>
      <c r="BB876">
        <v>0.85544827586206895</v>
      </c>
      <c r="BC876">
        <v>-0.46360149383544802</v>
      </c>
      <c r="BD876">
        <v>0.92076368491321803</v>
      </c>
      <c r="BE876">
        <v>-0.25988426208496002</v>
      </c>
      <c r="BF876">
        <v>0.92628063943161598</v>
      </c>
      <c r="BG876">
        <v>-0.34719164712088402</v>
      </c>
    </row>
    <row r="877" spans="1:59" x14ac:dyDescent="0.3">
      <c r="A877" t="s">
        <v>1274</v>
      </c>
      <c r="B877" t="s">
        <v>1274</v>
      </c>
      <c r="C877" t="s">
        <v>1275</v>
      </c>
      <c r="D877" t="s">
        <v>1276</v>
      </c>
      <c r="E877" t="s">
        <v>1277</v>
      </c>
      <c r="F877" s="8">
        <v>2</v>
      </c>
      <c r="G877" s="9">
        <v>2</v>
      </c>
      <c r="H877" s="10">
        <v>2</v>
      </c>
      <c r="I877">
        <v>0.69447046438433802</v>
      </c>
      <c r="J877" s="28">
        <v>0.96715278679132599</v>
      </c>
      <c r="K877" s="29">
        <f t="shared" si="52"/>
        <v>0.98562747210775581</v>
      </c>
      <c r="L877">
        <v>0.56522652734222401</v>
      </c>
      <c r="M877" s="4">
        <f t="shared" si="53"/>
        <v>0.80783781811060718</v>
      </c>
      <c r="N877" s="28">
        <v>0.37828784997908199</v>
      </c>
      <c r="O877" s="29">
        <f t="shared" si="54"/>
        <v>0.79622714653740245</v>
      </c>
      <c r="P877">
        <v>0.38808781332815201</v>
      </c>
      <c r="Q877" s="4">
        <f t="shared" si="55"/>
        <v>0.80118257392178505</v>
      </c>
      <c r="R877" s="24">
        <v>834471.7</v>
      </c>
      <c r="S877" s="18">
        <v>5181298</v>
      </c>
      <c r="T877" s="18">
        <v>2468499</v>
      </c>
      <c r="U877" s="18">
        <v>597667.6</v>
      </c>
      <c r="V877" s="18">
        <v>1706172</v>
      </c>
      <c r="W877" s="18">
        <v>3950200</v>
      </c>
      <c r="X877" s="23">
        <v>2669300</v>
      </c>
      <c r="Y877" s="23">
        <v>1270756</v>
      </c>
      <c r="Z877" s="23">
        <v>1431599</v>
      </c>
      <c r="AA877" s="23">
        <v>977538.6</v>
      </c>
      <c r="AB877" s="23">
        <v>2938298</v>
      </c>
      <c r="AC877" s="23">
        <v>3131798</v>
      </c>
      <c r="AD877" s="23">
        <v>1990101</v>
      </c>
      <c r="AE877" s="23">
        <v>1945200</v>
      </c>
      <c r="AF877" s="21">
        <v>2432799</v>
      </c>
      <c r="AG877" s="21">
        <v>3088399</v>
      </c>
      <c r="AH877" s="21">
        <v>861247.4</v>
      </c>
      <c r="AI877" s="21">
        <v>1878598</v>
      </c>
      <c r="AJ877" s="21">
        <v>3227502</v>
      </c>
      <c r="AK877" s="21">
        <v>2097399</v>
      </c>
      <c r="AL877" s="21">
        <v>575519.1</v>
      </c>
      <c r="AM877" s="21">
        <v>981750.5</v>
      </c>
      <c r="AN877" s="21">
        <v>837025.2</v>
      </c>
      <c r="AO877" s="25">
        <v>1604728</v>
      </c>
      <c r="AQ877">
        <v>5.6</v>
      </c>
      <c r="AR877">
        <v>5.6</v>
      </c>
      <c r="AS877">
        <v>5.6</v>
      </c>
      <c r="AT877">
        <v>47.442</v>
      </c>
      <c r="AU877">
        <v>8.6956999999999996E-4</v>
      </c>
      <c r="AV877">
        <v>2.8976999999999999</v>
      </c>
      <c r="AW877">
        <v>25341000</v>
      </c>
      <c r="AX877">
        <v>6</v>
      </c>
      <c r="AY877">
        <v>0.95135616438356196</v>
      </c>
      <c r="AZ877">
        <v>0.996255691768827</v>
      </c>
      <c r="BA877">
        <v>-2.0885626475017498E-2</v>
      </c>
      <c r="BB877">
        <v>0.93151165980795603</v>
      </c>
      <c r="BC877">
        <v>-0.30786240895589101</v>
      </c>
      <c r="BD877">
        <v>0.85144045368620003</v>
      </c>
      <c r="BE877">
        <v>-0.32874803543090902</v>
      </c>
      <c r="BF877">
        <v>0.91314396887159499</v>
      </c>
      <c r="BG877">
        <v>-0.31979705265590003</v>
      </c>
    </row>
    <row r="878" spans="1:59" x14ac:dyDescent="0.3">
      <c r="A878" t="s">
        <v>2574</v>
      </c>
      <c r="B878" t="s">
        <v>2574</v>
      </c>
      <c r="C878" t="s">
        <v>2575</v>
      </c>
      <c r="D878" t="s">
        <v>2576</v>
      </c>
      <c r="E878" t="s">
        <v>2577</v>
      </c>
      <c r="F878" s="8">
        <v>4</v>
      </c>
      <c r="G878" s="9">
        <v>4</v>
      </c>
      <c r="H878" s="10">
        <v>4</v>
      </c>
      <c r="I878">
        <v>0.69485717544261105</v>
      </c>
      <c r="J878" s="28">
        <v>0.66004878364549202</v>
      </c>
      <c r="K878" s="29">
        <f t="shared" si="52"/>
        <v>0.76843253471148187</v>
      </c>
      <c r="L878">
        <v>0.81170885444213803</v>
      </c>
      <c r="M878" s="4">
        <f t="shared" si="53"/>
        <v>0.86797900581966547</v>
      </c>
      <c r="N878" s="28">
        <v>0.291637693875689</v>
      </c>
      <c r="O878" s="29">
        <f t="shared" si="54"/>
        <v>0.66698330751835755</v>
      </c>
      <c r="P878">
        <v>0.47875564729839898</v>
      </c>
      <c r="Q878" s="4">
        <f t="shared" si="55"/>
        <v>0.74669127153904746</v>
      </c>
      <c r="R878" s="16">
        <v>11215990</v>
      </c>
      <c r="S878" s="18">
        <v>736633.4</v>
      </c>
      <c r="T878" s="18">
        <v>401179.3</v>
      </c>
      <c r="U878" s="18">
        <v>9550705</v>
      </c>
      <c r="V878" s="18">
        <v>3557302</v>
      </c>
      <c r="W878" s="17">
        <v>12262000</v>
      </c>
      <c r="X878" s="23">
        <v>7052599</v>
      </c>
      <c r="Y878" s="23">
        <v>4814001</v>
      </c>
      <c r="Z878" s="23">
        <v>7380800</v>
      </c>
      <c r="AA878" s="23">
        <v>5850403</v>
      </c>
      <c r="AB878" s="23">
        <v>4030400</v>
      </c>
      <c r="AC878" s="23">
        <v>937561.9</v>
      </c>
      <c r="AD878" s="23">
        <v>4957300</v>
      </c>
      <c r="AE878" s="23">
        <v>4605499</v>
      </c>
      <c r="AF878" s="21">
        <v>984680.4</v>
      </c>
      <c r="AG878" s="21">
        <v>592711.1</v>
      </c>
      <c r="AH878" s="21">
        <v>5326101</v>
      </c>
      <c r="AI878" s="21">
        <v>5604802</v>
      </c>
      <c r="AJ878" s="21">
        <v>4151301</v>
      </c>
      <c r="AK878" s="21">
        <v>1168323</v>
      </c>
      <c r="AL878" s="21">
        <v>4197699</v>
      </c>
      <c r="AM878" s="21">
        <v>3415702</v>
      </c>
      <c r="AN878" s="21">
        <v>8141200</v>
      </c>
      <c r="AO878" s="25">
        <v>4213401</v>
      </c>
      <c r="AQ878">
        <v>7.1</v>
      </c>
      <c r="AR878">
        <v>7.1</v>
      </c>
      <c r="AS878">
        <v>7.1</v>
      </c>
      <c r="AT878">
        <v>104.2</v>
      </c>
      <c r="AU878">
        <v>0</v>
      </c>
      <c r="AV878">
        <v>6.5056000000000003</v>
      </c>
      <c r="AW878">
        <v>74852000</v>
      </c>
      <c r="AX878">
        <v>6</v>
      </c>
      <c r="AY878">
        <v>0.95072291904218897</v>
      </c>
      <c r="AZ878">
        <v>1</v>
      </c>
      <c r="BA878">
        <v>-0.380009492238361</v>
      </c>
      <c r="BB878">
        <v>0.96399198396793595</v>
      </c>
      <c r="BC878">
        <v>-0.20426794687907099</v>
      </c>
      <c r="BD878">
        <v>0.81706666666666705</v>
      </c>
      <c r="BE878">
        <v>-0.58427743911743202</v>
      </c>
      <c r="BF878">
        <v>0.92403194888178897</v>
      </c>
      <c r="BG878">
        <v>-0.42141622815813301</v>
      </c>
    </row>
    <row r="879" spans="1:59" x14ac:dyDescent="0.3">
      <c r="A879" t="s">
        <v>1531</v>
      </c>
      <c r="B879" t="s">
        <v>1531</v>
      </c>
      <c r="C879" t="s">
        <v>1532</v>
      </c>
      <c r="D879" t="s">
        <v>1533</v>
      </c>
      <c r="E879" t="s">
        <v>1534</v>
      </c>
      <c r="F879" s="8">
        <v>12</v>
      </c>
      <c r="G879" s="9">
        <v>12</v>
      </c>
      <c r="H879" s="10">
        <v>3</v>
      </c>
      <c r="I879">
        <v>0.695626826426059</v>
      </c>
      <c r="J879" s="28">
        <v>0.837962320803324</v>
      </c>
      <c r="K879" s="29">
        <f t="shared" si="52"/>
        <v>1.0895488625857119</v>
      </c>
      <c r="L879">
        <v>0.64401798236668595</v>
      </c>
      <c r="M879" s="4">
        <f t="shared" si="53"/>
        <v>1.2022670366638544</v>
      </c>
      <c r="N879" s="28">
        <v>0.30219251417999798</v>
      </c>
      <c r="O879" s="29">
        <f t="shared" si="54"/>
        <v>1.3099286823213969</v>
      </c>
      <c r="P879">
        <v>0.40691732152858201</v>
      </c>
      <c r="Q879" s="4">
        <f t="shared" si="55"/>
        <v>1.2626552102924551</v>
      </c>
      <c r="R879" s="16">
        <v>286629900</v>
      </c>
      <c r="S879" s="17">
        <v>740830000</v>
      </c>
      <c r="T879" s="17">
        <v>49194980</v>
      </c>
      <c r="U879" s="17">
        <v>385109800</v>
      </c>
      <c r="V879" s="17">
        <v>84020040</v>
      </c>
      <c r="W879" s="17">
        <v>324350000</v>
      </c>
      <c r="X879" s="19">
        <v>404529900</v>
      </c>
      <c r="Y879" s="19">
        <v>389929800</v>
      </c>
      <c r="Z879" s="19">
        <v>222410100</v>
      </c>
      <c r="AA879" s="19">
        <v>92607050</v>
      </c>
      <c r="AB879" s="19">
        <v>193340100</v>
      </c>
      <c r="AC879" s="19">
        <v>144730100</v>
      </c>
      <c r="AD879" s="19">
        <v>198990000</v>
      </c>
      <c r="AE879" s="19">
        <v>146050000</v>
      </c>
      <c r="AF879" s="20">
        <v>404359800</v>
      </c>
      <c r="AG879" s="20">
        <v>185660000</v>
      </c>
      <c r="AH879" s="20">
        <v>94289940</v>
      </c>
      <c r="AI879" s="20">
        <v>117919900</v>
      </c>
      <c r="AJ879" s="20">
        <v>377539900</v>
      </c>
      <c r="AK879" s="20">
        <v>346099900</v>
      </c>
      <c r="AL879" s="20">
        <v>301990000</v>
      </c>
      <c r="AM879" s="20">
        <v>253800000</v>
      </c>
      <c r="AN879" s="20">
        <v>526939600</v>
      </c>
      <c r="AO879" s="22">
        <v>359719800</v>
      </c>
      <c r="AQ879">
        <v>37.200000000000003</v>
      </c>
      <c r="AR879">
        <v>37.200000000000003</v>
      </c>
      <c r="AS879">
        <v>13.1</v>
      </c>
      <c r="AT879">
        <v>47.222000000000001</v>
      </c>
      <c r="AU879">
        <v>0</v>
      </c>
      <c r="AV879">
        <v>323.31</v>
      </c>
      <c r="AW879">
        <v>4524900000</v>
      </c>
      <c r="AX879">
        <v>233</v>
      </c>
      <c r="AY879">
        <v>0.95070615034168604</v>
      </c>
      <c r="AZ879">
        <v>0.99607207207207205</v>
      </c>
      <c r="BA879">
        <v>0.12373089790344199</v>
      </c>
      <c r="BB879">
        <v>0.94719509202454</v>
      </c>
      <c r="BC879">
        <v>0.26575736999511801</v>
      </c>
      <c r="BD879">
        <v>0.822651270207852</v>
      </c>
      <c r="BE879">
        <v>0.38948826789856</v>
      </c>
      <c r="BF879">
        <v>0.90963401109057296</v>
      </c>
      <c r="BG879">
        <v>0.33646074022565697</v>
      </c>
    </row>
    <row r="880" spans="1:59" x14ac:dyDescent="0.3">
      <c r="A880" t="s">
        <v>180</v>
      </c>
      <c r="B880" t="s">
        <v>180</v>
      </c>
      <c r="C880" t="s">
        <v>181</v>
      </c>
      <c r="D880" t="s">
        <v>182</v>
      </c>
      <c r="E880" t="s">
        <v>183</v>
      </c>
      <c r="F880" s="8">
        <v>3</v>
      </c>
      <c r="G880" s="9">
        <v>3</v>
      </c>
      <c r="H880" s="10">
        <v>3</v>
      </c>
      <c r="I880">
        <v>0.69586802969334105</v>
      </c>
      <c r="J880" s="28">
        <v>0.40376125251728201</v>
      </c>
      <c r="K880" s="29">
        <f t="shared" si="52"/>
        <v>0.82761318171169751</v>
      </c>
      <c r="L880">
        <v>0.67190919616937494</v>
      </c>
      <c r="M880" s="4">
        <f t="shared" si="53"/>
        <v>1.1085341057046223</v>
      </c>
      <c r="N880" s="28">
        <v>0.61872627650482104</v>
      </c>
      <c r="O880" s="29">
        <f t="shared" si="54"/>
        <v>0.91743743825813373</v>
      </c>
      <c r="P880">
        <v>0.97613893651970096</v>
      </c>
      <c r="Q880" s="4">
        <f t="shared" si="55"/>
        <v>0.9949317438671067</v>
      </c>
      <c r="R880" s="16">
        <v>16939000</v>
      </c>
      <c r="S880" s="18">
        <v>4678801</v>
      </c>
      <c r="T880" s="18">
        <v>3798400</v>
      </c>
      <c r="U880" s="18">
        <v>6402800</v>
      </c>
      <c r="V880" s="18">
        <v>5016797</v>
      </c>
      <c r="W880" s="18">
        <v>8421800</v>
      </c>
      <c r="X880" s="23">
        <v>7661797</v>
      </c>
      <c r="Y880" s="23">
        <v>7149700</v>
      </c>
      <c r="Z880" s="19">
        <v>10273990</v>
      </c>
      <c r="AA880" s="23">
        <v>7613802</v>
      </c>
      <c r="AB880" s="19">
        <v>11179000</v>
      </c>
      <c r="AC880" s="23">
        <v>9818906</v>
      </c>
      <c r="AD880" s="23">
        <v>4737002</v>
      </c>
      <c r="AE880" s="23">
        <v>7198098</v>
      </c>
      <c r="AF880" s="21">
        <v>8252405</v>
      </c>
      <c r="AG880" s="20">
        <v>12454990</v>
      </c>
      <c r="AH880" s="21">
        <v>8833703</v>
      </c>
      <c r="AI880" s="20">
        <v>11787010</v>
      </c>
      <c r="AJ880" s="21">
        <v>8786902</v>
      </c>
      <c r="AK880" s="21">
        <v>5167999</v>
      </c>
      <c r="AL880" s="21">
        <v>5455804</v>
      </c>
      <c r="AM880" s="21">
        <v>4036901</v>
      </c>
      <c r="AN880" s="21">
        <v>4204203</v>
      </c>
      <c r="AO880" s="25">
        <v>9527500</v>
      </c>
      <c r="AQ880">
        <v>5.9</v>
      </c>
      <c r="AR880">
        <v>5.9</v>
      </c>
      <c r="AS880">
        <v>5.9</v>
      </c>
      <c r="AT880">
        <v>81.879000000000005</v>
      </c>
      <c r="AU880">
        <v>0</v>
      </c>
      <c r="AV880">
        <v>5.9955999999999996</v>
      </c>
      <c r="AW880">
        <v>121040000</v>
      </c>
      <c r="AX880">
        <v>24</v>
      </c>
      <c r="AY880">
        <v>0.94989761092150204</v>
      </c>
      <c r="AZ880">
        <v>0.98468662674650698</v>
      </c>
      <c r="BA880">
        <v>-0.27297147115071502</v>
      </c>
      <c r="BB880">
        <v>0.95908353221956999</v>
      </c>
      <c r="BC880">
        <v>0.148653157552083</v>
      </c>
      <c r="BD880">
        <v>0.91945068664169805</v>
      </c>
      <c r="BE880">
        <v>-0.124318313598632</v>
      </c>
      <c r="BF880">
        <v>0.99975239755884904</v>
      </c>
      <c r="BG880">
        <v>-7.3305402483256898E-3</v>
      </c>
    </row>
    <row r="881" spans="1:59" x14ac:dyDescent="0.3">
      <c r="A881" t="s">
        <v>3984</v>
      </c>
      <c r="B881" t="s">
        <v>3984</v>
      </c>
      <c r="C881" t="s">
        <v>3985</v>
      </c>
      <c r="D881" t="s">
        <v>3986</v>
      </c>
      <c r="E881" t="s">
        <v>3987</v>
      </c>
      <c r="F881" s="8">
        <v>14</v>
      </c>
      <c r="G881" s="9">
        <v>14</v>
      </c>
      <c r="H881" s="10">
        <v>14</v>
      </c>
      <c r="I881">
        <v>0.696125318572546</v>
      </c>
      <c r="J881" s="28">
        <v>0.481668033806397</v>
      </c>
      <c r="K881" s="29">
        <f t="shared" si="52"/>
        <v>1.5391910930034025</v>
      </c>
      <c r="L881">
        <v>0.48075566139139603</v>
      </c>
      <c r="M881" s="4">
        <f t="shared" si="53"/>
        <v>0.69787713030400333</v>
      </c>
      <c r="N881" s="28">
        <v>0.86990996629684703</v>
      </c>
      <c r="O881" s="29">
        <f t="shared" si="54"/>
        <v>1.0741662629746969</v>
      </c>
      <c r="P881">
        <v>0.78174973582293406</v>
      </c>
      <c r="Q881" s="4">
        <f t="shared" si="55"/>
        <v>0.89290093144767346</v>
      </c>
      <c r="R881" s="16">
        <v>73428020</v>
      </c>
      <c r="S881" s="17">
        <v>12037010</v>
      </c>
      <c r="T881" s="17">
        <v>229570000</v>
      </c>
      <c r="U881" s="17">
        <v>45246030</v>
      </c>
      <c r="V881" s="17">
        <v>79095960</v>
      </c>
      <c r="W881" s="17">
        <v>343900100</v>
      </c>
      <c r="X881" s="23">
        <v>7584797</v>
      </c>
      <c r="Y881" s="19">
        <v>156589900</v>
      </c>
      <c r="Z881" s="19">
        <v>36760010</v>
      </c>
      <c r="AA881" s="19">
        <v>31146010</v>
      </c>
      <c r="AB881" s="19">
        <v>31943010</v>
      </c>
      <c r="AC881" s="19">
        <v>70368020</v>
      </c>
      <c r="AD881" s="19">
        <v>101700000</v>
      </c>
      <c r="AE881" s="19">
        <v>160589900</v>
      </c>
      <c r="AF881" s="20">
        <v>333379800</v>
      </c>
      <c r="AG881" s="20">
        <v>126129900</v>
      </c>
      <c r="AH881" s="20">
        <v>39992000</v>
      </c>
      <c r="AI881" s="20">
        <v>83492960</v>
      </c>
      <c r="AJ881" s="20">
        <v>32926980</v>
      </c>
      <c r="AK881" s="20">
        <v>35759980</v>
      </c>
      <c r="AL881" s="20">
        <v>22563010</v>
      </c>
      <c r="AM881" s="20">
        <v>47433000</v>
      </c>
      <c r="AN881" s="20">
        <v>31982990</v>
      </c>
      <c r="AO881" s="22">
        <v>47955020</v>
      </c>
      <c r="AQ881">
        <v>0.5</v>
      </c>
      <c r="AR881">
        <v>0.5</v>
      </c>
      <c r="AS881">
        <v>0.5</v>
      </c>
      <c r="AT881">
        <v>3816</v>
      </c>
      <c r="AU881">
        <v>0</v>
      </c>
      <c r="AV881">
        <v>17.552</v>
      </c>
      <c r="AW881">
        <v>1352400000</v>
      </c>
      <c r="AX881">
        <v>37</v>
      </c>
      <c r="AY881">
        <v>0.94910909090909101</v>
      </c>
      <c r="AZ881">
        <v>1</v>
      </c>
      <c r="BA881">
        <v>0.62217235565185502</v>
      </c>
      <c r="BB881">
        <v>0.87374622356495502</v>
      </c>
      <c r="BC881">
        <v>-0.51895503997802805</v>
      </c>
      <c r="BD881">
        <v>0.98912246865959497</v>
      </c>
      <c r="BE881">
        <v>0.103217315673827</v>
      </c>
      <c r="BF881">
        <v>0.95632131822862998</v>
      </c>
      <c r="BG881">
        <v>-0.16342797960554001</v>
      </c>
    </row>
    <row r="882" spans="1:59" x14ac:dyDescent="0.3">
      <c r="A882" t="s">
        <v>1627</v>
      </c>
      <c r="B882" t="s">
        <v>1627</v>
      </c>
      <c r="C882" t="s">
        <v>1628</v>
      </c>
      <c r="D882" t="s">
        <v>1629</v>
      </c>
      <c r="E882" t="s">
        <v>1630</v>
      </c>
      <c r="F882" s="8">
        <v>18</v>
      </c>
      <c r="G882" s="9">
        <v>15</v>
      </c>
      <c r="H882" s="10">
        <v>0</v>
      </c>
      <c r="I882">
        <v>0.69615558896618002</v>
      </c>
      <c r="J882" s="28">
        <v>0.80738188788445997</v>
      </c>
      <c r="K882" s="29">
        <f t="shared" si="52"/>
        <v>1.0866343286782645</v>
      </c>
      <c r="L882">
        <v>0.397838608858048</v>
      </c>
      <c r="M882" s="4">
        <f t="shared" si="53"/>
        <v>0.80591226781724823</v>
      </c>
      <c r="N882" s="28">
        <v>0.526031944307777</v>
      </c>
      <c r="O882" s="29">
        <f t="shared" si="54"/>
        <v>0.87573193611317324</v>
      </c>
      <c r="P882">
        <v>0.42101077804505099</v>
      </c>
      <c r="Q882" s="4">
        <f t="shared" si="55"/>
        <v>0.84509759252105177</v>
      </c>
      <c r="R882" s="16">
        <v>79640970</v>
      </c>
      <c r="S882" s="17">
        <v>402229800</v>
      </c>
      <c r="T882" s="17">
        <v>84590030</v>
      </c>
      <c r="U882" s="17">
        <v>107120000</v>
      </c>
      <c r="V882" s="17">
        <v>278060100</v>
      </c>
      <c r="W882" s="17">
        <v>92214990</v>
      </c>
      <c r="X882" s="19">
        <v>117380100</v>
      </c>
      <c r="Y882" s="19">
        <v>69647020</v>
      </c>
      <c r="Z882" s="19">
        <v>117010100</v>
      </c>
      <c r="AA882" s="19">
        <v>84165020</v>
      </c>
      <c r="AB882" s="19">
        <v>131030100</v>
      </c>
      <c r="AC882" s="19">
        <v>122880000</v>
      </c>
      <c r="AD882" s="19">
        <v>454380300</v>
      </c>
      <c r="AE882" s="19">
        <v>126920000</v>
      </c>
      <c r="AF882" s="20">
        <v>91798020</v>
      </c>
      <c r="AG882" s="20">
        <v>101950000</v>
      </c>
      <c r="AH882" s="20">
        <v>93226050</v>
      </c>
      <c r="AI882" s="20">
        <v>107270000</v>
      </c>
      <c r="AJ882" s="20">
        <v>123569900</v>
      </c>
      <c r="AK882" s="20">
        <v>108959900</v>
      </c>
      <c r="AL882" s="20">
        <v>143880000</v>
      </c>
      <c r="AM882" s="20">
        <v>193090000</v>
      </c>
      <c r="AN882" s="20">
        <v>143920100</v>
      </c>
      <c r="AO882" s="22">
        <v>65085010</v>
      </c>
      <c r="AP882" t="s">
        <v>50</v>
      </c>
      <c r="AQ882">
        <v>41</v>
      </c>
      <c r="AR882">
        <v>36.9</v>
      </c>
      <c r="AS882">
        <v>0</v>
      </c>
      <c r="AT882">
        <v>49.588000000000001</v>
      </c>
      <c r="AU882">
        <v>0</v>
      </c>
      <c r="AV882">
        <v>126.87</v>
      </c>
      <c r="AW882">
        <v>2486200000</v>
      </c>
      <c r="AX882">
        <v>151</v>
      </c>
      <c r="AY882">
        <v>0.94806810442678802</v>
      </c>
      <c r="AZ882">
        <v>0.99385315408479802</v>
      </c>
      <c r="BA882">
        <v>0.11986653010050601</v>
      </c>
      <c r="BB882">
        <v>0.84113380281690098</v>
      </c>
      <c r="BC882">
        <v>-0.311305300394697</v>
      </c>
      <c r="BD882">
        <v>0.92130983847283399</v>
      </c>
      <c r="BE882">
        <v>-0.19143877029419101</v>
      </c>
      <c r="BF882">
        <v>0.91982671480144396</v>
      </c>
      <c r="BG882">
        <v>-0.242810140337266</v>
      </c>
    </row>
    <row r="883" spans="1:59" x14ac:dyDescent="0.3">
      <c r="A883" t="s">
        <v>1195</v>
      </c>
      <c r="B883" t="s">
        <v>1195</v>
      </c>
      <c r="C883" t="s">
        <v>1196</v>
      </c>
      <c r="D883" t="s">
        <v>1197</v>
      </c>
      <c r="E883" t="s">
        <v>1198</v>
      </c>
      <c r="F883" s="8">
        <v>10</v>
      </c>
      <c r="G883" s="9">
        <v>10</v>
      </c>
      <c r="H883" s="10">
        <v>10</v>
      </c>
      <c r="I883">
        <v>0.696263642310185</v>
      </c>
      <c r="J883" s="28">
        <v>0.76609037053672402</v>
      </c>
      <c r="K883" s="29">
        <f t="shared" si="52"/>
        <v>0.91108194218327443</v>
      </c>
      <c r="L883">
        <v>0.48981581700920901</v>
      </c>
      <c r="M883" s="4">
        <f t="shared" si="53"/>
        <v>1.2277159118626675</v>
      </c>
      <c r="N883" s="28">
        <v>0.38691312556476798</v>
      </c>
      <c r="O883" s="29">
        <f t="shared" si="54"/>
        <v>1.1185497974291487</v>
      </c>
      <c r="P883">
        <v>0.43647882911698899</v>
      </c>
      <c r="Q883" s="4">
        <f t="shared" si="55"/>
        <v>1.1640934609166147</v>
      </c>
      <c r="R883" s="24">
        <v>5182497</v>
      </c>
      <c r="S883" s="17">
        <v>39404980</v>
      </c>
      <c r="T883" s="17">
        <v>48251000</v>
      </c>
      <c r="U883" s="17">
        <v>20374000</v>
      </c>
      <c r="V883" s="17">
        <v>27612000</v>
      </c>
      <c r="W883" s="17">
        <v>46747010</v>
      </c>
      <c r="X883" s="19">
        <v>37111010</v>
      </c>
      <c r="Y883" s="19">
        <v>27026010</v>
      </c>
      <c r="Z883" s="19">
        <v>21814010</v>
      </c>
      <c r="AA883" s="19">
        <v>26681000</v>
      </c>
      <c r="AB883" s="19">
        <v>27571000</v>
      </c>
      <c r="AC883" s="19">
        <v>20656010</v>
      </c>
      <c r="AD883" s="19">
        <v>29683000</v>
      </c>
      <c r="AE883" s="19">
        <v>35265000</v>
      </c>
      <c r="AF883" s="20">
        <v>54364990</v>
      </c>
      <c r="AG883" s="20">
        <v>30912010</v>
      </c>
      <c r="AH883" s="20">
        <v>25474000</v>
      </c>
      <c r="AI883" s="20">
        <v>23216990</v>
      </c>
      <c r="AJ883" s="20">
        <v>40400980</v>
      </c>
      <c r="AK883" s="20">
        <v>40054020</v>
      </c>
      <c r="AL883" s="20">
        <v>30339990</v>
      </c>
      <c r="AM883" s="20">
        <v>20570000</v>
      </c>
      <c r="AN883" s="20">
        <v>34844000</v>
      </c>
      <c r="AO883" s="22">
        <v>23429010</v>
      </c>
      <c r="AQ883">
        <v>20</v>
      </c>
      <c r="AR883">
        <v>20</v>
      </c>
      <c r="AS883">
        <v>20</v>
      </c>
      <c r="AT883">
        <v>63.110999999999997</v>
      </c>
      <c r="AU883">
        <v>0</v>
      </c>
      <c r="AV883">
        <v>20.338000000000001</v>
      </c>
      <c r="AW883">
        <v>500100000</v>
      </c>
      <c r="AX883">
        <v>67</v>
      </c>
      <c r="AY883">
        <v>0.94716099773242601</v>
      </c>
      <c r="AZ883">
        <v>0.98447311827956996</v>
      </c>
      <c r="BA883">
        <v>-0.134347279866535</v>
      </c>
      <c r="BB883">
        <v>0.88214371257485003</v>
      </c>
      <c r="BC883">
        <v>0.29597676595052003</v>
      </c>
      <c r="BD883">
        <v>0.85071586715867198</v>
      </c>
      <c r="BE883">
        <v>0.161629486083985</v>
      </c>
      <c r="BF883">
        <v>0.92955633802816895</v>
      </c>
      <c r="BG883">
        <v>0.21920689174107399</v>
      </c>
    </row>
    <row r="884" spans="1:59" x14ac:dyDescent="0.3">
      <c r="A884" t="s">
        <v>4386</v>
      </c>
      <c r="B884" t="s">
        <v>4386</v>
      </c>
      <c r="C884" t="s">
        <v>4387</v>
      </c>
      <c r="D884" t="s">
        <v>4388</v>
      </c>
      <c r="E884" t="s">
        <v>4389</v>
      </c>
      <c r="F884" s="8">
        <v>5</v>
      </c>
      <c r="G884" s="9">
        <v>5</v>
      </c>
      <c r="H884" s="10">
        <v>5</v>
      </c>
      <c r="I884">
        <v>0.69651371334358203</v>
      </c>
      <c r="J884" s="28">
        <v>0.725358237863023</v>
      </c>
      <c r="K884" s="29">
        <f t="shared" si="52"/>
        <v>0.9599944000689038</v>
      </c>
      <c r="L884">
        <v>0.70422047144975797</v>
      </c>
      <c r="M884" s="4">
        <f t="shared" si="53"/>
        <v>0.96131377548244468</v>
      </c>
      <c r="N884" s="28">
        <v>0.38069555536772998</v>
      </c>
      <c r="O884" s="29">
        <f t="shared" si="54"/>
        <v>0.92285584117224184</v>
      </c>
      <c r="P884">
        <v>0.44192423251039797</v>
      </c>
      <c r="Q884" s="4">
        <f t="shared" si="55"/>
        <v>0.93914574270337448</v>
      </c>
      <c r="R884" s="16">
        <v>170790000</v>
      </c>
      <c r="S884" s="17">
        <v>155150100</v>
      </c>
      <c r="T884" s="17">
        <v>126089900</v>
      </c>
      <c r="U884" s="17">
        <v>97753980</v>
      </c>
      <c r="V884" s="17">
        <v>102720000</v>
      </c>
      <c r="W884" s="17">
        <v>111960100</v>
      </c>
      <c r="X884" s="19">
        <v>131920000</v>
      </c>
      <c r="Y884" s="19">
        <v>203429900</v>
      </c>
      <c r="Z884" s="19">
        <v>110290000</v>
      </c>
      <c r="AA884" s="19">
        <v>113570000</v>
      </c>
      <c r="AB884" s="19">
        <v>111110000</v>
      </c>
      <c r="AC884" s="19">
        <v>132390000</v>
      </c>
      <c r="AD884" s="19">
        <v>122749900</v>
      </c>
      <c r="AE884" s="19">
        <v>133360000</v>
      </c>
      <c r="AF884" s="20">
        <v>149280100</v>
      </c>
      <c r="AG884" s="20">
        <v>89698060</v>
      </c>
      <c r="AH884" s="20">
        <v>116950000</v>
      </c>
      <c r="AI884" s="20">
        <v>98652020</v>
      </c>
      <c r="AJ884" s="20">
        <v>115950000</v>
      </c>
      <c r="AK884" s="20">
        <v>115370000</v>
      </c>
      <c r="AL884" s="20">
        <v>133410000</v>
      </c>
      <c r="AM884" s="20">
        <v>115779900</v>
      </c>
      <c r="AN884" s="20">
        <v>116160000</v>
      </c>
      <c r="AO884" s="22">
        <v>164980000</v>
      </c>
      <c r="AQ884">
        <v>11.9</v>
      </c>
      <c r="AR884">
        <v>11.9</v>
      </c>
      <c r="AS884">
        <v>11.9</v>
      </c>
      <c r="AT884">
        <v>62.787999999999997</v>
      </c>
      <c r="AU884">
        <v>0</v>
      </c>
      <c r="AV884">
        <v>105.28</v>
      </c>
      <c r="AW884">
        <v>2028400000</v>
      </c>
      <c r="AX884">
        <v>71</v>
      </c>
      <c r="AY884">
        <v>0.94639637599093995</v>
      </c>
      <c r="AZ884">
        <v>0.996494845360825</v>
      </c>
      <c r="BA884">
        <v>-5.8902104695636802E-2</v>
      </c>
      <c r="BB884">
        <v>0.96128457142857104</v>
      </c>
      <c r="BC884">
        <v>-5.6920687357585799E-2</v>
      </c>
      <c r="BD884">
        <v>0.85221052631578997</v>
      </c>
      <c r="BE884">
        <v>-0.115822792053223</v>
      </c>
      <c r="BF884">
        <v>0.93145644599303101</v>
      </c>
      <c r="BG884">
        <v>-9.0579032897949205E-2</v>
      </c>
    </row>
    <row r="885" spans="1:59" x14ac:dyDescent="0.3">
      <c r="A885" t="s">
        <v>4358</v>
      </c>
      <c r="B885" t="s">
        <v>4358</v>
      </c>
      <c r="C885" t="s">
        <v>4359</v>
      </c>
      <c r="D885" t="s">
        <v>4360</v>
      </c>
      <c r="E885" t="s">
        <v>4361</v>
      </c>
      <c r="F885" s="8">
        <v>11</v>
      </c>
      <c r="G885" s="9">
        <v>11</v>
      </c>
      <c r="H885" s="10">
        <v>11</v>
      </c>
      <c r="I885">
        <v>0.69674560112620398</v>
      </c>
      <c r="J885" s="28">
        <v>0.610584294638021</v>
      </c>
      <c r="K885" s="29">
        <f t="shared" si="52"/>
        <v>1.1602545691299204</v>
      </c>
      <c r="L885">
        <v>0.35281475738571899</v>
      </c>
      <c r="M885" s="4">
        <f t="shared" si="53"/>
        <v>0.79514624421996305</v>
      </c>
      <c r="N885" s="28">
        <v>0.76403621941725197</v>
      </c>
      <c r="O885" s="29">
        <f t="shared" si="54"/>
        <v>0.92257206298270766</v>
      </c>
      <c r="P885">
        <v>0.50101139471549805</v>
      </c>
      <c r="Q885" s="4">
        <f t="shared" si="55"/>
        <v>0.86563459516421504</v>
      </c>
      <c r="R885" s="16">
        <v>14536000</v>
      </c>
      <c r="S885" s="17">
        <v>17099000</v>
      </c>
      <c r="T885" s="17">
        <v>22123010</v>
      </c>
      <c r="U885" s="17">
        <v>15244000</v>
      </c>
      <c r="V885" s="18">
        <v>8025305</v>
      </c>
      <c r="W885" s="18">
        <v>9995304</v>
      </c>
      <c r="X885" s="23">
        <v>8736802</v>
      </c>
      <c r="Y885" s="19">
        <v>18281010</v>
      </c>
      <c r="Z885" s="23">
        <v>3386699</v>
      </c>
      <c r="AA885" s="19">
        <v>20415010</v>
      </c>
      <c r="AB885" s="19">
        <v>10198000</v>
      </c>
      <c r="AC885" s="19">
        <v>21308010</v>
      </c>
      <c r="AD885" s="19">
        <v>16281990</v>
      </c>
      <c r="AE885" s="23">
        <v>9890498</v>
      </c>
      <c r="AF885" s="20">
        <v>14004000</v>
      </c>
      <c r="AG885" s="20">
        <v>12992000</v>
      </c>
      <c r="AH885" s="21">
        <v>9674305</v>
      </c>
      <c r="AI885" s="20">
        <v>11971000</v>
      </c>
      <c r="AJ885" s="21">
        <v>2953800</v>
      </c>
      <c r="AK885" s="21">
        <v>8797503</v>
      </c>
      <c r="AL885" s="20">
        <v>19381000</v>
      </c>
      <c r="AM885" s="20">
        <v>13399010</v>
      </c>
      <c r="AN885" s="20">
        <v>13444010</v>
      </c>
      <c r="AO885" s="22">
        <v>12660010</v>
      </c>
      <c r="AQ885">
        <v>17.3</v>
      </c>
      <c r="AR885">
        <v>17.3</v>
      </c>
      <c r="AS885">
        <v>17.3</v>
      </c>
      <c r="AT885">
        <v>102.03</v>
      </c>
      <c r="AU885">
        <v>0</v>
      </c>
      <c r="AV885">
        <v>22.099</v>
      </c>
      <c r="AW885">
        <v>220770000</v>
      </c>
      <c r="AX885">
        <v>46</v>
      </c>
      <c r="AY885">
        <v>0.94564253393665199</v>
      </c>
      <c r="AZ885">
        <v>1</v>
      </c>
      <c r="BA885">
        <v>0.214441378911335</v>
      </c>
      <c r="BB885">
        <v>0.83279684418146005</v>
      </c>
      <c r="BC885">
        <v>-0.33070786794026602</v>
      </c>
      <c r="BD885">
        <v>0.96039065817409797</v>
      </c>
      <c r="BE885">
        <v>-0.116266489028931</v>
      </c>
      <c r="BF885">
        <v>0.92757055214723905</v>
      </c>
      <c r="BG885">
        <v>-0.20816993713378901</v>
      </c>
    </row>
    <row r="886" spans="1:59" x14ac:dyDescent="0.3">
      <c r="A886" t="s">
        <v>509</v>
      </c>
      <c r="B886" t="s">
        <v>509</v>
      </c>
      <c r="C886" t="s">
        <v>510</v>
      </c>
      <c r="D886" t="s">
        <v>511</v>
      </c>
      <c r="E886" t="s">
        <v>512</v>
      </c>
      <c r="F886" s="8">
        <v>2</v>
      </c>
      <c r="G886" s="9">
        <v>2</v>
      </c>
      <c r="H886" s="10">
        <v>2</v>
      </c>
      <c r="I886">
        <v>0.69695503237345502</v>
      </c>
      <c r="J886" s="28">
        <v>0.868932751285308</v>
      </c>
      <c r="K886" s="29">
        <f t="shared" si="52"/>
        <v>1.0755183992104735</v>
      </c>
      <c r="L886">
        <v>0.56444591072677697</v>
      </c>
      <c r="M886" s="4">
        <f t="shared" si="53"/>
        <v>1.2359990245559793</v>
      </c>
      <c r="N886" s="28">
        <v>0.40936225846726498</v>
      </c>
      <c r="O886" s="29">
        <f t="shared" si="54"/>
        <v>1.3293396923161538</v>
      </c>
      <c r="P886">
        <v>0.401194098007918</v>
      </c>
      <c r="Q886" s="4">
        <f t="shared" si="55"/>
        <v>1.2885030997265858</v>
      </c>
      <c r="R886" s="24">
        <v>253829.3</v>
      </c>
      <c r="S886" s="18">
        <v>1876299</v>
      </c>
      <c r="T886" s="18">
        <v>960333.9</v>
      </c>
      <c r="U886" s="18">
        <v>1113763</v>
      </c>
      <c r="V886" s="18">
        <v>2402102</v>
      </c>
      <c r="W886" s="18">
        <v>1604376</v>
      </c>
      <c r="X886" s="23">
        <v>405631.6</v>
      </c>
      <c r="Y886" s="23">
        <v>506874.5</v>
      </c>
      <c r="Z886" s="23">
        <v>429324.2</v>
      </c>
      <c r="AA886" s="23">
        <v>1730100</v>
      </c>
      <c r="AB886" s="23">
        <v>3119002</v>
      </c>
      <c r="AC886" s="23">
        <v>1571700</v>
      </c>
      <c r="AD886" s="23">
        <v>818480</v>
      </c>
      <c r="AE886" s="23">
        <v>2240700</v>
      </c>
      <c r="AF886" s="21">
        <v>2038701</v>
      </c>
      <c r="AG886" s="21">
        <v>1831599</v>
      </c>
      <c r="AH886" s="21">
        <v>835191.3</v>
      </c>
      <c r="AI886" s="21">
        <v>371274.5</v>
      </c>
      <c r="AJ886" s="21">
        <v>1540100</v>
      </c>
      <c r="AK886" s="21">
        <v>3165885</v>
      </c>
      <c r="AL886" s="21">
        <v>2235200</v>
      </c>
      <c r="AM886" s="21">
        <v>1578399</v>
      </c>
      <c r="AN886" s="21">
        <v>758585</v>
      </c>
      <c r="AO886" s="25">
        <v>1695101</v>
      </c>
      <c r="AQ886">
        <v>2.1</v>
      </c>
      <c r="AR886">
        <v>2.1</v>
      </c>
      <c r="AS886">
        <v>2.1</v>
      </c>
      <c r="AT886">
        <v>106.46</v>
      </c>
      <c r="AU886">
        <v>4.1945999999999997E-3</v>
      </c>
      <c r="AV886">
        <v>2.5251000000000001</v>
      </c>
      <c r="AW886">
        <v>21427000</v>
      </c>
      <c r="AX886">
        <v>4</v>
      </c>
      <c r="AY886">
        <v>0.94485875706214695</v>
      </c>
      <c r="AZ886">
        <v>0.99651887705711495</v>
      </c>
      <c r="BA886">
        <v>0.105032205581665</v>
      </c>
      <c r="BB886">
        <v>0.93268775790921599</v>
      </c>
      <c r="BC886">
        <v>0.30567760467529198</v>
      </c>
      <c r="BD886">
        <v>0.873388193202147</v>
      </c>
      <c r="BE886">
        <v>0.41070981025695702</v>
      </c>
      <c r="BF886">
        <v>0.91898484848484896</v>
      </c>
      <c r="BG886">
        <v>0.36569600786481599</v>
      </c>
    </row>
    <row r="887" spans="1:59" x14ac:dyDescent="0.3">
      <c r="A887" t="s">
        <v>1926</v>
      </c>
      <c r="B887" t="s">
        <v>1927</v>
      </c>
      <c r="C887" t="s">
        <v>1928</v>
      </c>
      <c r="D887" t="s">
        <v>1929</v>
      </c>
      <c r="E887" t="s">
        <v>1930</v>
      </c>
      <c r="F887" s="8">
        <v>24</v>
      </c>
      <c r="G887" s="9">
        <v>24</v>
      </c>
      <c r="H887" s="10">
        <v>24</v>
      </c>
      <c r="I887">
        <v>0.69874137278925597</v>
      </c>
      <c r="J887" s="28">
        <v>0.545602983704497</v>
      </c>
      <c r="K887" s="29">
        <f t="shared" si="52"/>
        <v>0.87049836051859075</v>
      </c>
      <c r="L887">
        <v>0.47145999598236399</v>
      </c>
      <c r="M887" s="4">
        <f t="shared" si="53"/>
        <v>1.1607182061140628</v>
      </c>
      <c r="N887" s="28">
        <v>0.93896960951081199</v>
      </c>
      <c r="O887" s="29">
        <f t="shared" si="54"/>
        <v>1.0104032954463715</v>
      </c>
      <c r="P887">
        <v>0.64022722556826195</v>
      </c>
      <c r="Q887" s="4">
        <f t="shared" si="55"/>
        <v>1.0722806933791393</v>
      </c>
      <c r="R887" s="16">
        <v>409669800</v>
      </c>
      <c r="S887" s="17">
        <v>1445301000</v>
      </c>
      <c r="T887" s="17">
        <v>1014100000</v>
      </c>
      <c r="U887" s="17">
        <v>1744899000</v>
      </c>
      <c r="V887" s="17">
        <v>1644400000</v>
      </c>
      <c r="W887" s="17">
        <v>929980600</v>
      </c>
      <c r="X887" s="19">
        <v>1587400000</v>
      </c>
      <c r="Y887" s="19">
        <v>1024600000</v>
      </c>
      <c r="Z887" s="19">
        <v>1182099000</v>
      </c>
      <c r="AA887" s="19">
        <v>1021899000</v>
      </c>
      <c r="AB887" s="19">
        <v>1714400000</v>
      </c>
      <c r="AC887" s="19">
        <v>812220200</v>
      </c>
      <c r="AD887" s="19">
        <v>1844700000</v>
      </c>
      <c r="AE887" s="19">
        <v>1126700000</v>
      </c>
      <c r="AF887" s="20">
        <v>1450400000</v>
      </c>
      <c r="AG887" s="20">
        <v>1151501000</v>
      </c>
      <c r="AH887" s="20">
        <v>1289101000</v>
      </c>
      <c r="AI887" s="20">
        <v>1186400000</v>
      </c>
      <c r="AJ887" s="20">
        <v>965640200</v>
      </c>
      <c r="AK887" s="20">
        <v>2184301000</v>
      </c>
      <c r="AL887" s="20">
        <v>1308299000</v>
      </c>
      <c r="AM887" s="20">
        <v>800250400</v>
      </c>
      <c r="AN887" s="20">
        <v>1113600000</v>
      </c>
      <c r="AO887" s="22">
        <v>1550299000</v>
      </c>
      <c r="AQ887">
        <v>36.6</v>
      </c>
      <c r="AR887">
        <v>36.6</v>
      </c>
      <c r="AS887">
        <v>36.6</v>
      </c>
      <c r="AT887">
        <v>106.46</v>
      </c>
      <c r="AU887">
        <v>0</v>
      </c>
      <c r="AV887">
        <v>323.31</v>
      </c>
      <c r="AW887">
        <v>20947000000</v>
      </c>
      <c r="AX887">
        <v>503</v>
      </c>
      <c r="AY887">
        <v>0.94596839729119597</v>
      </c>
      <c r="AZ887">
        <v>1</v>
      </c>
      <c r="BA887">
        <v>-0.200086514155071</v>
      </c>
      <c r="BB887">
        <v>0.86760856269113196</v>
      </c>
      <c r="BC887">
        <v>0.21501776377360199</v>
      </c>
      <c r="BD887">
        <v>0.99358055805580603</v>
      </c>
      <c r="BE887">
        <v>1.4931249618531E-2</v>
      </c>
      <c r="BF887">
        <v>0.93912362301101604</v>
      </c>
      <c r="BG887">
        <v>0.100682612827846</v>
      </c>
    </row>
    <row r="888" spans="1:59" x14ac:dyDescent="0.3">
      <c r="A888" t="s">
        <v>152</v>
      </c>
      <c r="B888" t="s">
        <v>152</v>
      </c>
      <c r="C888" t="s">
        <v>153</v>
      </c>
      <c r="D888" t="s">
        <v>154</v>
      </c>
      <c r="E888" t="s">
        <v>155</v>
      </c>
      <c r="F888" s="8">
        <v>3</v>
      </c>
      <c r="G888" s="9">
        <v>3</v>
      </c>
      <c r="H888" s="10">
        <v>3</v>
      </c>
      <c r="I888">
        <v>0.70020611784700904</v>
      </c>
      <c r="J888" s="28">
        <v>0.59381127524036803</v>
      </c>
      <c r="K888" s="29">
        <f t="shared" si="52"/>
        <v>0.87556861727176716</v>
      </c>
      <c r="L888">
        <v>0.406518583238207</v>
      </c>
      <c r="M888" s="4">
        <f t="shared" si="53"/>
        <v>1.1977532867753078</v>
      </c>
      <c r="N888" s="28">
        <v>0.80079180140096695</v>
      </c>
      <c r="O888" s="29">
        <f t="shared" si="54"/>
        <v>1.0487151891345703</v>
      </c>
      <c r="P888">
        <v>0.54233989762389501</v>
      </c>
      <c r="Q888" s="4">
        <f t="shared" si="55"/>
        <v>1.1101721676191467</v>
      </c>
      <c r="R888" s="16">
        <v>10930000</v>
      </c>
      <c r="S888" s="17">
        <v>20194000</v>
      </c>
      <c r="T888" s="17">
        <v>21252000</v>
      </c>
      <c r="U888" s="17">
        <v>34689980</v>
      </c>
      <c r="V888" s="17">
        <v>36143980</v>
      </c>
      <c r="W888" s="17">
        <v>37168010</v>
      </c>
      <c r="X888" s="19">
        <v>38965000</v>
      </c>
      <c r="Y888" s="19">
        <v>34320020</v>
      </c>
      <c r="Z888" s="19">
        <v>27996010</v>
      </c>
      <c r="AA888" s="19">
        <v>16373990</v>
      </c>
      <c r="AB888" s="19">
        <v>39205020</v>
      </c>
      <c r="AC888" s="19">
        <v>14268990</v>
      </c>
      <c r="AD888" s="19">
        <v>24341980</v>
      </c>
      <c r="AE888" s="19">
        <v>45672010</v>
      </c>
      <c r="AF888" s="20">
        <v>39833020</v>
      </c>
      <c r="AG888" s="20">
        <v>41567980</v>
      </c>
      <c r="AH888" s="20">
        <v>32242990</v>
      </c>
      <c r="AI888" s="20">
        <v>37130000</v>
      </c>
      <c r="AJ888" s="20">
        <v>26901990</v>
      </c>
      <c r="AK888" s="20">
        <v>12672000</v>
      </c>
      <c r="AL888" s="20">
        <v>38186000</v>
      </c>
      <c r="AM888" s="20">
        <v>27714990</v>
      </c>
      <c r="AN888" s="20">
        <v>31907010</v>
      </c>
      <c r="AO888" s="22">
        <v>21124990</v>
      </c>
      <c r="AQ888">
        <v>6</v>
      </c>
      <c r="AR888">
        <v>6</v>
      </c>
      <c r="AS888">
        <v>6</v>
      </c>
      <c r="AT888">
        <v>75.701999999999998</v>
      </c>
      <c r="AU888">
        <v>0</v>
      </c>
      <c r="AV888">
        <v>107.53</v>
      </c>
      <c r="AW888">
        <v>473700000</v>
      </c>
      <c r="AX888">
        <v>55</v>
      </c>
      <c r="AY888">
        <v>0.94683201803833095</v>
      </c>
      <c r="AZ888">
        <v>1</v>
      </c>
      <c r="BA888">
        <v>-0.191707849502563</v>
      </c>
      <c r="BB888">
        <v>0.84478200692041505</v>
      </c>
      <c r="BC888">
        <v>0.26033077239990399</v>
      </c>
      <c r="BD888">
        <v>0.97191786447638595</v>
      </c>
      <c r="BE888">
        <v>6.8622922897340302E-2</v>
      </c>
      <c r="BF888">
        <v>0.93162339514978598</v>
      </c>
      <c r="BG888">
        <v>0.15078342982701201</v>
      </c>
    </row>
    <row r="889" spans="1:59" x14ac:dyDescent="0.3">
      <c r="A889" t="s">
        <v>2296</v>
      </c>
      <c r="B889" t="s">
        <v>2296</v>
      </c>
      <c r="C889" t="s">
        <v>2297</v>
      </c>
      <c r="D889" t="s">
        <v>2298</v>
      </c>
      <c r="E889" t="s">
        <v>2299</v>
      </c>
      <c r="F889" s="8">
        <v>12</v>
      </c>
      <c r="G889" s="9">
        <v>7</v>
      </c>
      <c r="H889" s="10">
        <v>7</v>
      </c>
      <c r="I889">
        <v>0.70368713779039704</v>
      </c>
      <c r="J889" s="28">
        <v>0.50066908162420198</v>
      </c>
      <c r="K889" s="29">
        <f t="shared" si="52"/>
        <v>0.79794074440659968</v>
      </c>
      <c r="L889">
        <v>0.699903239032163</v>
      </c>
      <c r="M889" s="4">
        <f t="shared" si="53"/>
        <v>1.1166844619730156</v>
      </c>
      <c r="N889" s="28">
        <v>0.49115563781973998</v>
      </c>
      <c r="O889" s="29">
        <f t="shared" si="54"/>
        <v>0.89104803085403206</v>
      </c>
      <c r="P889">
        <v>0.92827594768882904</v>
      </c>
      <c r="Q889" s="4">
        <f t="shared" si="55"/>
        <v>0.98155286938063058</v>
      </c>
      <c r="R889" s="24">
        <v>1618244</v>
      </c>
      <c r="S889" s="17">
        <v>12436990</v>
      </c>
      <c r="T889" s="18">
        <v>7100997</v>
      </c>
      <c r="U889" s="18">
        <v>7990897</v>
      </c>
      <c r="V889" s="17">
        <v>10845000</v>
      </c>
      <c r="W889" s="17">
        <v>15603010</v>
      </c>
      <c r="X889" s="23">
        <v>6477701</v>
      </c>
      <c r="Y889" s="19">
        <v>11706000</v>
      </c>
      <c r="Z889" s="23">
        <v>7489100</v>
      </c>
      <c r="AA889" s="19">
        <v>11269990</v>
      </c>
      <c r="AB889" s="23">
        <v>6880904</v>
      </c>
      <c r="AC889" s="19">
        <v>21287000</v>
      </c>
      <c r="AD889" s="23">
        <v>9019894</v>
      </c>
      <c r="AE889" s="23">
        <v>8039705</v>
      </c>
      <c r="AF889" s="20">
        <v>10770010</v>
      </c>
      <c r="AG889" s="20">
        <v>13331000</v>
      </c>
      <c r="AH889" s="21">
        <v>9219306</v>
      </c>
      <c r="AI889" s="21">
        <v>4999397</v>
      </c>
      <c r="AJ889" s="21">
        <v>5206602</v>
      </c>
      <c r="AK889" s="21">
        <v>7944096</v>
      </c>
      <c r="AL889" s="21">
        <v>8476905</v>
      </c>
      <c r="AM889" s="20">
        <v>10422000</v>
      </c>
      <c r="AN889" s="21">
        <v>8526597</v>
      </c>
      <c r="AO889" s="25">
        <v>9445701</v>
      </c>
      <c r="AQ889">
        <v>33.799999999999997</v>
      </c>
      <c r="AR889">
        <v>21.5</v>
      </c>
      <c r="AS889">
        <v>21.5</v>
      </c>
      <c r="AT889">
        <v>50.582000000000001</v>
      </c>
      <c r="AU889">
        <v>0</v>
      </c>
      <c r="AV889">
        <v>26.766999999999999</v>
      </c>
      <c r="AW889">
        <v>159980000</v>
      </c>
      <c r="AX889">
        <v>32</v>
      </c>
      <c r="AY889">
        <v>0.95018018018018002</v>
      </c>
      <c r="AZ889">
        <v>1</v>
      </c>
      <c r="BA889">
        <v>-0.32564647992451901</v>
      </c>
      <c r="BB889">
        <v>0.96106666666666696</v>
      </c>
      <c r="BC889">
        <v>0.15922158559163399</v>
      </c>
      <c r="BD889">
        <v>0.90947204968944095</v>
      </c>
      <c r="BE889">
        <v>-0.16642489433288399</v>
      </c>
      <c r="BF889">
        <v>0.98651624548736505</v>
      </c>
      <c r="BG889">
        <v>-2.68621172223753E-2</v>
      </c>
    </row>
    <row r="890" spans="1:59" x14ac:dyDescent="0.3">
      <c r="A890" t="s">
        <v>2947</v>
      </c>
      <c r="B890" t="s">
        <v>2947</v>
      </c>
      <c r="C890" t="s">
        <v>2948</v>
      </c>
      <c r="D890" t="s">
        <v>2949</v>
      </c>
      <c r="E890" t="s">
        <v>2950</v>
      </c>
      <c r="F890" s="8">
        <v>3</v>
      </c>
      <c r="G890" s="9">
        <v>3</v>
      </c>
      <c r="H890" s="10">
        <v>3</v>
      </c>
      <c r="I890">
        <v>0.70386654244597202</v>
      </c>
      <c r="J890" s="28">
        <v>0.88371629695807896</v>
      </c>
      <c r="K890" s="29">
        <f t="shared" si="52"/>
        <v>0.92584341391748637</v>
      </c>
      <c r="L890">
        <v>0.45966936148494902</v>
      </c>
      <c r="M890" s="4">
        <f t="shared" si="53"/>
        <v>0.7808585295761995</v>
      </c>
      <c r="N890" s="28">
        <v>0.47252031183688797</v>
      </c>
      <c r="O890" s="29">
        <f t="shared" si="54"/>
        <v>0.72295272680941702</v>
      </c>
      <c r="P890">
        <v>0.40601461341231598</v>
      </c>
      <c r="Q890" s="4">
        <f t="shared" si="55"/>
        <v>0.74722424303737589</v>
      </c>
      <c r="R890" s="24">
        <v>523636.2</v>
      </c>
      <c r="S890" s="18">
        <v>1340000</v>
      </c>
      <c r="T890" s="18">
        <v>2024576</v>
      </c>
      <c r="U890" s="18">
        <v>783608.2</v>
      </c>
      <c r="V890" s="18">
        <v>1050501</v>
      </c>
      <c r="W890" s="18">
        <v>1839600</v>
      </c>
      <c r="X890" s="23">
        <v>316007.2</v>
      </c>
      <c r="Y890" s="23">
        <v>642988.6</v>
      </c>
      <c r="Z890" s="23">
        <v>1062100</v>
      </c>
      <c r="AA890" s="23">
        <v>801954.6</v>
      </c>
      <c r="AB890" s="23">
        <v>1750200</v>
      </c>
      <c r="AC890" s="19">
        <v>16558990</v>
      </c>
      <c r="AD890" s="23">
        <v>754338.6</v>
      </c>
      <c r="AE890" s="23">
        <v>1359501</v>
      </c>
      <c r="AF890" s="21">
        <v>1335803</v>
      </c>
      <c r="AG890" s="21">
        <v>848590.9</v>
      </c>
      <c r="AH890" s="21">
        <v>333070.59999999998</v>
      </c>
      <c r="AI890" s="21">
        <v>396398.5</v>
      </c>
      <c r="AJ890" s="21">
        <v>386858.7</v>
      </c>
      <c r="AK890" s="21">
        <v>859555.9</v>
      </c>
      <c r="AL890" s="21">
        <v>1119000</v>
      </c>
      <c r="AM890" s="21">
        <v>2731301</v>
      </c>
      <c r="AN890" s="21">
        <v>1476000</v>
      </c>
      <c r="AO890" s="25">
        <v>1345800</v>
      </c>
      <c r="AQ890">
        <v>22.8</v>
      </c>
      <c r="AR890">
        <v>22.8</v>
      </c>
      <c r="AS890">
        <v>22.8</v>
      </c>
      <c r="AT890">
        <v>10.574999999999999</v>
      </c>
      <c r="AU890">
        <v>0</v>
      </c>
      <c r="AV890">
        <v>8.6204000000000001</v>
      </c>
      <c r="AW890">
        <v>26449000</v>
      </c>
      <c r="AX890">
        <v>7</v>
      </c>
      <c r="AY890">
        <v>0.94932283464566902</v>
      </c>
      <c r="AZ890">
        <v>0.99586666666666701</v>
      </c>
      <c r="BA890">
        <v>-0.11115988095601299</v>
      </c>
      <c r="BB890">
        <v>0.86431250000000004</v>
      </c>
      <c r="BC890">
        <v>-0.35686690012613898</v>
      </c>
      <c r="BD890">
        <v>0.91826058631921803</v>
      </c>
      <c r="BE890">
        <v>-0.46802678108215201</v>
      </c>
      <c r="BF890">
        <v>0.91097588126159601</v>
      </c>
      <c r="BG890">
        <v>-0.42038683210100197</v>
      </c>
    </row>
    <row r="891" spans="1:59" x14ac:dyDescent="0.3">
      <c r="A891" t="s">
        <v>4125</v>
      </c>
      <c r="B891" t="s">
        <v>4125</v>
      </c>
      <c r="C891" t="s">
        <v>4126</v>
      </c>
      <c r="D891" t="s">
        <v>4127</v>
      </c>
      <c r="E891" t="s">
        <v>4128</v>
      </c>
      <c r="F891" s="8">
        <v>11</v>
      </c>
      <c r="G891" s="9">
        <v>11</v>
      </c>
      <c r="H891" s="10">
        <v>11</v>
      </c>
      <c r="I891">
        <v>0.70871800807072605</v>
      </c>
      <c r="J891" s="28">
        <v>0.97016184037739295</v>
      </c>
      <c r="K891" s="29">
        <f t="shared" si="52"/>
        <v>0.99527596754073488</v>
      </c>
      <c r="L891">
        <v>0.53282855379235605</v>
      </c>
      <c r="M891" s="4">
        <f t="shared" si="53"/>
        <v>0.91512340211424492</v>
      </c>
      <c r="N891" s="28">
        <v>0.49720145960818701</v>
      </c>
      <c r="O891" s="29">
        <f t="shared" si="54"/>
        <v>0.91080032945842393</v>
      </c>
      <c r="P891">
        <v>0.40141071493368202</v>
      </c>
      <c r="Q891" s="4">
        <f t="shared" si="55"/>
        <v>0.91265056854660165</v>
      </c>
      <c r="R891" s="16">
        <v>199669900</v>
      </c>
      <c r="S891" s="17">
        <v>146159900</v>
      </c>
      <c r="T891" s="17">
        <v>147260100</v>
      </c>
      <c r="U891" s="17">
        <v>240150100</v>
      </c>
      <c r="V891" s="17">
        <v>181790100</v>
      </c>
      <c r="W891" s="17">
        <v>183920100</v>
      </c>
      <c r="X891" s="19">
        <v>180880000</v>
      </c>
      <c r="Y891" s="19">
        <v>244290000</v>
      </c>
      <c r="Z891" s="19">
        <v>192210000</v>
      </c>
      <c r="AA891" s="19">
        <v>197680000</v>
      </c>
      <c r="AB891" s="19">
        <v>172249900</v>
      </c>
      <c r="AC891" s="19">
        <v>104420000</v>
      </c>
      <c r="AD891" s="19">
        <v>224120000</v>
      </c>
      <c r="AE891" s="19">
        <v>172400100</v>
      </c>
      <c r="AF891" s="20">
        <v>135420000</v>
      </c>
      <c r="AG891" s="20">
        <v>136709900</v>
      </c>
      <c r="AH891" s="20">
        <v>234960100</v>
      </c>
      <c r="AI891" s="20">
        <v>175640000</v>
      </c>
      <c r="AJ891" s="20">
        <v>168080100</v>
      </c>
      <c r="AK891" s="20">
        <v>216280100</v>
      </c>
      <c r="AL891" s="20">
        <v>101410000</v>
      </c>
      <c r="AM891" s="20">
        <v>132440100</v>
      </c>
      <c r="AN891" s="20">
        <v>147420000</v>
      </c>
      <c r="AO891" s="22">
        <v>273960100</v>
      </c>
      <c r="AQ891">
        <v>31.9</v>
      </c>
      <c r="AR891">
        <v>31.9</v>
      </c>
      <c r="AS891">
        <v>31.9</v>
      </c>
      <c r="AT891">
        <v>48.423999999999999</v>
      </c>
      <c r="AU891">
        <v>0</v>
      </c>
      <c r="AV891">
        <v>212.43</v>
      </c>
      <c r="AW891">
        <v>2830900000</v>
      </c>
      <c r="AX891">
        <v>174</v>
      </c>
      <c r="AY891">
        <v>0.95479550561797699</v>
      </c>
      <c r="AZ891">
        <v>0.993079199303742</v>
      </c>
      <c r="BA891">
        <v>-6.8314870198555901E-3</v>
      </c>
      <c r="BB891">
        <v>0.91719027181688095</v>
      </c>
      <c r="BC891">
        <v>-0.12796179453532</v>
      </c>
      <c r="BD891">
        <v>0.91618547140649198</v>
      </c>
      <c r="BE891">
        <v>-0.134793281555176</v>
      </c>
      <c r="BF891">
        <v>0.91767107750472598</v>
      </c>
      <c r="BG891">
        <v>-0.13186550140380901</v>
      </c>
    </row>
    <row r="892" spans="1:59" x14ac:dyDescent="0.3">
      <c r="A892" t="s">
        <v>3129</v>
      </c>
      <c r="B892" t="s">
        <v>3129</v>
      </c>
      <c r="C892" t="s">
        <v>3130</v>
      </c>
      <c r="D892" t="s">
        <v>3131</v>
      </c>
      <c r="E892" t="s">
        <v>3132</v>
      </c>
      <c r="F892" s="8">
        <v>5</v>
      </c>
      <c r="G892" s="9">
        <v>5</v>
      </c>
      <c r="H892" s="10">
        <v>5</v>
      </c>
      <c r="I892">
        <v>0.70996877062304597</v>
      </c>
      <c r="J892" s="28">
        <v>0.74722755766426296</v>
      </c>
      <c r="K892" s="29">
        <f t="shared" si="52"/>
        <v>0.89044786928183484</v>
      </c>
      <c r="L892">
        <v>0.403845645812274</v>
      </c>
      <c r="M892" s="4">
        <f t="shared" si="53"/>
        <v>1.2564868290993751</v>
      </c>
      <c r="N892" s="28">
        <v>0.60570842192914698</v>
      </c>
      <c r="O892" s="29">
        <f t="shared" si="54"/>
        <v>1.1188360197522276</v>
      </c>
      <c r="P892">
        <v>0.46366120624010798</v>
      </c>
      <c r="Q892" s="4">
        <f t="shared" si="55"/>
        <v>1.1758794406652673</v>
      </c>
      <c r="R892" s="24">
        <v>824664.7</v>
      </c>
      <c r="S892" s="18">
        <v>3040601</v>
      </c>
      <c r="T892" s="18">
        <v>5218000</v>
      </c>
      <c r="U892" s="18">
        <v>5475198</v>
      </c>
      <c r="V892" s="18">
        <v>4171801</v>
      </c>
      <c r="W892" s="18">
        <v>5920798</v>
      </c>
      <c r="X892" s="23">
        <v>2207001</v>
      </c>
      <c r="Y892" s="23">
        <v>5173502</v>
      </c>
      <c r="Z892" s="23">
        <v>6906797</v>
      </c>
      <c r="AA892" s="23">
        <v>3504900</v>
      </c>
      <c r="AB892" s="23">
        <v>1359501</v>
      </c>
      <c r="AC892" s="23">
        <v>5468701</v>
      </c>
      <c r="AD892" s="23">
        <v>3746902</v>
      </c>
      <c r="AE892" s="23">
        <v>7032599</v>
      </c>
      <c r="AF892" s="21">
        <v>4258600</v>
      </c>
      <c r="AG892" s="21">
        <v>4358998</v>
      </c>
      <c r="AH892" s="21">
        <v>4938598</v>
      </c>
      <c r="AI892" s="21">
        <v>4058601</v>
      </c>
      <c r="AJ892" s="21">
        <v>5312802</v>
      </c>
      <c r="AK892" s="21">
        <v>3462299</v>
      </c>
      <c r="AL892" s="21">
        <v>2558102</v>
      </c>
      <c r="AM892" s="21">
        <v>7383396</v>
      </c>
      <c r="AN892" s="21">
        <v>3130399</v>
      </c>
      <c r="AO892" s="25">
        <v>6274197</v>
      </c>
      <c r="AQ892">
        <v>6.4</v>
      </c>
      <c r="AR892">
        <v>6.4</v>
      </c>
      <c r="AS892">
        <v>6.4</v>
      </c>
      <c r="AT892">
        <v>109.24</v>
      </c>
      <c r="AU892">
        <v>0</v>
      </c>
      <c r="AV892">
        <v>7.7381000000000002</v>
      </c>
      <c r="AW892">
        <v>67578000</v>
      </c>
      <c r="AX892">
        <v>15</v>
      </c>
      <c r="AY892">
        <v>0.95524579124579101</v>
      </c>
      <c r="AZ892">
        <v>0.99375555555555595</v>
      </c>
      <c r="BA892">
        <v>-0.16739694277445599</v>
      </c>
      <c r="BB892">
        <v>0.84359652173913002</v>
      </c>
      <c r="BC892">
        <v>0.32939554850260699</v>
      </c>
      <c r="BD892">
        <v>0.91995918367346896</v>
      </c>
      <c r="BE892">
        <v>0.161998605728151</v>
      </c>
      <c r="BF892">
        <v>0.92974461028192401</v>
      </c>
      <c r="BG892">
        <v>0.23374015263148701</v>
      </c>
    </row>
    <row r="893" spans="1:59" x14ac:dyDescent="0.3">
      <c r="A893" t="s">
        <v>4093</v>
      </c>
      <c r="B893" t="s">
        <v>4093</v>
      </c>
      <c r="C893" t="s">
        <v>4094</v>
      </c>
      <c r="D893" t="s">
        <v>4095</v>
      </c>
      <c r="E893" t="s">
        <v>4096</v>
      </c>
      <c r="F893" s="8">
        <v>4</v>
      </c>
      <c r="G893" s="9">
        <v>4</v>
      </c>
      <c r="H893" s="10">
        <v>4</v>
      </c>
      <c r="I893">
        <v>0.71180582186774499</v>
      </c>
      <c r="J893" s="28">
        <v>0.97924952437256296</v>
      </c>
      <c r="K893" s="29">
        <f t="shared" si="52"/>
        <v>1.0126402954104785</v>
      </c>
      <c r="L893">
        <v>0.55521080212035501</v>
      </c>
      <c r="M893" s="4">
        <f t="shared" si="53"/>
        <v>0.77654756737487518</v>
      </c>
      <c r="N893" s="28">
        <v>0.26252770140060999</v>
      </c>
      <c r="O893" s="29">
        <f t="shared" si="54"/>
        <v>0.78636335802678192</v>
      </c>
      <c r="P893">
        <v>0.40438957877382797</v>
      </c>
      <c r="Q893" s="4">
        <f t="shared" si="55"/>
        <v>0.78214148856191446</v>
      </c>
      <c r="R893" s="24">
        <v>7565198</v>
      </c>
      <c r="S893" s="17">
        <v>216299900</v>
      </c>
      <c r="T893" s="18">
        <v>9164898</v>
      </c>
      <c r="U893" s="17">
        <v>18246000</v>
      </c>
      <c r="V893" s="17">
        <v>20296010</v>
      </c>
      <c r="W893" s="17">
        <v>10263000</v>
      </c>
      <c r="X893" s="19">
        <v>15100000</v>
      </c>
      <c r="Y893" s="23">
        <v>9674395</v>
      </c>
      <c r="Z893" s="19">
        <v>22447000</v>
      </c>
      <c r="AA893" s="19">
        <v>25734000</v>
      </c>
      <c r="AB893" s="19">
        <v>14692000</v>
      </c>
      <c r="AC893" s="19">
        <v>15548010</v>
      </c>
      <c r="AD893" s="19">
        <v>45670990</v>
      </c>
      <c r="AE893" s="19">
        <v>22534000</v>
      </c>
      <c r="AF893" s="21">
        <v>8236198</v>
      </c>
      <c r="AG893" s="20">
        <v>20039010</v>
      </c>
      <c r="AH893" s="20">
        <v>21784990</v>
      </c>
      <c r="AI893" s="20">
        <v>24790010</v>
      </c>
      <c r="AJ893" s="20">
        <v>10553000</v>
      </c>
      <c r="AK893" s="20">
        <v>23290990</v>
      </c>
      <c r="AL893" s="20">
        <v>14248990</v>
      </c>
      <c r="AM893" s="20">
        <v>10291990</v>
      </c>
      <c r="AN893" s="20">
        <v>10399010</v>
      </c>
      <c r="AO893" s="22">
        <v>20148000</v>
      </c>
      <c r="AQ893">
        <v>36.5</v>
      </c>
      <c r="AR893">
        <v>36.5</v>
      </c>
      <c r="AS893">
        <v>36.5</v>
      </c>
      <c r="AT893">
        <v>22.739000000000001</v>
      </c>
      <c r="AU893">
        <v>0</v>
      </c>
      <c r="AV893">
        <v>94.459000000000003</v>
      </c>
      <c r="AW893">
        <v>476920000</v>
      </c>
      <c r="AX893">
        <v>26</v>
      </c>
      <c r="AY893">
        <v>0.95651121076233203</v>
      </c>
      <c r="AZ893">
        <v>0.99334253666954297</v>
      </c>
      <c r="BA893">
        <v>1.81217988332101E-2</v>
      </c>
      <c r="BB893">
        <v>0.92448199445983403</v>
      </c>
      <c r="BC893">
        <v>-0.36485379536946599</v>
      </c>
      <c r="BD893">
        <v>0.80507086614173196</v>
      </c>
      <c r="BE893">
        <v>-0.34673199653625603</v>
      </c>
      <c r="BF893">
        <v>0.914265420560748</v>
      </c>
      <c r="BG893">
        <v>-0.35449848175048998</v>
      </c>
    </row>
    <row r="894" spans="1:59" x14ac:dyDescent="0.3">
      <c r="A894" t="s">
        <v>2206</v>
      </c>
      <c r="B894" t="s">
        <v>2206</v>
      </c>
      <c r="C894" t="s">
        <v>2207</v>
      </c>
      <c r="D894" t="s">
        <v>2208</v>
      </c>
      <c r="E894" t="s">
        <v>2209</v>
      </c>
      <c r="F894" s="8">
        <v>7</v>
      </c>
      <c r="G894" s="9">
        <v>7</v>
      </c>
      <c r="H894" s="10">
        <v>7</v>
      </c>
      <c r="I894">
        <v>0.71302564067149599</v>
      </c>
      <c r="J894" s="28">
        <v>0.83632321737874704</v>
      </c>
      <c r="K894" s="29">
        <f t="shared" si="52"/>
        <v>0.97049381523590428</v>
      </c>
      <c r="L894">
        <v>0.47146269290338</v>
      </c>
      <c r="M894" s="4">
        <f t="shared" si="53"/>
        <v>1.1144359519353775</v>
      </c>
      <c r="N894" s="28">
        <v>0.55481740300508797</v>
      </c>
      <c r="O894" s="29">
        <f t="shared" si="54"/>
        <v>1.0815531988298206</v>
      </c>
      <c r="P894">
        <v>0.41978759941761501</v>
      </c>
      <c r="Q894" s="4">
        <f t="shared" si="55"/>
        <v>1.095525302037186</v>
      </c>
      <c r="R894" s="16">
        <v>13304010</v>
      </c>
      <c r="S894" s="18">
        <v>9189796</v>
      </c>
      <c r="T894" s="18">
        <v>8468101</v>
      </c>
      <c r="U894" s="18">
        <v>8019801</v>
      </c>
      <c r="V894" s="17">
        <v>10501010</v>
      </c>
      <c r="W894" s="17">
        <v>16118000</v>
      </c>
      <c r="X894" s="23">
        <v>9246196</v>
      </c>
      <c r="Y894" s="19">
        <v>17903010</v>
      </c>
      <c r="Z894" s="19">
        <v>13030000</v>
      </c>
      <c r="AA894" s="23">
        <v>8036103</v>
      </c>
      <c r="AB894" s="19">
        <v>11282990</v>
      </c>
      <c r="AC894" s="23">
        <v>9043202</v>
      </c>
      <c r="AD894" s="23">
        <v>9709196</v>
      </c>
      <c r="AE894" s="19">
        <v>11649010</v>
      </c>
      <c r="AF894" s="20">
        <v>16251990</v>
      </c>
      <c r="AG894" s="20">
        <v>18164000</v>
      </c>
      <c r="AH894" s="20">
        <v>12550000</v>
      </c>
      <c r="AI894" s="20">
        <v>14883000</v>
      </c>
      <c r="AJ894" s="20">
        <v>10565010</v>
      </c>
      <c r="AK894" s="21">
        <v>6583603</v>
      </c>
      <c r="AL894" s="21">
        <v>9734001</v>
      </c>
      <c r="AM894" s="20">
        <v>10589000</v>
      </c>
      <c r="AN894" s="20">
        <v>11451000</v>
      </c>
      <c r="AO894" s="22">
        <v>11510000</v>
      </c>
      <c r="AQ894">
        <v>10.7</v>
      </c>
      <c r="AR894">
        <v>10.7</v>
      </c>
      <c r="AS894">
        <v>10.7</v>
      </c>
      <c r="AT894">
        <v>117.49</v>
      </c>
      <c r="AU894">
        <v>0</v>
      </c>
      <c r="AV894">
        <v>17.946000000000002</v>
      </c>
      <c r="AW894">
        <v>171460000</v>
      </c>
      <c r="AX894">
        <v>43</v>
      </c>
      <c r="AY894">
        <v>0.95698096304591296</v>
      </c>
      <c r="AZ894">
        <v>0.99617251755265801</v>
      </c>
      <c r="BA894">
        <v>-4.3209075927734403E-2</v>
      </c>
      <c r="BB894">
        <v>0.86629618320610702</v>
      </c>
      <c r="BC894">
        <v>0.15631370544433701</v>
      </c>
      <c r="BD894">
        <v>0.91645429362880904</v>
      </c>
      <c r="BE894">
        <v>0.113104629516602</v>
      </c>
      <c r="BF894">
        <v>0.92048550724637701</v>
      </c>
      <c r="BG894">
        <v>0.131622804914201</v>
      </c>
    </row>
    <row r="895" spans="1:59" x14ac:dyDescent="0.3">
      <c r="A895" t="s">
        <v>224</v>
      </c>
      <c r="B895" t="s">
        <v>224</v>
      </c>
      <c r="C895" t="s">
        <v>225</v>
      </c>
      <c r="D895" t="s">
        <v>226</v>
      </c>
      <c r="E895" t="s">
        <v>227</v>
      </c>
      <c r="F895" s="8">
        <v>5</v>
      </c>
      <c r="G895" s="9">
        <v>5</v>
      </c>
      <c r="H895" s="10">
        <v>5</v>
      </c>
      <c r="I895">
        <v>0.71545777591055504</v>
      </c>
      <c r="J895" s="28">
        <v>0.805497152267173</v>
      </c>
      <c r="K895" s="29">
        <f t="shared" si="52"/>
        <v>0.88952970541207832</v>
      </c>
      <c r="L895">
        <v>0.65166512793655595</v>
      </c>
      <c r="M895" s="4">
        <f t="shared" si="53"/>
        <v>0.77933440881230331</v>
      </c>
      <c r="N895" s="28">
        <v>0.43169267893521801</v>
      </c>
      <c r="O895" s="29">
        <f t="shared" si="54"/>
        <v>0.69324110708830444</v>
      </c>
      <c r="P895">
        <v>0.42591200133745299</v>
      </c>
      <c r="Q895" s="4">
        <f t="shared" si="55"/>
        <v>0.72890794376158574</v>
      </c>
      <c r="R895" s="24">
        <v>7672602</v>
      </c>
      <c r="S895" s="17">
        <v>11472010</v>
      </c>
      <c r="T895" s="18">
        <v>782017.5</v>
      </c>
      <c r="U895" s="18">
        <v>5929399</v>
      </c>
      <c r="V895" s="18">
        <v>7013398</v>
      </c>
      <c r="W895" s="18">
        <v>9160295</v>
      </c>
      <c r="X895" s="23">
        <v>1203739</v>
      </c>
      <c r="Y895" s="19">
        <v>11554000</v>
      </c>
      <c r="Z895" s="19">
        <v>12314010</v>
      </c>
      <c r="AA895" s="23">
        <v>8188696</v>
      </c>
      <c r="AB895" s="23">
        <v>7172602</v>
      </c>
      <c r="AC895" s="23">
        <v>5297498</v>
      </c>
      <c r="AD895" s="23">
        <v>9801397</v>
      </c>
      <c r="AE895" s="23">
        <v>3804798</v>
      </c>
      <c r="AF895" s="21">
        <v>4140799</v>
      </c>
      <c r="AG895" s="21">
        <v>7403405</v>
      </c>
      <c r="AH895" s="21">
        <v>6876702</v>
      </c>
      <c r="AI895" s="21">
        <v>9414297</v>
      </c>
      <c r="AJ895" s="21">
        <v>6175598</v>
      </c>
      <c r="AK895" s="21">
        <v>631575.1</v>
      </c>
      <c r="AL895" s="20">
        <v>10079000</v>
      </c>
      <c r="AM895" s="21">
        <v>5958003</v>
      </c>
      <c r="AN895" s="21">
        <v>7836600</v>
      </c>
      <c r="AO895" s="25">
        <v>525069.80000000005</v>
      </c>
      <c r="AQ895">
        <v>28.6</v>
      </c>
      <c r="AR895">
        <v>28.6</v>
      </c>
      <c r="AS895">
        <v>28.6</v>
      </c>
      <c r="AT895">
        <v>27.887</v>
      </c>
      <c r="AU895">
        <v>0</v>
      </c>
      <c r="AV895">
        <v>12.667</v>
      </c>
      <c r="AW895">
        <v>103230000</v>
      </c>
      <c r="AX895">
        <v>26</v>
      </c>
      <c r="AY895">
        <v>0.95919015659955298</v>
      </c>
      <c r="AZ895">
        <v>0.99367875647668402</v>
      </c>
      <c r="BA895">
        <v>-0.16888531049092501</v>
      </c>
      <c r="BB895">
        <v>0.953338217338217</v>
      </c>
      <c r="BC895">
        <v>-0.35968557993571099</v>
      </c>
      <c r="BD895">
        <v>0.89395138888888903</v>
      </c>
      <c r="BE895">
        <v>-0.52857089042663596</v>
      </c>
      <c r="BF895">
        <v>0.92012857142857096</v>
      </c>
      <c r="BG895">
        <v>-0.456191471644811</v>
      </c>
    </row>
    <row r="896" spans="1:59" x14ac:dyDescent="0.3">
      <c r="A896" t="s">
        <v>2955</v>
      </c>
      <c r="B896" t="s">
        <v>2956</v>
      </c>
      <c r="C896" t="s">
        <v>2957</v>
      </c>
      <c r="D896" t="s">
        <v>2958</v>
      </c>
      <c r="E896" t="s">
        <v>2959</v>
      </c>
      <c r="F896" s="8">
        <v>8</v>
      </c>
      <c r="G896" s="9">
        <v>8</v>
      </c>
      <c r="H896" s="10">
        <v>8</v>
      </c>
      <c r="I896">
        <v>0.71656462693211398</v>
      </c>
      <c r="J896" s="28">
        <v>0.95671794756127804</v>
      </c>
      <c r="K896" s="29">
        <f t="shared" si="52"/>
        <v>0.98744720652578766</v>
      </c>
      <c r="L896">
        <v>0.48796588677113201</v>
      </c>
      <c r="M896" s="4">
        <f t="shared" si="53"/>
        <v>0.89167929602660412</v>
      </c>
      <c r="N896" s="28">
        <v>0.44855242784174598</v>
      </c>
      <c r="O896" s="29">
        <f t="shared" si="54"/>
        <v>0.88048622997835135</v>
      </c>
      <c r="P896">
        <v>0.41016649125316101</v>
      </c>
      <c r="Q896" s="4">
        <f t="shared" si="55"/>
        <v>0.88526595005168207</v>
      </c>
      <c r="R896" s="16">
        <v>22661000</v>
      </c>
      <c r="S896" s="18">
        <v>8146303</v>
      </c>
      <c r="T896" s="17">
        <v>20860000</v>
      </c>
      <c r="U896" s="17">
        <v>16776000</v>
      </c>
      <c r="V896" s="17">
        <v>11174000</v>
      </c>
      <c r="W896" s="17">
        <v>18692010</v>
      </c>
      <c r="X896" s="23">
        <v>9492898</v>
      </c>
      <c r="Y896" s="19">
        <v>25203990</v>
      </c>
      <c r="Z896" s="19">
        <v>20818010</v>
      </c>
      <c r="AA896" s="19">
        <v>30181000</v>
      </c>
      <c r="AB896" s="19">
        <v>14959000</v>
      </c>
      <c r="AC896" s="23">
        <v>9528306</v>
      </c>
      <c r="AD896" s="19">
        <v>11411000</v>
      </c>
      <c r="AE896" s="19">
        <v>14535000</v>
      </c>
      <c r="AF896" s="20">
        <v>13035000</v>
      </c>
      <c r="AG896" s="20">
        <v>15400990</v>
      </c>
      <c r="AH896" s="20">
        <v>15186010</v>
      </c>
      <c r="AI896" s="20">
        <v>15989000</v>
      </c>
      <c r="AJ896" s="21">
        <v>7705202</v>
      </c>
      <c r="AK896" s="20">
        <v>13792010</v>
      </c>
      <c r="AL896" s="20">
        <v>12285000</v>
      </c>
      <c r="AM896" s="20">
        <v>11864990</v>
      </c>
      <c r="AN896" s="20">
        <v>18932010</v>
      </c>
      <c r="AO896" s="22">
        <v>16998990</v>
      </c>
      <c r="AQ896">
        <v>26.5</v>
      </c>
      <c r="AR896">
        <v>26.5</v>
      </c>
      <c r="AS896">
        <v>26.5</v>
      </c>
      <c r="AT896">
        <v>48.606999999999999</v>
      </c>
      <c r="AU896">
        <v>0</v>
      </c>
      <c r="AV896">
        <v>20.283000000000001</v>
      </c>
      <c r="AW896">
        <v>239350000</v>
      </c>
      <c r="AX896">
        <v>46</v>
      </c>
      <c r="AY896">
        <v>0.95964692737430202</v>
      </c>
      <c r="AZ896">
        <v>1</v>
      </c>
      <c r="BA896">
        <v>-1.8224477767944301E-2</v>
      </c>
      <c r="BB896">
        <v>0.882712781954887</v>
      </c>
      <c r="BC896">
        <v>-0.16540317535400501</v>
      </c>
      <c r="BD896">
        <v>0.895197324414716</v>
      </c>
      <c r="BE896">
        <v>-0.18362765312194901</v>
      </c>
      <c r="BF896">
        <v>0.91211764705882403</v>
      </c>
      <c r="BG896">
        <v>-0.17581716264997399</v>
      </c>
    </row>
    <row r="897" spans="1:59" x14ac:dyDescent="0.3">
      <c r="A897" t="s">
        <v>3373</v>
      </c>
      <c r="B897" t="s">
        <v>3373</v>
      </c>
      <c r="C897" t="s">
        <v>3374</v>
      </c>
      <c r="D897" t="s">
        <v>3375</v>
      </c>
      <c r="E897" t="s">
        <v>3376</v>
      </c>
      <c r="F897" s="8">
        <v>3</v>
      </c>
      <c r="G897" s="9">
        <v>3</v>
      </c>
      <c r="H897" s="10">
        <v>3</v>
      </c>
      <c r="I897">
        <v>0.71840454441966295</v>
      </c>
      <c r="J897" s="28">
        <v>0.90564897333918004</v>
      </c>
      <c r="K897" s="29">
        <f t="shared" si="52"/>
        <v>0.98488418717212078</v>
      </c>
      <c r="L897">
        <v>0.60462737799434896</v>
      </c>
      <c r="M897" s="4">
        <f t="shared" si="53"/>
        <v>0.92350324088894975</v>
      </c>
      <c r="N897" s="28">
        <v>0.44770950904113099</v>
      </c>
      <c r="O897" s="29">
        <f t="shared" si="54"/>
        <v>0.90954373875373262</v>
      </c>
      <c r="P897">
        <v>0.41459416446173097</v>
      </c>
      <c r="Q897" s="4">
        <f t="shared" si="55"/>
        <v>0.91550035695629051</v>
      </c>
      <c r="R897" s="16">
        <v>15542010</v>
      </c>
      <c r="S897" s="17">
        <v>11982010</v>
      </c>
      <c r="T897" s="17">
        <v>11274000</v>
      </c>
      <c r="U897" s="18">
        <v>7502399</v>
      </c>
      <c r="V897" s="18">
        <v>8681695</v>
      </c>
      <c r="W897" s="17">
        <v>14110010</v>
      </c>
      <c r="X897" s="19">
        <v>10044000</v>
      </c>
      <c r="Y897" s="19">
        <v>14166010</v>
      </c>
      <c r="Z897" s="19">
        <v>11527000</v>
      </c>
      <c r="AA897" s="23">
        <v>7846697</v>
      </c>
      <c r="AB897" s="19">
        <v>10231000</v>
      </c>
      <c r="AC897" s="19">
        <v>12397000</v>
      </c>
      <c r="AD897" s="19">
        <v>12052990</v>
      </c>
      <c r="AE897" s="19">
        <v>13792010</v>
      </c>
      <c r="AF897" s="20">
        <v>11561000</v>
      </c>
      <c r="AG897" s="20">
        <v>16712990</v>
      </c>
      <c r="AH897" s="21">
        <v>9415006</v>
      </c>
      <c r="AI897" s="20">
        <v>13126000</v>
      </c>
      <c r="AJ897" s="21">
        <v>9516095</v>
      </c>
      <c r="AK897" s="21">
        <v>5733001</v>
      </c>
      <c r="AL897" s="20">
        <v>10247000</v>
      </c>
      <c r="AM897" s="21">
        <v>7724898</v>
      </c>
      <c r="AN897" s="20">
        <v>10216000</v>
      </c>
      <c r="AO897" s="22">
        <v>12809000</v>
      </c>
      <c r="AQ897">
        <v>16.399999999999999</v>
      </c>
      <c r="AR897">
        <v>16.399999999999999</v>
      </c>
      <c r="AS897">
        <v>16.399999999999999</v>
      </c>
      <c r="AT897">
        <v>32.232999999999997</v>
      </c>
      <c r="AU897">
        <v>0</v>
      </c>
      <c r="AV897">
        <v>9.2142999999999997</v>
      </c>
      <c r="AW897">
        <v>174620000</v>
      </c>
      <c r="AX897">
        <v>34</v>
      </c>
      <c r="AY897">
        <v>0.96082142857142905</v>
      </c>
      <c r="AZ897">
        <v>0.99893183940242802</v>
      </c>
      <c r="BA897">
        <v>-2.19740072886161E-2</v>
      </c>
      <c r="BB897">
        <v>0.92922919334186904</v>
      </c>
      <c r="BC897">
        <v>-0.11481107076009101</v>
      </c>
      <c r="BD897">
        <v>0.89636241610738299</v>
      </c>
      <c r="BE897">
        <v>-0.13678507804870699</v>
      </c>
      <c r="BF897">
        <v>0.91531386861313901</v>
      </c>
      <c r="BG897">
        <v>-0.12736764635358699</v>
      </c>
    </row>
    <row r="898" spans="1:59" x14ac:dyDescent="0.3">
      <c r="A898" t="s">
        <v>3413</v>
      </c>
      <c r="B898" t="s">
        <v>3413</v>
      </c>
      <c r="C898" t="s">
        <v>3414</v>
      </c>
      <c r="D898" t="s">
        <v>3415</v>
      </c>
      <c r="E898" t="s">
        <v>3416</v>
      </c>
      <c r="F898" s="8">
        <v>5</v>
      </c>
      <c r="G898" s="9">
        <v>5</v>
      </c>
      <c r="H898" s="10">
        <v>5</v>
      </c>
      <c r="I898">
        <v>0.72178210850133295</v>
      </c>
      <c r="J898" s="28">
        <v>0.98534451193542605</v>
      </c>
      <c r="K898" s="29">
        <f t="shared" ref="K898:K961" si="56">2^BA898</f>
        <v>0.9920974632340146</v>
      </c>
      <c r="L898">
        <v>0.53780790599181705</v>
      </c>
      <c r="M898" s="4">
        <f t="shared" ref="M898:M961" si="57">2^BC898</f>
        <v>0.75685249828456225</v>
      </c>
      <c r="N898" s="28">
        <v>0.497104758845966</v>
      </c>
      <c r="O898" s="29">
        <f t="shared" ref="O898:O961" si="58">2^BE898</f>
        <v>0.75087144359044056</v>
      </c>
      <c r="P898">
        <v>0.413925707966598</v>
      </c>
      <c r="Q898" s="4">
        <f t="shared" ref="Q898:Q961" si="59">2^BG898</f>
        <v>0.75342894324774756</v>
      </c>
      <c r="R898" s="24">
        <v>3197699</v>
      </c>
      <c r="S898" s="18">
        <v>5973698</v>
      </c>
      <c r="T898" s="18">
        <v>1185990</v>
      </c>
      <c r="U898" s="18">
        <v>2085200</v>
      </c>
      <c r="V898" s="18">
        <v>3902800</v>
      </c>
      <c r="W898" s="18">
        <v>848008.9</v>
      </c>
      <c r="X898" s="23">
        <v>2880302</v>
      </c>
      <c r="Y898" s="23">
        <v>589717.4</v>
      </c>
      <c r="Z898" s="23">
        <v>3989600</v>
      </c>
      <c r="AA898" s="23">
        <v>4706601</v>
      </c>
      <c r="AB898" s="23">
        <v>2992600</v>
      </c>
      <c r="AC898" s="23">
        <v>4867902</v>
      </c>
      <c r="AD898" s="23">
        <v>749037.8</v>
      </c>
      <c r="AE898" s="23">
        <v>2578699</v>
      </c>
      <c r="AF898" s="21">
        <v>3212500</v>
      </c>
      <c r="AG898" s="21">
        <v>1063862</v>
      </c>
      <c r="AH898" s="21">
        <v>2858398</v>
      </c>
      <c r="AI898" s="21">
        <v>2033901</v>
      </c>
      <c r="AJ898" s="21">
        <v>618143.1</v>
      </c>
      <c r="AK898" s="21">
        <v>5429504</v>
      </c>
      <c r="AL898" s="21">
        <v>5126102</v>
      </c>
      <c r="AM898" s="21">
        <v>2875500</v>
      </c>
      <c r="AN898" s="21">
        <v>552936.30000000005</v>
      </c>
      <c r="AO898" s="25">
        <v>514893</v>
      </c>
      <c r="AQ898">
        <v>7.2</v>
      </c>
      <c r="AR898">
        <v>7.2</v>
      </c>
      <c r="AS898">
        <v>7.2</v>
      </c>
      <c r="AT898">
        <v>106.87</v>
      </c>
      <c r="AU898">
        <v>0</v>
      </c>
      <c r="AV898">
        <v>8.1015999999999995</v>
      </c>
      <c r="AW898">
        <v>45398000</v>
      </c>
      <c r="AX898">
        <v>6</v>
      </c>
      <c r="AY898">
        <v>0.964044593088071</v>
      </c>
      <c r="AZ898">
        <v>0.99560103181427395</v>
      </c>
      <c r="BA898">
        <v>-1.14462375640869E-2</v>
      </c>
      <c r="BB898">
        <v>0.91744113475177302</v>
      </c>
      <c r="BC898">
        <v>-0.40191593170165901</v>
      </c>
      <c r="BD898">
        <v>0.91741795665634696</v>
      </c>
      <c r="BE898">
        <v>-0.41336216926574598</v>
      </c>
      <c r="BF898">
        <v>0.91889174311926602</v>
      </c>
      <c r="BG898">
        <v>-0.40845663888113698</v>
      </c>
    </row>
    <row r="899" spans="1:59" x14ac:dyDescent="0.3">
      <c r="A899" t="s">
        <v>2606</v>
      </c>
      <c r="B899" t="s">
        <v>2606</v>
      </c>
      <c r="C899" t="s">
        <v>2607</v>
      </c>
      <c r="D899" t="s">
        <v>2608</v>
      </c>
      <c r="E899" t="s">
        <v>2609</v>
      </c>
      <c r="F899" s="8">
        <v>1</v>
      </c>
      <c r="G899" s="9">
        <v>1</v>
      </c>
      <c r="H899" s="10">
        <v>1</v>
      </c>
      <c r="I899">
        <v>0.72401063341894401</v>
      </c>
      <c r="J899" s="28">
        <v>0.67047441931583396</v>
      </c>
      <c r="K899" s="29">
        <f t="shared" si="56"/>
        <v>1.2839451248845863</v>
      </c>
      <c r="L899">
        <v>0.41962159365528201</v>
      </c>
      <c r="M899" s="4">
        <f t="shared" si="57"/>
        <v>0.62319060947360316</v>
      </c>
      <c r="N899" s="28">
        <v>0.70570907707095099</v>
      </c>
      <c r="O899" s="29">
        <f t="shared" si="58"/>
        <v>0.80014254490748693</v>
      </c>
      <c r="P899">
        <v>0.48266791812614501</v>
      </c>
      <c r="Q899" s="4">
        <f t="shared" si="59"/>
        <v>0.71886518435212221</v>
      </c>
      <c r="R899" s="24">
        <v>1187782</v>
      </c>
      <c r="S899" s="18">
        <v>338451.5</v>
      </c>
      <c r="T899" s="18">
        <v>2297176</v>
      </c>
      <c r="U899" s="18">
        <v>3263799</v>
      </c>
      <c r="V899" s="18">
        <v>2310501</v>
      </c>
      <c r="W899" s="18">
        <v>1853743</v>
      </c>
      <c r="X899" s="23">
        <v>301554.8</v>
      </c>
      <c r="Y899" s="23">
        <v>825369.3</v>
      </c>
      <c r="Z899" s="23">
        <v>663415.80000000005</v>
      </c>
      <c r="AA899" s="23">
        <v>2722001</v>
      </c>
      <c r="AB899" s="23">
        <v>2380232</v>
      </c>
      <c r="AC899" s="19">
        <v>11394000</v>
      </c>
      <c r="AD899" s="23">
        <v>341098.2</v>
      </c>
      <c r="AE899" s="23">
        <v>986219.1</v>
      </c>
      <c r="AF899" s="21">
        <v>1216382</v>
      </c>
      <c r="AG899" s="21">
        <v>3239998</v>
      </c>
      <c r="AH899" s="21">
        <v>2326000</v>
      </c>
      <c r="AI899" s="21">
        <v>1209002</v>
      </c>
      <c r="AJ899" s="21">
        <v>276291.3</v>
      </c>
      <c r="AK899" s="21">
        <v>219400.3</v>
      </c>
      <c r="AL899" s="21">
        <v>146067.79999999999</v>
      </c>
      <c r="AM899" s="21">
        <v>4247102</v>
      </c>
      <c r="AN899" s="21">
        <v>3097899</v>
      </c>
      <c r="AO899" s="25">
        <v>486126.5</v>
      </c>
      <c r="AQ899">
        <v>6.6</v>
      </c>
      <c r="AR899">
        <v>6.6</v>
      </c>
      <c r="AS899">
        <v>6.6</v>
      </c>
      <c r="AT899">
        <v>39.829000000000001</v>
      </c>
      <c r="AU899">
        <v>0</v>
      </c>
      <c r="AV899">
        <v>15.565</v>
      </c>
      <c r="AW899">
        <v>22826000</v>
      </c>
      <c r="AX899">
        <v>1</v>
      </c>
      <c r="AY899">
        <v>0.96598218262806201</v>
      </c>
      <c r="AZ899">
        <v>1</v>
      </c>
      <c r="BA899">
        <v>0.36058354377746599</v>
      </c>
      <c r="BB899">
        <v>0.85151351351351401</v>
      </c>
      <c r="BC899">
        <v>-0.68225460052490305</v>
      </c>
      <c r="BD899">
        <v>0.94970261066969397</v>
      </c>
      <c r="BE899">
        <v>-0.32167105674743701</v>
      </c>
      <c r="BF899">
        <v>0.92259493670886095</v>
      </c>
      <c r="BG899">
        <v>-0.47620686122349598</v>
      </c>
    </row>
    <row r="900" spans="1:59" x14ac:dyDescent="0.3">
      <c r="A900" t="s">
        <v>604</v>
      </c>
      <c r="B900" t="s">
        <v>604</v>
      </c>
      <c r="C900" t="s">
        <v>605</v>
      </c>
      <c r="D900" t="s">
        <v>606</v>
      </c>
      <c r="E900" t="s">
        <v>607</v>
      </c>
      <c r="F900" s="8">
        <v>8</v>
      </c>
      <c r="G900" s="9">
        <v>8</v>
      </c>
      <c r="H900" s="10">
        <v>8</v>
      </c>
      <c r="I900">
        <v>0.72430787075067904</v>
      </c>
      <c r="J900" s="28">
        <v>0.392027427870279</v>
      </c>
      <c r="K900" s="29">
        <f t="shared" si="56"/>
        <v>0.82473548109057615</v>
      </c>
      <c r="L900">
        <v>0.54022441372845897</v>
      </c>
      <c r="M900" s="4">
        <f t="shared" si="57"/>
        <v>1.1776751431846184</v>
      </c>
      <c r="N900" s="28">
        <v>0.90030143796095496</v>
      </c>
      <c r="O900" s="29">
        <f t="shared" si="58"/>
        <v>0.9712704757827797</v>
      </c>
      <c r="P900">
        <v>0.78363713291353199</v>
      </c>
      <c r="Q900" s="4">
        <f t="shared" si="59"/>
        <v>1.054885505733709</v>
      </c>
      <c r="R900" s="16">
        <v>22003000</v>
      </c>
      <c r="S900" s="17">
        <v>23803010</v>
      </c>
      <c r="T900" s="17">
        <v>41222980</v>
      </c>
      <c r="U900" s="17">
        <v>12810000</v>
      </c>
      <c r="V900" s="17">
        <v>14296000</v>
      </c>
      <c r="W900" s="17">
        <v>17844990</v>
      </c>
      <c r="X900" s="19">
        <v>19799000</v>
      </c>
      <c r="Y900" s="19">
        <v>29755020</v>
      </c>
      <c r="Z900" s="19">
        <v>21497000</v>
      </c>
      <c r="AA900" s="19">
        <v>22315000</v>
      </c>
      <c r="AB900" s="19">
        <v>11496000</v>
      </c>
      <c r="AC900" s="19">
        <v>36572990</v>
      </c>
      <c r="AD900" s="19">
        <v>32966010</v>
      </c>
      <c r="AE900" s="19">
        <v>34773000</v>
      </c>
      <c r="AF900" s="20">
        <v>20770010</v>
      </c>
      <c r="AG900" s="20">
        <v>32957990</v>
      </c>
      <c r="AH900" s="20">
        <v>22685010</v>
      </c>
      <c r="AI900" s="20">
        <v>34398010</v>
      </c>
      <c r="AJ900" s="21">
        <v>6891501</v>
      </c>
      <c r="AK900" s="20">
        <v>13079000</v>
      </c>
      <c r="AL900" s="20">
        <v>32087010</v>
      </c>
      <c r="AM900" s="20">
        <v>31073000</v>
      </c>
      <c r="AN900" s="20">
        <v>39939000</v>
      </c>
      <c r="AO900" s="22">
        <v>32246010</v>
      </c>
      <c r="AQ900">
        <v>30.3</v>
      </c>
      <c r="AR900">
        <v>30.3</v>
      </c>
      <c r="AS900">
        <v>30.3</v>
      </c>
      <c r="AT900">
        <v>45.057000000000002</v>
      </c>
      <c r="AU900">
        <v>0</v>
      </c>
      <c r="AV900">
        <v>43.36</v>
      </c>
      <c r="AW900">
        <v>407110000</v>
      </c>
      <c r="AX900">
        <v>59</v>
      </c>
      <c r="AY900">
        <v>0.96532591768631804</v>
      </c>
      <c r="AZ900">
        <v>0.99595841995842005</v>
      </c>
      <c r="BA900">
        <v>-0.27799661954243898</v>
      </c>
      <c r="BB900">
        <v>0.92047592067988704</v>
      </c>
      <c r="BC900">
        <v>0.23594163258870199</v>
      </c>
      <c r="BD900">
        <v>0.99873327049952898</v>
      </c>
      <c r="BE900">
        <v>-4.20549869537368E-2</v>
      </c>
      <c r="BF900">
        <v>0.95457641025641005</v>
      </c>
      <c r="BG900">
        <v>7.7086421421594095E-2</v>
      </c>
    </row>
    <row r="901" spans="1:59" x14ac:dyDescent="0.3">
      <c r="A901" t="s">
        <v>2518</v>
      </c>
      <c r="B901" t="s">
        <v>2518</v>
      </c>
      <c r="C901" t="s">
        <v>2519</v>
      </c>
      <c r="D901" t="s">
        <v>2520</v>
      </c>
      <c r="E901" t="s">
        <v>2521</v>
      </c>
      <c r="F901" s="8">
        <v>5</v>
      </c>
      <c r="G901" s="9">
        <v>5</v>
      </c>
      <c r="H901" s="10">
        <v>5</v>
      </c>
      <c r="I901">
        <v>0.72525209161103599</v>
      </c>
      <c r="J901" s="28">
        <v>0.55755096155656103</v>
      </c>
      <c r="K901" s="29">
        <f t="shared" si="56"/>
        <v>1.4357257288708385</v>
      </c>
      <c r="L901">
        <v>0.39308295057538001</v>
      </c>
      <c r="M901" s="4">
        <f t="shared" si="57"/>
        <v>0.65872974925244332</v>
      </c>
      <c r="N901" s="28">
        <v>0.91539073841042695</v>
      </c>
      <c r="O901" s="29">
        <f t="shared" si="58"/>
        <v>0.94575524937436839</v>
      </c>
      <c r="P901">
        <v>0.62519717508613204</v>
      </c>
      <c r="Q901" s="4">
        <f t="shared" si="59"/>
        <v>0.80995783445424208</v>
      </c>
      <c r="R901" s="24">
        <v>883328.3</v>
      </c>
      <c r="S901" s="18">
        <v>4382203</v>
      </c>
      <c r="T901" s="18">
        <v>752344.7</v>
      </c>
      <c r="U901" s="18">
        <v>3550301</v>
      </c>
      <c r="V901" s="18">
        <v>4008199</v>
      </c>
      <c r="W901" s="18">
        <v>5447004</v>
      </c>
      <c r="X901" s="23">
        <v>3921700</v>
      </c>
      <c r="Y901" s="23">
        <v>644234.30000000005</v>
      </c>
      <c r="Z901" s="23">
        <v>4119999</v>
      </c>
      <c r="AA901" s="23">
        <v>630325.5</v>
      </c>
      <c r="AB901" s="23">
        <v>1080333</v>
      </c>
      <c r="AC901" s="19">
        <v>10030000</v>
      </c>
      <c r="AD901" s="23">
        <v>4062203</v>
      </c>
      <c r="AE901" s="23">
        <v>263612.40000000002</v>
      </c>
      <c r="AF901" s="21">
        <v>543953.4</v>
      </c>
      <c r="AG901" s="21">
        <v>556527.69999999995</v>
      </c>
      <c r="AH901" s="21">
        <v>422040.9</v>
      </c>
      <c r="AI901" s="21">
        <v>1735476</v>
      </c>
      <c r="AJ901" s="21">
        <v>3627702</v>
      </c>
      <c r="AK901" s="21">
        <v>3589000</v>
      </c>
      <c r="AL901" s="21">
        <v>3633899</v>
      </c>
      <c r="AM901" s="21">
        <v>4155299</v>
      </c>
      <c r="AN901" s="21">
        <v>3503469</v>
      </c>
      <c r="AO901" s="25">
        <v>843034.5</v>
      </c>
      <c r="AQ901">
        <v>20.9</v>
      </c>
      <c r="AR901">
        <v>20.9</v>
      </c>
      <c r="AS901">
        <v>20.9</v>
      </c>
      <c r="AT901">
        <v>31.35</v>
      </c>
      <c r="AU901">
        <v>0</v>
      </c>
      <c r="AV901">
        <v>7.2267999999999999</v>
      </c>
      <c r="AW901">
        <v>41938000</v>
      </c>
      <c r="AX901">
        <v>5</v>
      </c>
      <c r="AY901">
        <v>0.96548</v>
      </c>
      <c r="AZ901">
        <v>1</v>
      </c>
      <c r="BA901">
        <v>0.52178017298380697</v>
      </c>
      <c r="BB901">
        <v>0.84224285714285696</v>
      </c>
      <c r="BC901">
        <v>-0.60224138895670598</v>
      </c>
      <c r="BD901">
        <v>0.99966945218198699</v>
      </c>
      <c r="BE901">
        <v>-8.0461215972899694E-2</v>
      </c>
      <c r="BF901">
        <v>0.93711999999999995</v>
      </c>
      <c r="BG901">
        <v>-0.30408129010881502</v>
      </c>
    </row>
    <row r="902" spans="1:59" x14ac:dyDescent="0.3">
      <c r="A902" t="s">
        <v>3838</v>
      </c>
      <c r="B902" t="s">
        <v>3838</v>
      </c>
      <c r="C902" t="s">
        <v>3839</v>
      </c>
      <c r="D902" t="s">
        <v>3840</v>
      </c>
      <c r="E902" t="s">
        <v>3841</v>
      </c>
      <c r="F902" s="8">
        <v>21</v>
      </c>
      <c r="G902" s="9">
        <v>21</v>
      </c>
      <c r="H902" s="10">
        <v>21</v>
      </c>
      <c r="I902">
        <v>0.726291415218287</v>
      </c>
      <c r="J902" s="28">
        <v>0.56210585415592595</v>
      </c>
      <c r="K902" s="29">
        <f t="shared" si="56"/>
        <v>1.1121177779801039</v>
      </c>
      <c r="L902">
        <v>0.50711114813751801</v>
      </c>
      <c r="M902" s="4">
        <f t="shared" si="57"/>
        <v>0.89856889477146573</v>
      </c>
      <c r="N902" s="28">
        <v>0.99459860431847502</v>
      </c>
      <c r="O902" s="29">
        <f t="shared" si="58"/>
        <v>0.99931444261528024</v>
      </c>
      <c r="P902">
        <v>0.69127436258475095</v>
      </c>
      <c r="Q902" s="4">
        <f t="shared" si="59"/>
        <v>0.954823846728866</v>
      </c>
      <c r="R902" s="16">
        <v>187770100</v>
      </c>
      <c r="S902" s="17">
        <v>85138000</v>
      </c>
      <c r="T902" s="17">
        <v>81722020</v>
      </c>
      <c r="U902" s="17">
        <v>58550990</v>
      </c>
      <c r="V902" s="17">
        <v>89740050</v>
      </c>
      <c r="W902" s="17">
        <v>153990000</v>
      </c>
      <c r="X902" s="19">
        <v>80174040</v>
      </c>
      <c r="Y902" s="19">
        <v>128400000</v>
      </c>
      <c r="Z902" s="19">
        <v>59597980</v>
      </c>
      <c r="AA902" s="19">
        <v>85024060</v>
      </c>
      <c r="AB902" s="19">
        <v>88461960</v>
      </c>
      <c r="AC902" s="19">
        <v>102760000</v>
      </c>
      <c r="AD902" s="19">
        <v>90918000</v>
      </c>
      <c r="AE902" s="19">
        <v>106740000</v>
      </c>
      <c r="AF902" s="20">
        <v>104540100</v>
      </c>
      <c r="AG902" s="20">
        <v>95979940</v>
      </c>
      <c r="AH902" s="20">
        <v>94891960</v>
      </c>
      <c r="AI902" s="20">
        <v>116950000</v>
      </c>
      <c r="AJ902" s="20">
        <v>102040000</v>
      </c>
      <c r="AK902" s="20">
        <v>63629020</v>
      </c>
      <c r="AL902" s="20">
        <v>68369960</v>
      </c>
      <c r="AM902" s="20">
        <v>106250000</v>
      </c>
      <c r="AN902" s="20">
        <v>80928020</v>
      </c>
      <c r="AO902" s="22">
        <v>88567050</v>
      </c>
      <c r="AQ902">
        <v>20</v>
      </c>
      <c r="AR902">
        <v>20</v>
      </c>
      <c r="AS902">
        <v>20</v>
      </c>
      <c r="AT902">
        <v>173.43</v>
      </c>
      <c r="AU902">
        <v>0</v>
      </c>
      <c r="AV902">
        <v>102.95</v>
      </c>
      <c r="AW902">
        <v>1562400000</v>
      </c>
      <c r="AX902">
        <v>258</v>
      </c>
      <c r="AY902">
        <v>0.96569589345172002</v>
      </c>
      <c r="AZ902">
        <v>1</v>
      </c>
      <c r="BA902">
        <v>0.15330958366394001</v>
      </c>
      <c r="BB902">
        <v>0.90407703703703701</v>
      </c>
      <c r="BC902">
        <v>-0.15429897308349499</v>
      </c>
      <c r="BD902">
        <v>0.99899743370402105</v>
      </c>
      <c r="BE902">
        <v>-9.8938941955495395E-4</v>
      </c>
      <c r="BF902">
        <v>0.94544329896907198</v>
      </c>
      <c r="BG902">
        <v>-6.6693496704100894E-2</v>
      </c>
    </row>
    <row r="903" spans="1:59" x14ac:dyDescent="0.3">
      <c r="A903" t="s">
        <v>1603</v>
      </c>
      <c r="B903" t="s">
        <v>1603</v>
      </c>
      <c r="C903" t="s">
        <v>1604</v>
      </c>
      <c r="D903" t="s">
        <v>1605</v>
      </c>
      <c r="E903" t="s">
        <v>1606</v>
      </c>
      <c r="F903" s="8">
        <v>6</v>
      </c>
      <c r="G903" s="9">
        <v>6</v>
      </c>
      <c r="H903" s="10">
        <v>6</v>
      </c>
      <c r="I903">
        <v>0.72691442464081202</v>
      </c>
      <c r="J903" s="28">
        <v>0.821870620946063</v>
      </c>
      <c r="K903" s="29">
        <f t="shared" si="56"/>
        <v>1.1017220186944898</v>
      </c>
      <c r="L903">
        <v>0.45262818912541503</v>
      </c>
      <c r="M903" s="4">
        <f t="shared" si="57"/>
        <v>0.75109942856426126</v>
      </c>
      <c r="N903" s="28">
        <v>0.57425914755260898</v>
      </c>
      <c r="O903" s="29">
        <f t="shared" si="58"/>
        <v>0.82750277867809563</v>
      </c>
      <c r="P903">
        <v>0.44196661640749701</v>
      </c>
      <c r="Q903" s="4">
        <f t="shared" si="59"/>
        <v>0.79385025955200617</v>
      </c>
      <c r="R903" s="24">
        <v>1188905</v>
      </c>
      <c r="S903" s="17">
        <v>13869990</v>
      </c>
      <c r="T903" s="18">
        <v>3454906</v>
      </c>
      <c r="U903" s="18">
        <v>4198498</v>
      </c>
      <c r="V903" s="18">
        <v>5922301</v>
      </c>
      <c r="W903" s="18">
        <v>6952302</v>
      </c>
      <c r="X903" s="23">
        <v>766139.2</v>
      </c>
      <c r="Y903" s="23">
        <v>5606803</v>
      </c>
      <c r="Z903" s="23">
        <v>4336700</v>
      </c>
      <c r="AA903" s="23">
        <v>5215800</v>
      </c>
      <c r="AB903" s="23">
        <v>4990502</v>
      </c>
      <c r="AC903" s="19">
        <v>10204990</v>
      </c>
      <c r="AD903" s="23">
        <v>5327700</v>
      </c>
      <c r="AE903" s="23">
        <v>3689103</v>
      </c>
      <c r="AF903" s="21">
        <v>5887001</v>
      </c>
      <c r="AG903" s="21">
        <v>4723800</v>
      </c>
      <c r="AH903" s="21">
        <v>4823397</v>
      </c>
      <c r="AI903" s="21">
        <v>2011322</v>
      </c>
      <c r="AJ903" s="21">
        <v>4006101</v>
      </c>
      <c r="AK903" s="21">
        <v>3958502</v>
      </c>
      <c r="AL903" s="21">
        <v>3265802</v>
      </c>
      <c r="AM903" s="21">
        <v>5336498</v>
      </c>
      <c r="AN903" s="21">
        <v>5126203</v>
      </c>
      <c r="AO903" s="25">
        <v>676520</v>
      </c>
      <c r="AQ903">
        <v>18.2</v>
      </c>
      <c r="AR903">
        <v>18.2</v>
      </c>
      <c r="AS903">
        <v>18.2</v>
      </c>
      <c r="AT903">
        <v>49.972999999999999</v>
      </c>
      <c r="AU903">
        <v>0</v>
      </c>
      <c r="AV903">
        <v>10.211</v>
      </c>
      <c r="AW903">
        <v>79337000</v>
      </c>
      <c r="AX903">
        <v>7</v>
      </c>
      <c r="AY903">
        <v>0.96541463414634099</v>
      </c>
      <c r="AZ903">
        <v>0.98904048582995996</v>
      </c>
      <c r="BA903">
        <v>0.13976025581359899</v>
      </c>
      <c r="BB903">
        <v>0.86170886075949404</v>
      </c>
      <c r="BC903">
        <v>-0.41292419433593602</v>
      </c>
      <c r="BD903">
        <v>0.91789812332439702</v>
      </c>
      <c r="BE903">
        <v>-0.273163938522337</v>
      </c>
      <c r="BF903">
        <v>0.92992695652173896</v>
      </c>
      <c r="BG903">
        <v>-0.33306119101387899</v>
      </c>
    </row>
    <row r="904" spans="1:59" x14ac:dyDescent="0.3">
      <c r="A904" t="s">
        <v>1333</v>
      </c>
      <c r="B904" t="s">
        <v>1333</v>
      </c>
      <c r="C904" t="s">
        <v>1334</v>
      </c>
      <c r="D904" t="s">
        <v>1335</v>
      </c>
      <c r="E904" t="s">
        <v>1336</v>
      </c>
      <c r="F904" s="8">
        <v>11</v>
      </c>
      <c r="G904" s="9">
        <v>11</v>
      </c>
      <c r="H904" s="10">
        <v>11</v>
      </c>
      <c r="I904">
        <v>0.72708969138771795</v>
      </c>
      <c r="J904" s="28">
        <v>0.53587477898231295</v>
      </c>
      <c r="K904" s="29">
        <f t="shared" si="56"/>
        <v>0.84869704455561823</v>
      </c>
      <c r="L904">
        <v>0.67243214746814295</v>
      </c>
      <c r="M904" s="4">
        <f t="shared" si="57"/>
        <v>1.1013791135162225</v>
      </c>
      <c r="N904" s="28">
        <v>0.48718686423639901</v>
      </c>
      <c r="O904" s="29">
        <f t="shared" si="58"/>
        <v>0.93473719857650484</v>
      </c>
      <c r="P904">
        <v>0.98566670939425505</v>
      </c>
      <c r="Q904" s="4">
        <f t="shared" si="59"/>
        <v>1.0028225417911623</v>
      </c>
      <c r="R904" s="16">
        <v>35017000</v>
      </c>
      <c r="S904" s="17">
        <v>259840100</v>
      </c>
      <c r="T904" s="17">
        <v>87173950</v>
      </c>
      <c r="U904" s="17">
        <v>82442040</v>
      </c>
      <c r="V904" s="17">
        <v>131960000</v>
      </c>
      <c r="W904" s="17">
        <v>161110100</v>
      </c>
      <c r="X904" s="19">
        <v>104710100</v>
      </c>
      <c r="Y904" s="19">
        <v>124120100</v>
      </c>
      <c r="Z904" s="19">
        <v>133270000</v>
      </c>
      <c r="AA904" s="19">
        <v>125820000</v>
      </c>
      <c r="AB904" s="19">
        <v>91793040</v>
      </c>
      <c r="AC904" s="19">
        <v>174320000</v>
      </c>
      <c r="AD904" s="19">
        <v>165529900</v>
      </c>
      <c r="AE904" s="19">
        <v>99864940</v>
      </c>
      <c r="AF904" s="20">
        <v>118490000</v>
      </c>
      <c r="AG904" s="20">
        <v>106830000</v>
      </c>
      <c r="AH904" s="20">
        <v>139390000</v>
      </c>
      <c r="AI904" s="20">
        <v>100460000</v>
      </c>
      <c r="AJ904" s="20">
        <v>91623060</v>
      </c>
      <c r="AK904" s="20">
        <v>108900000</v>
      </c>
      <c r="AL904" s="20">
        <v>119289900</v>
      </c>
      <c r="AM904" s="20">
        <v>169960000</v>
      </c>
      <c r="AN904" s="20">
        <v>112100000</v>
      </c>
      <c r="AO904" s="22">
        <v>113150100</v>
      </c>
      <c r="AQ904">
        <v>66.2</v>
      </c>
      <c r="AR904">
        <v>66.2</v>
      </c>
      <c r="AS904">
        <v>66.2</v>
      </c>
      <c r="AT904">
        <v>23.356000000000002</v>
      </c>
      <c r="AU904">
        <v>0</v>
      </c>
      <c r="AV904">
        <v>126.45</v>
      </c>
      <c r="AW904">
        <v>2052800000</v>
      </c>
      <c r="AX904">
        <v>144</v>
      </c>
      <c r="AY904">
        <v>0.96456699889258002</v>
      </c>
      <c r="AZ904">
        <v>1</v>
      </c>
      <c r="BA904">
        <v>-0.23667844136555899</v>
      </c>
      <c r="BB904">
        <v>0.95860786650774699</v>
      </c>
      <c r="BC904">
        <v>0.13931115468343</v>
      </c>
      <c r="BD904">
        <v>0.91228885400313997</v>
      </c>
      <c r="BE904">
        <v>-9.7367286682128906E-2</v>
      </c>
      <c r="BF904">
        <v>0.99806551724137904</v>
      </c>
      <c r="BG904">
        <v>4.0663310459692096E-3</v>
      </c>
    </row>
    <row r="905" spans="1:59" x14ac:dyDescent="0.3">
      <c r="A905" t="s">
        <v>4737</v>
      </c>
      <c r="B905" t="s">
        <v>4737</v>
      </c>
      <c r="C905" t="s">
        <v>4738</v>
      </c>
      <c r="D905" t="s">
        <v>4739</v>
      </c>
      <c r="E905" t="s">
        <v>4740</v>
      </c>
      <c r="F905" s="8">
        <v>6</v>
      </c>
      <c r="G905" s="9">
        <v>6</v>
      </c>
      <c r="H905" s="10">
        <v>6</v>
      </c>
      <c r="I905">
        <v>0.72834936107235804</v>
      </c>
      <c r="J905" s="28">
        <v>0.69708745218439905</v>
      </c>
      <c r="K905" s="29">
        <f t="shared" si="56"/>
        <v>0.79606086825245648</v>
      </c>
      <c r="L905">
        <v>0.34089258337158301</v>
      </c>
      <c r="M905" s="4">
        <f t="shared" si="57"/>
        <v>1.4683322241926164</v>
      </c>
      <c r="N905" s="28">
        <v>0.73614604553326202</v>
      </c>
      <c r="O905" s="29">
        <f t="shared" si="58"/>
        <v>1.1688818252738349</v>
      </c>
      <c r="P905">
        <v>0.50803390077268396</v>
      </c>
      <c r="Q905" s="4">
        <f t="shared" si="59"/>
        <v>1.2889088388997478</v>
      </c>
      <c r="R905" s="24">
        <v>2492155</v>
      </c>
      <c r="S905" s="18">
        <v>5048001</v>
      </c>
      <c r="T905" s="18">
        <v>976116.8</v>
      </c>
      <c r="U905" s="18">
        <v>1383054</v>
      </c>
      <c r="V905" s="18">
        <v>2882001</v>
      </c>
      <c r="W905" s="18">
        <v>9073705</v>
      </c>
      <c r="X905" s="23">
        <v>7304703</v>
      </c>
      <c r="Y905" s="23">
        <v>1448200</v>
      </c>
      <c r="Z905" s="23">
        <v>2164401</v>
      </c>
      <c r="AA905" s="23">
        <v>5837701</v>
      </c>
      <c r="AB905" s="23">
        <v>319117</v>
      </c>
      <c r="AC905" s="19">
        <v>13589000</v>
      </c>
      <c r="AD905" s="23">
        <v>4649498</v>
      </c>
      <c r="AE905" s="23">
        <v>7796401</v>
      </c>
      <c r="AF905" s="21">
        <v>4025900</v>
      </c>
      <c r="AG905" s="21">
        <v>3901000</v>
      </c>
      <c r="AH905" s="21">
        <v>6059501</v>
      </c>
      <c r="AI905" s="21">
        <v>3895398</v>
      </c>
      <c r="AJ905" s="21">
        <v>611140.9</v>
      </c>
      <c r="AK905" s="21">
        <v>9175604</v>
      </c>
      <c r="AL905" s="21">
        <v>4646401</v>
      </c>
      <c r="AM905" s="21">
        <v>6048503</v>
      </c>
      <c r="AN905" s="21">
        <v>4666402</v>
      </c>
      <c r="AO905" s="25">
        <v>4417903</v>
      </c>
      <c r="AQ905">
        <v>3.7</v>
      </c>
      <c r="AR905">
        <v>3.7</v>
      </c>
      <c r="AS905">
        <v>3.7</v>
      </c>
      <c r="AT905">
        <v>269.76</v>
      </c>
      <c r="AU905">
        <v>0</v>
      </c>
      <c r="AV905">
        <v>23.111000000000001</v>
      </c>
      <c r="AW905">
        <v>78450000</v>
      </c>
      <c r="AX905">
        <v>24</v>
      </c>
      <c r="AY905">
        <v>0.96506194690265501</v>
      </c>
      <c r="AZ905">
        <v>1</v>
      </c>
      <c r="BA905">
        <v>-0.32904934883117698</v>
      </c>
      <c r="BB905">
        <v>0.82688843813387403</v>
      </c>
      <c r="BC905">
        <v>0.55417842864990197</v>
      </c>
      <c r="BD905">
        <v>0.96344309392265204</v>
      </c>
      <c r="BE905">
        <v>0.22512907981872499</v>
      </c>
      <c r="BF905">
        <v>0.93361948249619497</v>
      </c>
      <c r="BG905">
        <v>0.3661502293178</v>
      </c>
    </row>
    <row r="906" spans="1:59" x14ac:dyDescent="0.3">
      <c r="A906" t="s">
        <v>3939</v>
      </c>
      <c r="B906" t="s">
        <v>3939</v>
      </c>
      <c r="C906" t="s">
        <v>3940</v>
      </c>
      <c r="D906" t="s">
        <v>3941</v>
      </c>
      <c r="E906" t="s">
        <v>3942</v>
      </c>
      <c r="F906" s="8">
        <v>2</v>
      </c>
      <c r="G906" s="9">
        <v>2</v>
      </c>
      <c r="H906" s="10">
        <v>2</v>
      </c>
      <c r="I906">
        <v>0.72932596108541003</v>
      </c>
      <c r="J906" s="28">
        <v>0.70593247835709905</v>
      </c>
      <c r="K906" s="29">
        <f t="shared" si="56"/>
        <v>0.79323856164808904</v>
      </c>
      <c r="L906">
        <v>0.73849343935929301</v>
      </c>
      <c r="M906" s="4">
        <f t="shared" si="57"/>
        <v>0.82309498605666387</v>
      </c>
      <c r="N906" s="28">
        <v>0.444295581632624</v>
      </c>
      <c r="O906" s="29">
        <f t="shared" si="58"/>
        <v>0.65291068283934195</v>
      </c>
      <c r="P906">
        <v>0.480567198205267</v>
      </c>
      <c r="Q906" s="4">
        <f t="shared" si="59"/>
        <v>0.7210517310369986</v>
      </c>
      <c r="R906" s="24">
        <v>1578650</v>
      </c>
      <c r="S906" s="18">
        <v>3210199</v>
      </c>
      <c r="T906" s="18">
        <v>763845.4</v>
      </c>
      <c r="U906" s="18">
        <v>290161.3</v>
      </c>
      <c r="V906" s="18">
        <v>3454001</v>
      </c>
      <c r="W906" s="18">
        <v>410560.7</v>
      </c>
      <c r="X906" s="23">
        <v>2909200</v>
      </c>
      <c r="Y906" s="23">
        <v>154868.9</v>
      </c>
      <c r="Z906" s="23">
        <v>1268376</v>
      </c>
      <c r="AA906" s="23">
        <v>2564000</v>
      </c>
      <c r="AB906" s="23">
        <v>3238499</v>
      </c>
      <c r="AC906" s="23">
        <v>5326798</v>
      </c>
      <c r="AD906" s="23">
        <v>581399.4</v>
      </c>
      <c r="AE906" s="23">
        <v>807478.3</v>
      </c>
      <c r="AF906" s="21">
        <v>2510475</v>
      </c>
      <c r="AG906" s="21">
        <v>5823687</v>
      </c>
      <c r="AH906" s="21">
        <v>969295.9</v>
      </c>
      <c r="AI906" s="21">
        <v>124715.5</v>
      </c>
      <c r="AJ906" s="21">
        <v>477386.3</v>
      </c>
      <c r="AK906" s="21">
        <v>3297700</v>
      </c>
      <c r="AL906" s="21">
        <v>572778.1</v>
      </c>
      <c r="AM906" s="21">
        <v>612737.19999999995</v>
      </c>
      <c r="AN906" s="21">
        <v>367882.1</v>
      </c>
      <c r="AO906" s="25">
        <v>863089.4</v>
      </c>
      <c r="AQ906">
        <v>8.3000000000000007</v>
      </c>
      <c r="AR906">
        <v>8.3000000000000007</v>
      </c>
      <c r="AS906">
        <v>8.3000000000000007</v>
      </c>
      <c r="AT906">
        <v>33.393999999999998</v>
      </c>
      <c r="AU906">
        <v>0</v>
      </c>
      <c r="AV906">
        <v>3.5384000000000002</v>
      </c>
      <c r="AW906">
        <v>19554000</v>
      </c>
      <c r="AX906">
        <v>4</v>
      </c>
      <c r="AY906">
        <v>0.96521988950276205</v>
      </c>
      <c r="AZ906">
        <v>1</v>
      </c>
      <c r="BA906">
        <v>-0.33417328198750701</v>
      </c>
      <c r="BB906">
        <v>0.957349292709467</v>
      </c>
      <c r="BC906">
        <v>-0.28086916605631601</v>
      </c>
      <c r="BD906">
        <v>0.90302555366269199</v>
      </c>
      <c r="BE906">
        <v>-0.61504244804382302</v>
      </c>
      <c r="BF906">
        <v>0.923198728139905</v>
      </c>
      <c r="BG906">
        <v>-0.47182532719203302</v>
      </c>
    </row>
    <row r="907" spans="1:59" x14ac:dyDescent="0.3">
      <c r="A907" t="s">
        <v>3770</v>
      </c>
      <c r="B907" t="s">
        <v>3770</v>
      </c>
      <c r="C907" t="s">
        <v>3771</v>
      </c>
      <c r="D907" t="s">
        <v>3772</v>
      </c>
      <c r="E907" t="s">
        <v>3773</v>
      </c>
      <c r="F907" s="8">
        <v>3</v>
      </c>
      <c r="G907" s="9">
        <v>3</v>
      </c>
      <c r="H907" s="10">
        <v>3</v>
      </c>
      <c r="I907">
        <v>0.73032258926375104</v>
      </c>
      <c r="J907" s="28">
        <v>0.50286315295126904</v>
      </c>
      <c r="K907" s="29">
        <f t="shared" si="56"/>
        <v>1.3263866392122268</v>
      </c>
      <c r="L907">
        <v>0.97226996343212402</v>
      </c>
      <c r="M907" s="4">
        <f t="shared" si="57"/>
        <v>0.98526613139812835</v>
      </c>
      <c r="N907" s="28">
        <v>0.488673864684112</v>
      </c>
      <c r="O907" s="29">
        <f t="shared" si="58"/>
        <v>1.3068438327547951</v>
      </c>
      <c r="P907">
        <v>0.65459574596739201</v>
      </c>
      <c r="Q907" s="4">
        <f t="shared" si="59"/>
        <v>1.1578459374323566</v>
      </c>
      <c r="R907" s="24">
        <v>885595.6</v>
      </c>
      <c r="S907" s="18">
        <v>3292398</v>
      </c>
      <c r="T907" s="18">
        <v>663114.1</v>
      </c>
      <c r="U907" s="18">
        <v>4125101</v>
      </c>
      <c r="V907" s="18">
        <v>1404450</v>
      </c>
      <c r="W907" s="18">
        <v>3323800</v>
      </c>
      <c r="X907" s="23">
        <v>2282101</v>
      </c>
      <c r="Y907" s="23">
        <v>976704.1</v>
      </c>
      <c r="Z907" s="23">
        <v>4468302</v>
      </c>
      <c r="AA907" s="23">
        <v>515412.7</v>
      </c>
      <c r="AB907" s="23">
        <v>861233.8</v>
      </c>
      <c r="AC907" s="23">
        <v>2216701</v>
      </c>
      <c r="AD907" s="23">
        <v>2039200</v>
      </c>
      <c r="AE907" s="23">
        <v>649388.1</v>
      </c>
      <c r="AF907" s="21">
        <v>2684600</v>
      </c>
      <c r="AG907" s="21">
        <v>1873872</v>
      </c>
      <c r="AH907" s="21">
        <v>272446.7</v>
      </c>
      <c r="AI907" s="21">
        <v>2823301</v>
      </c>
      <c r="AJ907" s="21">
        <v>3507802</v>
      </c>
      <c r="AK907" s="21">
        <v>3620999</v>
      </c>
      <c r="AL907" s="21">
        <v>924190.7</v>
      </c>
      <c r="AM907" s="21">
        <v>3005900</v>
      </c>
      <c r="AN907" s="21">
        <v>913361.9</v>
      </c>
      <c r="AO907" s="25">
        <v>2869598</v>
      </c>
      <c r="AQ907">
        <v>9.3000000000000007</v>
      </c>
      <c r="AR907">
        <v>9.3000000000000007</v>
      </c>
      <c r="AS907">
        <v>9.3000000000000007</v>
      </c>
      <c r="AT907">
        <v>49.395000000000003</v>
      </c>
      <c r="AU907">
        <v>0</v>
      </c>
      <c r="AV907">
        <v>4.6289999999999996</v>
      </c>
      <c r="AW907">
        <v>27503000</v>
      </c>
      <c r="AX907">
        <v>9</v>
      </c>
      <c r="AY907">
        <v>0.96540397350993401</v>
      </c>
      <c r="AZ907">
        <v>1</v>
      </c>
      <c r="BA907">
        <v>0.40750137964884597</v>
      </c>
      <c r="BB907">
        <v>1</v>
      </c>
      <c r="BC907">
        <v>-2.14146296183273E-2</v>
      </c>
      <c r="BD907">
        <v>0.910825</v>
      </c>
      <c r="BE907">
        <v>0.38608675003051801</v>
      </c>
      <c r="BF907">
        <v>0.94202884615384597</v>
      </c>
      <c r="BG907">
        <v>0.21144330160958399</v>
      </c>
    </row>
    <row r="908" spans="1:59" x14ac:dyDescent="0.3">
      <c r="A908" t="s">
        <v>2024</v>
      </c>
      <c r="B908" t="s">
        <v>2024</v>
      </c>
      <c r="C908" t="s">
        <v>2025</v>
      </c>
      <c r="D908" t="s">
        <v>2026</v>
      </c>
      <c r="E908" t="s">
        <v>2027</v>
      </c>
      <c r="F908" s="8">
        <v>4</v>
      </c>
      <c r="G908" s="9">
        <v>4</v>
      </c>
      <c r="H908" s="10">
        <v>4</v>
      </c>
      <c r="I908">
        <v>0.730732846933553</v>
      </c>
      <c r="J908" s="28">
        <v>0.84201496261966302</v>
      </c>
      <c r="K908" s="29">
        <f t="shared" si="56"/>
        <v>1.0166714015498131</v>
      </c>
      <c r="L908">
        <v>0.62508521348714396</v>
      </c>
      <c r="M908" s="4">
        <f t="shared" si="57"/>
        <v>1.0768904847798</v>
      </c>
      <c r="N908" s="28">
        <v>0.51555452515012001</v>
      </c>
      <c r="O908" s="29">
        <f t="shared" si="58"/>
        <v>1.0948437584767372</v>
      </c>
      <c r="P908">
        <v>0.42813251440292899</v>
      </c>
      <c r="Q908" s="4">
        <f t="shared" si="59"/>
        <v>1.0871131366197131</v>
      </c>
      <c r="R908" s="16">
        <v>53590010</v>
      </c>
      <c r="S908" s="17">
        <v>66592980</v>
      </c>
      <c r="T908" s="17">
        <v>55627970</v>
      </c>
      <c r="U908" s="17">
        <v>67640990</v>
      </c>
      <c r="V908" s="17">
        <v>55801000</v>
      </c>
      <c r="W908" s="17">
        <v>55765010</v>
      </c>
      <c r="X908" s="19">
        <v>45704030</v>
      </c>
      <c r="Y908" s="19">
        <v>54821000</v>
      </c>
      <c r="Z908" s="19">
        <v>63430970</v>
      </c>
      <c r="AA908" s="19">
        <v>62249040</v>
      </c>
      <c r="AB908" s="19">
        <v>45420980</v>
      </c>
      <c r="AC908" s="19">
        <v>59517980</v>
      </c>
      <c r="AD908" s="19">
        <v>61505020</v>
      </c>
      <c r="AE908" s="19">
        <v>77226000</v>
      </c>
      <c r="AF908" s="20">
        <v>44574980</v>
      </c>
      <c r="AG908" s="20">
        <v>65750960</v>
      </c>
      <c r="AH908" s="20">
        <v>106060000</v>
      </c>
      <c r="AI908" s="20">
        <v>66776000</v>
      </c>
      <c r="AJ908" s="20">
        <v>45079020</v>
      </c>
      <c r="AK908" s="20">
        <v>41297000</v>
      </c>
      <c r="AL908" s="20">
        <v>45787970</v>
      </c>
      <c r="AM908" s="20">
        <v>101200000</v>
      </c>
      <c r="AN908" s="20">
        <v>82650050</v>
      </c>
      <c r="AO908" s="22">
        <v>71314980</v>
      </c>
      <c r="AQ908">
        <v>25.7</v>
      </c>
      <c r="AR908">
        <v>25.7</v>
      </c>
      <c r="AS908">
        <v>25.7</v>
      </c>
      <c r="AT908">
        <v>25.552</v>
      </c>
      <c r="AU908">
        <v>0</v>
      </c>
      <c r="AV908">
        <v>10.9</v>
      </c>
      <c r="AW908">
        <v>1008100000</v>
      </c>
      <c r="AX908">
        <v>83</v>
      </c>
      <c r="AY908">
        <v>0.96490848952591002</v>
      </c>
      <c r="AZ908">
        <v>0.99458706467661695</v>
      </c>
      <c r="BA908">
        <v>2.38534609476737E-2</v>
      </c>
      <c r="BB908">
        <v>0.93839299123904896</v>
      </c>
      <c r="BC908">
        <v>0.106871541341146</v>
      </c>
      <c r="BD908">
        <v>0.91481547619047598</v>
      </c>
      <c r="BE908">
        <v>0.13072500228882</v>
      </c>
      <c r="BF908">
        <v>0.92153024911032</v>
      </c>
      <c r="BG908">
        <v>0.120502090454103</v>
      </c>
    </row>
    <row r="909" spans="1:59" x14ac:dyDescent="0.3">
      <c r="A909" t="s">
        <v>1567</v>
      </c>
      <c r="B909" t="s">
        <v>1567</v>
      </c>
      <c r="C909" t="s">
        <v>1568</v>
      </c>
      <c r="D909" t="s">
        <v>1569</v>
      </c>
      <c r="E909" t="s">
        <v>1570</v>
      </c>
      <c r="F909" s="8">
        <v>6</v>
      </c>
      <c r="G909" s="9">
        <v>6</v>
      </c>
      <c r="H909" s="10">
        <v>6</v>
      </c>
      <c r="I909">
        <v>0.731464999162311</v>
      </c>
      <c r="J909" s="28">
        <v>0.45797549294868301</v>
      </c>
      <c r="K909" s="29">
        <f t="shared" si="56"/>
        <v>1.7226524339207598</v>
      </c>
      <c r="L909">
        <v>0.78616157910214701</v>
      </c>
      <c r="M909" s="4">
        <f t="shared" si="57"/>
        <v>0.82022803453857174</v>
      </c>
      <c r="N909" s="28">
        <v>0.56285075750497804</v>
      </c>
      <c r="O909" s="29">
        <f t="shared" si="58"/>
        <v>1.4129678200679114</v>
      </c>
      <c r="P909">
        <v>0.83583758962412302</v>
      </c>
      <c r="Q909" s="4">
        <f t="shared" si="59"/>
        <v>1.1191922690685951</v>
      </c>
      <c r="R909" s="24">
        <v>5928404</v>
      </c>
      <c r="S909" s="17">
        <v>53339020</v>
      </c>
      <c r="T909" s="18">
        <v>841937.4</v>
      </c>
      <c r="U909" s="18">
        <v>861187.1</v>
      </c>
      <c r="V909" s="18">
        <v>4240302</v>
      </c>
      <c r="W909" s="18">
        <v>3827501</v>
      </c>
      <c r="X909" s="23">
        <v>628883</v>
      </c>
      <c r="Y909" s="19">
        <v>10672010</v>
      </c>
      <c r="Z909" s="23">
        <v>1543965</v>
      </c>
      <c r="AA909" s="23">
        <v>434224.3</v>
      </c>
      <c r="AB909" s="23">
        <v>3921503</v>
      </c>
      <c r="AC909" s="23">
        <v>1439300</v>
      </c>
      <c r="AD909" s="23">
        <v>6725204</v>
      </c>
      <c r="AE909" s="23">
        <v>4353497</v>
      </c>
      <c r="AF909" s="21">
        <v>5235226</v>
      </c>
      <c r="AG909" s="20">
        <v>17296010</v>
      </c>
      <c r="AH909" s="21">
        <v>734856.3</v>
      </c>
      <c r="AI909" s="21">
        <v>6903201</v>
      </c>
      <c r="AJ909" s="21">
        <v>3414402</v>
      </c>
      <c r="AK909" s="21">
        <v>166073.60000000001</v>
      </c>
      <c r="AL909" s="21">
        <v>4612299</v>
      </c>
      <c r="AM909" s="21">
        <v>5911202</v>
      </c>
      <c r="AN909" s="21">
        <v>3545100</v>
      </c>
      <c r="AO909" s="25">
        <v>4892102</v>
      </c>
      <c r="AQ909">
        <v>55.5</v>
      </c>
      <c r="AR909">
        <v>55.5</v>
      </c>
      <c r="AS909">
        <v>55.5</v>
      </c>
      <c r="AT909">
        <v>16.571999999999999</v>
      </c>
      <c r="AU909">
        <v>0</v>
      </c>
      <c r="AV909">
        <v>11.289</v>
      </c>
      <c r="AW909">
        <v>106180000</v>
      </c>
      <c r="AX909">
        <v>14</v>
      </c>
      <c r="AY909">
        <v>0.96479295154184996</v>
      </c>
      <c r="AZ909">
        <v>1</v>
      </c>
      <c r="BA909">
        <v>0.78463164965311805</v>
      </c>
      <c r="BB909">
        <v>0.96267079463364302</v>
      </c>
      <c r="BC909">
        <v>-0.28590304056803401</v>
      </c>
      <c r="BD909">
        <v>0.91825991792065698</v>
      </c>
      <c r="BE909">
        <v>0.49872860908508398</v>
      </c>
      <c r="BF909">
        <v>0.97582230997038499</v>
      </c>
      <c r="BG909">
        <v>0.162457902090893</v>
      </c>
    </row>
    <row r="910" spans="1:59" x14ac:dyDescent="0.3">
      <c r="A910" t="s">
        <v>1959</v>
      </c>
      <c r="B910" t="s">
        <v>1959</v>
      </c>
      <c r="C910" t="s">
        <v>1960</v>
      </c>
      <c r="D910" t="s">
        <v>1961</v>
      </c>
      <c r="E910" t="s">
        <v>1962</v>
      </c>
      <c r="F910" s="8">
        <v>5</v>
      </c>
      <c r="G910" s="9">
        <v>5</v>
      </c>
      <c r="H910" s="10">
        <v>5</v>
      </c>
      <c r="I910">
        <v>0.73230937708265498</v>
      </c>
      <c r="J910" s="28">
        <v>0.44934307151265201</v>
      </c>
      <c r="K910" s="29">
        <f t="shared" si="56"/>
        <v>0.73800450914956783</v>
      </c>
      <c r="L910">
        <v>0.64271284675812401</v>
      </c>
      <c r="M910" s="4">
        <f t="shared" si="57"/>
        <v>1.1896530799129892</v>
      </c>
      <c r="N910" s="28">
        <v>0.69886389200185295</v>
      </c>
      <c r="O910" s="29">
        <f t="shared" si="58"/>
        <v>0.87796933729945714</v>
      </c>
      <c r="P910">
        <v>0.99984060296579702</v>
      </c>
      <c r="Q910" s="4">
        <f t="shared" si="59"/>
        <v>1.0000586828907376</v>
      </c>
      <c r="R910" s="24">
        <v>1242932</v>
      </c>
      <c r="S910" s="18">
        <v>4011199</v>
      </c>
      <c r="T910" s="18">
        <v>1733208</v>
      </c>
      <c r="U910" s="18">
        <v>6317997</v>
      </c>
      <c r="V910" s="18">
        <v>4724700</v>
      </c>
      <c r="W910" s="18">
        <v>8198402</v>
      </c>
      <c r="X910" s="23">
        <v>4559498</v>
      </c>
      <c r="Y910" s="23">
        <v>5611601</v>
      </c>
      <c r="Z910" s="23">
        <v>5614102</v>
      </c>
      <c r="AA910" s="23">
        <v>1171807</v>
      </c>
      <c r="AB910" s="23">
        <v>5481803</v>
      </c>
      <c r="AC910" s="19">
        <v>11711000</v>
      </c>
      <c r="AD910" s="23">
        <v>9195301</v>
      </c>
      <c r="AE910" s="23">
        <v>3104401</v>
      </c>
      <c r="AF910" s="21">
        <v>5118998</v>
      </c>
      <c r="AG910" s="21">
        <v>6359404</v>
      </c>
      <c r="AH910" s="21">
        <v>5190403</v>
      </c>
      <c r="AI910" s="21">
        <v>6157801</v>
      </c>
      <c r="AJ910" s="21">
        <v>7105298</v>
      </c>
      <c r="AK910" s="21">
        <v>825945.59999999998</v>
      </c>
      <c r="AL910" s="21">
        <v>4910297</v>
      </c>
      <c r="AM910" s="21">
        <v>7722805</v>
      </c>
      <c r="AN910" s="21">
        <v>4357298</v>
      </c>
      <c r="AO910" s="25">
        <v>1960801</v>
      </c>
      <c r="AQ910">
        <v>9.6</v>
      </c>
      <c r="AR910">
        <v>9.6</v>
      </c>
      <c r="AS910">
        <v>9.6</v>
      </c>
      <c r="AT910">
        <v>66.408000000000001</v>
      </c>
      <c r="AU910">
        <v>0</v>
      </c>
      <c r="AV910">
        <v>6.9307999999999996</v>
      </c>
      <c r="AW910">
        <v>79118000</v>
      </c>
      <c r="AX910">
        <v>13</v>
      </c>
      <c r="AY910">
        <v>0.96486688668866905</v>
      </c>
      <c r="AZ910">
        <v>1</v>
      </c>
      <c r="BA910">
        <v>-0.43829846382141102</v>
      </c>
      <c r="BB910">
        <v>0.94650614250614296</v>
      </c>
      <c r="BC910">
        <v>0.25054092407226503</v>
      </c>
      <c r="BD910">
        <v>0.94771657142857102</v>
      </c>
      <c r="BE910">
        <v>-0.187757539749146</v>
      </c>
      <c r="BF910">
        <v>0.99989097103918201</v>
      </c>
      <c r="BG910" s="1">
        <v>8.4659031458045306E-5</v>
      </c>
    </row>
    <row r="911" spans="1:59" x14ac:dyDescent="0.3">
      <c r="A911" t="s">
        <v>591</v>
      </c>
      <c r="B911" t="s">
        <v>592</v>
      </c>
      <c r="C911" t="s">
        <v>593</v>
      </c>
      <c r="D911" t="s">
        <v>594</v>
      </c>
      <c r="E911" t="s">
        <v>595</v>
      </c>
      <c r="F911" s="8">
        <v>45</v>
      </c>
      <c r="G911" s="9">
        <v>45</v>
      </c>
      <c r="H911" s="10">
        <v>45</v>
      </c>
      <c r="I911">
        <v>0.73378141927405305</v>
      </c>
      <c r="J911" s="28">
        <v>0.43930354751005901</v>
      </c>
      <c r="K911" s="29">
        <f t="shared" si="56"/>
        <v>0.88197660368177089</v>
      </c>
      <c r="L911">
        <v>0.50749925724460898</v>
      </c>
      <c r="M911" s="4">
        <f t="shared" si="57"/>
        <v>1.1378027178829822</v>
      </c>
      <c r="N911" s="28">
        <v>0.98352771652968896</v>
      </c>
      <c r="O911" s="29">
        <f t="shared" si="58"/>
        <v>1.0035153767783209</v>
      </c>
      <c r="P911">
        <v>0.68535316241683197</v>
      </c>
      <c r="Q911" s="4">
        <f t="shared" si="59"/>
        <v>1.0590088152963342</v>
      </c>
      <c r="R911" s="16">
        <v>5766104000</v>
      </c>
      <c r="S911" s="17">
        <v>2861899000</v>
      </c>
      <c r="T911" s="17">
        <v>4239102000</v>
      </c>
      <c r="U911" s="17">
        <v>4115899000</v>
      </c>
      <c r="V911" s="17">
        <v>5928403000</v>
      </c>
      <c r="W911" s="17">
        <v>3108598000</v>
      </c>
      <c r="X911" s="19">
        <v>4172501000</v>
      </c>
      <c r="Y911" s="19">
        <v>5454093000</v>
      </c>
      <c r="Z911" s="19">
        <v>3062001000</v>
      </c>
      <c r="AA911" s="19">
        <v>6368296000</v>
      </c>
      <c r="AB911" s="19">
        <v>6433507000</v>
      </c>
      <c r="AC911" s="19">
        <v>3293399000</v>
      </c>
      <c r="AD911" s="19">
        <v>5292506000</v>
      </c>
      <c r="AE911" s="19">
        <v>5079404000</v>
      </c>
      <c r="AF911" s="20">
        <v>3034801000</v>
      </c>
      <c r="AG911" s="20">
        <v>2027299000</v>
      </c>
      <c r="AH911" s="20">
        <v>8109798000</v>
      </c>
      <c r="AI911" s="20">
        <v>4916903000</v>
      </c>
      <c r="AJ911" s="20">
        <v>5521304000</v>
      </c>
      <c r="AK911" s="20">
        <v>6140597000</v>
      </c>
      <c r="AL911" s="20">
        <v>4262599000</v>
      </c>
      <c r="AM911" s="20">
        <v>4927497000</v>
      </c>
      <c r="AN911" s="20">
        <v>5029607000</v>
      </c>
      <c r="AO911" s="22">
        <v>6680293000</v>
      </c>
      <c r="AQ911">
        <v>71.7</v>
      </c>
      <c r="AR911">
        <v>71.7</v>
      </c>
      <c r="AS911">
        <v>71.7</v>
      </c>
      <c r="AT911">
        <v>90.567999999999998</v>
      </c>
      <c r="AU911">
        <v>0</v>
      </c>
      <c r="AV911">
        <v>323.31</v>
      </c>
      <c r="AW911">
        <v>80322000000</v>
      </c>
      <c r="AX911">
        <v>1524</v>
      </c>
      <c r="AY911">
        <v>0.96561318681318697</v>
      </c>
      <c r="AZ911">
        <v>0.99909869646182503</v>
      </c>
      <c r="BA911">
        <v>-0.18118770917256599</v>
      </c>
      <c r="BB911">
        <v>0.90343786982248497</v>
      </c>
      <c r="BC911">
        <v>0.186250432332354</v>
      </c>
      <c r="BD911">
        <v>1</v>
      </c>
      <c r="BE911">
        <v>5.0627231597886197E-3</v>
      </c>
      <c r="BF911">
        <v>0.94614104046242797</v>
      </c>
      <c r="BG911">
        <v>8.2714598519459101E-2</v>
      </c>
    </row>
    <row r="912" spans="1:59" x14ac:dyDescent="0.3">
      <c r="A912" t="s">
        <v>1097</v>
      </c>
      <c r="B912" t="s">
        <v>1097</v>
      </c>
      <c r="C912" t="s">
        <v>1098</v>
      </c>
      <c r="D912" t="s">
        <v>1099</v>
      </c>
      <c r="E912" t="s">
        <v>1100</v>
      </c>
      <c r="F912" s="8">
        <v>9</v>
      </c>
      <c r="G912" s="9">
        <v>9</v>
      </c>
      <c r="H912" s="10">
        <v>6</v>
      </c>
      <c r="I912">
        <v>0.73450016374900096</v>
      </c>
      <c r="J912" s="28">
        <v>0.752619433504922</v>
      </c>
      <c r="K912" s="29">
        <f t="shared" si="56"/>
        <v>0.88927185063971459</v>
      </c>
      <c r="L912">
        <v>0.69595679543273803</v>
      </c>
      <c r="M912" s="4">
        <f t="shared" si="57"/>
        <v>0.88336163109175325</v>
      </c>
      <c r="N912" s="28">
        <v>0.450614926841646</v>
      </c>
      <c r="O912" s="29">
        <f t="shared" si="58"/>
        <v>0.78554863246508022</v>
      </c>
      <c r="P912">
        <v>0.47257615267909803</v>
      </c>
      <c r="Q912" s="4">
        <f t="shared" si="59"/>
        <v>0.82606726916547779</v>
      </c>
      <c r="R912" s="16">
        <v>25585000</v>
      </c>
      <c r="S912" s="17">
        <v>27887000</v>
      </c>
      <c r="T912" s="18">
        <v>9413102</v>
      </c>
      <c r="U912" s="17">
        <v>19682990</v>
      </c>
      <c r="V912" s="17">
        <v>15943010</v>
      </c>
      <c r="W912" s="17">
        <v>56248000</v>
      </c>
      <c r="X912" s="19">
        <v>17036990</v>
      </c>
      <c r="Y912" s="19">
        <v>23929000</v>
      </c>
      <c r="Z912" s="19">
        <v>12640000</v>
      </c>
      <c r="AA912" s="19">
        <v>15207000</v>
      </c>
      <c r="AB912" s="19">
        <v>18305000</v>
      </c>
      <c r="AC912" s="19">
        <v>113980000</v>
      </c>
      <c r="AD912" s="19">
        <v>20230000</v>
      </c>
      <c r="AE912" s="19">
        <v>45020000</v>
      </c>
      <c r="AF912" s="20">
        <v>12407000</v>
      </c>
      <c r="AG912" s="20">
        <v>47493990</v>
      </c>
      <c r="AH912" s="20">
        <v>22310010</v>
      </c>
      <c r="AI912" s="20">
        <v>21777990</v>
      </c>
      <c r="AJ912" s="20">
        <v>15400000</v>
      </c>
      <c r="AK912" s="21">
        <v>9698201</v>
      </c>
      <c r="AL912" s="20">
        <v>11930000</v>
      </c>
      <c r="AM912" s="20">
        <v>60784040</v>
      </c>
      <c r="AN912" s="20">
        <v>20653990</v>
      </c>
      <c r="AO912" s="22">
        <v>12923990</v>
      </c>
      <c r="AQ912">
        <v>25.8</v>
      </c>
      <c r="AR912">
        <v>25.8</v>
      </c>
      <c r="AS912">
        <v>17.7</v>
      </c>
      <c r="AT912">
        <v>63.146000000000001</v>
      </c>
      <c r="AU912">
        <v>0</v>
      </c>
      <c r="AV912">
        <v>71.974000000000004</v>
      </c>
      <c r="AW912">
        <v>484150000</v>
      </c>
      <c r="AX912">
        <v>43</v>
      </c>
      <c r="AY912">
        <v>0.96547530186608099</v>
      </c>
      <c r="AZ912">
        <v>0.99285556780595396</v>
      </c>
      <c r="BA912">
        <v>-0.16930357615153099</v>
      </c>
      <c r="BB912">
        <v>0.96123005780346804</v>
      </c>
      <c r="BC912">
        <v>-0.17892392476399599</v>
      </c>
      <c r="BD912">
        <v>0.89473544093178004</v>
      </c>
      <c r="BE912">
        <v>-0.34822750091552701</v>
      </c>
      <c r="BF912">
        <v>0.92562074554295004</v>
      </c>
      <c r="BG912">
        <v>-0.27566882542201299</v>
      </c>
    </row>
    <row r="913" spans="1:59" x14ac:dyDescent="0.3">
      <c r="A913" t="s">
        <v>3233</v>
      </c>
      <c r="B913" t="s">
        <v>3233</v>
      </c>
      <c r="C913" t="s">
        <v>3234</v>
      </c>
      <c r="D913" t="s">
        <v>3235</v>
      </c>
      <c r="E913" t="s">
        <v>3236</v>
      </c>
      <c r="F913" s="8">
        <v>4</v>
      </c>
      <c r="G913" s="9">
        <v>4</v>
      </c>
      <c r="H913" s="10">
        <v>4</v>
      </c>
      <c r="I913">
        <v>0.73699144286137896</v>
      </c>
      <c r="J913" s="28">
        <v>0.83409653135803297</v>
      </c>
      <c r="K913" s="29">
        <f t="shared" si="56"/>
        <v>0.8906156904721475</v>
      </c>
      <c r="L913">
        <v>0.42030294322630402</v>
      </c>
      <c r="M913" s="4">
        <f t="shared" si="57"/>
        <v>1.3790949450769461</v>
      </c>
      <c r="N913" s="28">
        <v>0.57082626041519402</v>
      </c>
      <c r="O913" s="29">
        <f t="shared" si="58"/>
        <v>1.228243596736353</v>
      </c>
      <c r="P913">
        <v>0.45559349070316602</v>
      </c>
      <c r="Q913" s="4">
        <f t="shared" si="59"/>
        <v>1.2907608686803069</v>
      </c>
      <c r="R913" s="24">
        <v>2502999</v>
      </c>
      <c r="S913" s="18">
        <v>230715.6</v>
      </c>
      <c r="T913" s="18">
        <v>2715599</v>
      </c>
      <c r="U913" s="18">
        <v>586878.6</v>
      </c>
      <c r="V913" s="18">
        <v>2090801</v>
      </c>
      <c r="W913" s="18">
        <v>2922901</v>
      </c>
      <c r="X913" s="23">
        <v>671892.1</v>
      </c>
      <c r="Y913" s="23">
        <v>3240701</v>
      </c>
      <c r="Z913" s="23">
        <v>2147700</v>
      </c>
      <c r="AA913" s="23">
        <v>1962800</v>
      </c>
      <c r="AB913" s="23">
        <v>303006.7</v>
      </c>
      <c r="AC913" s="23">
        <v>4119798</v>
      </c>
      <c r="AD913" s="23">
        <v>3590400</v>
      </c>
      <c r="AE913" s="23">
        <v>614218.19999999995</v>
      </c>
      <c r="AF913" s="21">
        <v>2911501</v>
      </c>
      <c r="AG913" s="21">
        <v>508156.1</v>
      </c>
      <c r="AH913" s="21">
        <v>2558102</v>
      </c>
      <c r="AI913" s="21">
        <v>2162101</v>
      </c>
      <c r="AJ913" s="21">
        <v>2746488</v>
      </c>
      <c r="AK913" s="21">
        <v>1346201</v>
      </c>
      <c r="AL913" s="21">
        <v>2454899</v>
      </c>
      <c r="AM913" s="21">
        <v>2187301</v>
      </c>
      <c r="AN913" s="21">
        <v>1628399</v>
      </c>
      <c r="AO913" s="25">
        <v>1673300</v>
      </c>
      <c r="AQ913">
        <v>5.3</v>
      </c>
      <c r="AR913">
        <v>5.3</v>
      </c>
      <c r="AS913">
        <v>5.3</v>
      </c>
      <c r="AT913">
        <v>95.337000000000003</v>
      </c>
      <c r="AU913">
        <v>0</v>
      </c>
      <c r="AV913">
        <v>6.3655999999999997</v>
      </c>
      <c r="AW913">
        <v>27603000</v>
      </c>
      <c r="AX913">
        <v>9</v>
      </c>
      <c r="AY913">
        <v>0.96759210526315798</v>
      </c>
      <c r="AZ913">
        <v>0.99485542168674701</v>
      </c>
      <c r="BA913">
        <v>-0.167125066121418</v>
      </c>
      <c r="BB913">
        <v>0.85153456998313704</v>
      </c>
      <c r="BC913">
        <v>0.46372178395588998</v>
      </c>
      <c r="BD913">
        <v>0.91741239892183302</v>
      </c>
      <c r="BE913">
        <v>0.296596717834472</v>
      </c>
      <c r="BF913">
        <v>0.93099324324324295</v>
      </c>
      <c r="BG913">
        <v>0.36822174617222497</v>
      </c>
    </row>
    <row r="914" spans="1:59" x14ac:dyDescent="0.3">
      <c r="A914" t="s">
        <v>3538</v>
      </c>
      <c r="B914" t="s">
        <v>3538</v>
      </c>
      <c r="C914" t="s">
        <v>3539</v>
      </c>
      <c r="D914" t="s">
        <v>3540</v>
      </c>
      <c r="E914" t="s">
        <v>3541</v>
      </c>
      <c r="F914" s="8">
        <v>13</v>
      </c>
      <c r="G914" s="9">
        <v>13</v>
      </c>
      <c r="H914" s="10">
        <v>13</v>
      </c>
      <c r="I914">
        <v>0.73751658940728004</v>
      </c>
      <c r="J914" s="28">
        <v>0.51827382215752404</v>
      </c>
      <c r="K914" s="29">
        <f t="shared" si="56"/>
        <v>1.4184926635337822</v>
      </c>
      <c r="L914">
        <v>0.77268774851591704</v>
      </c>
      <c r="M914" s="4">
        <f t="shared" si="57"/>
        <v>0.86857294193575274</v>
      </c>
      <c r="N914" s="28">
        <v>0.49961571508206998</v>
      </c>
      <c r="O914" s="29">
        <f t="shared" si="58"/>
        <v>1.2320643458798191</v>
      </c>
      <c r="P914">
        <v>0.86639785950514603</v>
      </c>
      <c r="Q914" s="4">
        <f t="shared" si="59"/>
        <v>1.0606317787766499</v>
      </c>
      <c r="R914" s="16">
        <v>319189900</v>
      </c>
      <c r="S914" s="17">
        <v>24681010</v>
      </c>
      <c r="T914" s="17">
        <v>442880300</v>
      </c>
      <c r="U914" s="17">
        <v>124030000</v>
      </c>
      <c r="V914" s="17">
        <v>56101020</v>
      </c>
      <c r="W914" s="17">
        <v>721510400</v>
      </c>
      <c r="X914" s="19">
        <v>101040000</v>
      </c>
      <c r="Y914" s="19">
        <v>379200200</v>
      </c>
      <c r="Z914" s="19">
        <v>192120100</v>
      </c>
      <c r="AA914" s="19">
        <v>62778970</v>
      </c>
      <c r="AB914" s="19">
        <v>77583970</v>
      </c>
      <c r="AC914" s="19">
        <v>50497020</v>
      </c>
      <c r="AD914" s="19">
        <v>125360100</v>
      </c>
      <c r="AE914" s="19">
        <v>122280100</v>
      </c>
      <c r="AF914" s="20">
        <v>219820100</v>
      </c>
      <c r="AG914" s="20">
        <v>134200000</v>
      </c>
      <c r="AH914" s="20">
        <v>40653990</v>
      </c>
      <c r="AI914" s="20">
        <v>208329900</v>
      </c>
      <c r="AJ914" s="20">
        <v>323430100</v>
      </c>
      <c r="AK914" s="20">
        <v>296800100</v>
      </c>
      <c r="AL914" s="20">
        <v>88441960</v>
      </c>
      <c r="AM914" s="20">
        <v>93590970</v>
      </c>
      <c r="AN914" s="20">
        <v>124960000</v>
      </c>
      <c r="AO914" s="22">
        <v>116380000</v>
      </c>
      <c r="AQ914">
        <v>26.4</v>
      </c>
      <c r="AR914">
        <v>26.4</v>
      </c>
      <c r="AS914">
        <v>26.4</v>
      </c>
      <c r="AT914">
        <v>84.418000000000006</v>
      </c>
      <c r="AU914">
        <v>0</v>
      </c>
      <c r="AV914">
        <v>206.51</v>
      </c>
      <c r="AW914">
        <v>2561800000</v>
      </c>
      <c r="AX914">
        <v>244</v>
      </c>
      <c r="AY914">
        <v>0.96716319824753505</v>
      </c>
      <c r="AZ914">
        <v>1</v>
      </c>
      <c r="BA914">
        <v>0.50435868899027603</v>
      </c>
      <c r="BB914">
        <v>0.95896342737721996</v>
      </c>
      <c r="BC914">
        <v>-0.20328108469645301</v>
      </c>
      <c r="BD914">
        <v>0.91482642089093702</v>
      </c>
      <c r="BE914">
        <v>0.30107760429382302</v>
      </c>
      <c r="BF914">
        <v>0.98565317919075102</v>
      </c>
      <c r="BG914">
        <v>8.4923880440847199E-2</v>
      </c>
    </row>
    <row r="915" spans="1:59" x14ac:dyDescent="0.3">
      <c r="A915" t="s">
        <v>1442</v>
      </c>
      <c r="B915" t="s">
        <v>1443</v>
      </c>
      <c r="C915" t="s">
        <v>1444</v>
      </c>
      <c r="D915" t="s">
        <v>1445</v>
      </c>
      <c r="E915" t="s">
        <v>1446</v>
      </c>
      <c r="F915" s="8">
        <v>11</v>
      </c>
      <c r="G915" s="9">
        <v>11</v>
      </c>
      <c r="H915" s="10">
        <v>6</v>
      </c>
      <c r="I915">
        <v>0.73809003876016199</v>
      </c>
      <c r="J915" s="28">
        <v>0.47373231471742799</v>
      </c>
      <c r="K915" s="29">
        <f t="shared" si="56"/>
        <v>0.87334323222029131</v>
      </c>
      <c r="L915">
        <v>0.70591052172493696</v>
      </c>
      <c r="M915" s="4">
        <f t="shared" si="57"/>
        <v>1.0641704479536487</v>
      </c>
      <c r="N915" s="28">
        <v>0.63506537674234098</v>
      </c>
      <c r="O915" s="29">
        <f t="shared" si="58"/>
        <v>0.92938605864915502</v>
      </c>
      <c r="P915">
        <v>0.90973328337343695</v>
      </c>
      <c r="Q915" s="4">
        <f t="shared" si="59"/>
        <v>0.98492372652177329</v>
      </c>
      <c r="R915" s="16">
        <v>273640100</v>
      </c>
      <c r="S915" s="17">
        <v>270760100</v>
      </c>
      <c r="T915" s="17">
        <v>177550000</v>
      </c>
      <c r="U915" s="17">
        <v>295260100</v>
      </c>
      <c r="V915" s="17">
        <v>414269900</v>
      </c>
      <c r="W915" s="17">
        <v>448150000</v>
      </c>
      <c r="X915" s="19">
        <v>420240200</v>
      </c>
      <c r="Y915" s="19">
        <v>466519900</v>
      </c>
      <c r="Z915" s="19">
        <v>354519800</v>
      </c>
      <c r="AA915" s="19">
        <v>298459900</v>
      </c>
      <c r="AB915" s="19">
        <v>317789900</v>
      </c>
      <c r="AC915" s="19">
        <v>164209900</v>
      </c>
      <c r="AD915" s="19">
        <v>477470200</v>
      </c>
      <c r="AE915" s="19">
        <v>369660100</v>
      </c>
      <c r="AF915" s="20">
        <v>323959900</v>
      </c>
      <c r="AG915" s="20">
        <v>254650000</v>
      </c>
      <c r="AH915" s="20">
        <v>308210100</v>
      </c>
      <c r="AI915" s="20">
        <v>292950100</v>
      </c>
      <c r="AJ915" s="20">
        <v>471899900</v>
      </c>
      <c r="AK915" s="20">
        <v>305660100</v>
      </c>
      <c r="AL915" s="20">
        <v>204860100</v>
      </c>
      <c r="AM915" s="20">
        <v>227710100</v>
      </c>
      <c r="AN915" s="20">
        <v>444960200</v>
      </c>
      <c r="AO915" s="22">
        <v>484300100</v>
      </c>
      <c r="AQ915">
        <v>70.5</v>
      </c>
      <c r="AR915">
        <v>70.5</v>
      </c>
      <c r="AS915">
        <v>49.3</v>
      </c>
      <c r="AT915">
        <v>24.994</v>
      </c>
      <c r="AU915">
        <v>0</v>
      </c>
      <c r="AV915">
        <v>323.31</v>
      </c>
      <c r="AW915">
        <v>5480800000</v>
      </c>
      <c r="AX915">
        <v>237</v>
      </c>
      <c r="AY915">
        <v>0.96687089715536101</v>
      </c>
      <c r="AZ915">
        <v>1</v>
      </c>
      <c r="BA915">
        <v>-0.19537933667500701</v>
      </c>
      <c r="BB915">
        <v>0.96028701594532995</v>
      </c>
      <c r="BC915">
        <v>8.9729245503743699E-2</v>
      </c>
      <c r="BD915">
        <v>0.92152195121951197</v>
      </c>
      <c r="BE915">
        <v>-0.10565009117126301</v>
      </c>
      <c r="BF915">
        <v>0.991533765032377</v>
      </c>
      <c r="BG915">
        <v>-2.1916089739118402E-2</v>
      </c>
    </row>
    <row r="916" spans="1:59" x14ac:dyDescent="0.3">
      <c r="A916" t="s">
        <v>4527</v>
      </c>
      <c r="B916" t="s">
        <v>4527</v>
      </c>
      <c r="C916" t="s">
        <v>4528</v>
      </c>
      <c r="D916" t="s">
        <v>4529</v>
      </c>
      <c r="E916" t="s">
        <v>4530</v>
      </c>
      <c r="F916" s="8">
        <v>2</v>
      </c>
      <c r="G916" s="9">
        <v>2</v>
      </c>
      <c r="H916" s="10">
        <v>2</v>
      </c>
      <c r="I916">
        <v>0.73853891018694096</v>
      </c>
      <c r="J916" s="28">
        <v>0.75128259541169495</v>
      </c>
      <c r="K916" s="29">
        <f t="shared" si="56"/>
        <v>0.86816500241379801</v>
      </c>
      <c r="L916">
        <v>0.46321223440037002</v>
      </c>
      <c r="M916" s="4">
        <f t="shared" si="57"/>
        <v>1.368345337857426</v>
      </c>
      <c r="N916" s="28">
        <v>0.64173647752341001</v>
      </c>
      <c r="O916" s="29">
        <f t="shared" si="58"/>
        <v>1.1879495335439023</v>
      </c>
      <c r="P916">
        <v>0.47561676104348399</v>
      </c>
      <c r="Q916" s="4">
        <f t="shared" si="59"/>
        <v>1.2621509609016193</v>
      </c>
      <c r="R916" s="24">
        <v>3402600</v>
      </c>
      <c r="S916" s="18">
        <v>388129.7</v>
      </c>
      <c r="T916" s="18">
        <v>557404.69999999995</v>
      </c>
      <c r="U916" s="18">
        <v>2021799</v>
      </c>
      <c r="V916" s="18">
        <v>2470400</v>
      </c>
      <c r="W916" s="18">
        <v>1024460</v>
      </c>
      <c r="X916" s="23">
        <v>2377700</v>
      </c>
      <c r="Y916" s="23">
        <v>1109123</v>
      </c>
      <c r="Z916" s="23">
        <v>517303.7</v>
      </c>
      <c r="AA916" s="23">
        <v>448678.3</v>
      </c>
      <c r="AB916" s="23">
        <v>1521700</v>
      </c>
      <c r="AC916" s="23">
        <v>3341300</v>
      </c>
      <c r="AD916" s="23">
        <v>2972199</v>
      </c>
      <c r="AE916" s="23">
        <v>1963301</v>
      </c>
      <c r="AF916" s="21">
        <v>933506.3</v>
      </c>
      <c r="AG916" s="21">
        <v>3353000</v>
      </c>
      <c r="AH916" s="21">
        <v>2067700</v>
      </c>
      <c r="AI916" s="21">
        <v>2578600</v>
      </c>
      <c r="AJ916" s="21">
        <v>2561201</v>
      </c>
      <c r="AK916" s="21">
        <v>2577799</v>
      </c>
      <c r="AL916" s="21">
        <v>2815901</v>
      </c>
      <c r="AM916" s="21">
        <v>3033799</v>
      </c>
      <c r="AN916" s="21">
        <v>390284.2</v>
      </c>
      <c r="AO916" s="25">
        <v>571199.9</v>
      </c>
      <c r="AQ916">
        <v>3.1</v>
      </c>
      <c r="AR916">
        <v>3.1</v>
      </c>
      <c r="AS916">
        <v>3.1</v>
      </c>
      <c r="AT916">
        <v>152.47</v>
      </c>
      <c r="AU916">
        <v>0</v>
      </c>
      <c r="AV916">
        <v>11.913</v>
      </c>
      <c r="AW916">
        <v>27933000</v>
      </c>
      <c r="AX916">
        <v>6</v>
      </c>
      <c r="AY916">
        <v>0.96651803278688497</v>
      </c>
      <c r="AZ916">
        <v>0.99344088397790098</v>
      </c>
      <c r="BA916">
        <v>-0.20395882924397701</v>
      </c>
      <c r="BB916">
        <v>0.86564596273291905</v>
      </c>
      <c r="BC916">
        <v>0.45243237813313503</v>
      </c>
      <c r="BD916">
        <v>0.92060313630880597</v>
      </c>
      <c r="BE916">
        <v>0.24847354888915901</v>
      </c>
      <c r="BF916">
        <v>0.92542995169082098</v>
      </c>
      <c r="BG916">
        <v>0.335884475708006</v>
      </c>
    </row>
    <row r="917" spans="1:59" x14ac:dyDescent="0.3">
      <c r="A917" t="s">
        <v>3654</v>
      </c>
      <c r="B917" t="s">
        <v>3654</v>
      </c>
      <c r="C917" t="s">
        <v>3655</v>
      </c>
      <c r="D917" t="s">
        <v>3656</v>
      </c>
      <c r="E917" t="s">
        <v>3657</v>
      </c>
      <c r="F917" s="8">
        <v>1</v>
      </c>
      <c r="G917" s="9">
        <v>1</v>
      </c>
      <c r="H917" s="10">
        <v>1</v>
      </c>
      <c r="I917">
        <v>0.738666508980651</v>
      </c>
      <c r="J917" s="28">
        <v>0.89373151771264503</v>
      </c>
      <c r="K917" s="29">
        <f t="shared" si="56"/>
        <v>0.9648362336589017</v>
      </c>
      <c r="L917">
        <v>0.55040125360645198</v>
      </c>
      <c r="M917" s="4">
        <f t="shared" si="57"/>
        <v>1.1620886044193608</v>
      </c>
      <c r="N917" s="28">
        <v>0.35278263431860502</v>
      </c>
      <c r="O917" s="29">
        <f t="shared" si="58"/>
        <v>1.1212251922659053</v>
      </c>
      <c r="P917">
        <v>0.44106533848013302</v>
      </c>
      <c r="Q917" s="4">
        <f t="shared" si="59"/>
        <v>1.1385591241944848</v>
      </c>
      <c r="R917" s="16">
        <v>43786000</v>
      </c>
      <c r="S917" s="18">
        <v>8546505</v>
      </c>
      <c r="T917" s="17">
        <v>18989990</v>
      </c>
      <c r="U917" s="18">
        <v>7676103</v>
      </c>
      <c r="V917" s="17">
        <v>32378010</v>
      </c>
      <c r="W917" s="17">
        <v>23808010</v>
      </c>
      <c r="X917" s="19">
        <v>16067000</v>
      </c>
      <c r="Y917" s="19">
        <v>20914010</v>
      </c>
      <c r="Z917" s="19">
        <v>24045000</v>
      </c>
      <c r="AA917" s="19">
        <v>15758990</v>
      </c>
      <c r="AB917" s="19">
        <v>20056000</v>
      </c>
      <c r="AC917" s="19">
        <v>13855000</v>
      </c>
      <c r="AD917" s="19">
        <v>26248000</v>
      </c>
      <c r="AE917" s="19">
        <v>20966000</v>
      </c>
      <c r="AF917" s="20">
        <v>22541000</v>
      </c>
      <c r="AG917" s="20">
        <v>35500010</v>
      </c>
      <c r="AH917" s="20">
        <v>21293000</v>
      </c>
      <c r="AI917" s="20">
        <v>20265010</v>
      </c>
      <c r="AJ917" s="20">
        <v>24264000</v>
      </c>
      <c r="AK917" s="20">
        <v>12342010</v>
      </c>
      <c r="AL917" s="20">
        <v>24718990</v>
      </c>
      <c r="AM917" s="20">
        <v>24257010</v>
      </c>
      <c r="AN917" s="20">
        <v>21910000</v>
      </c>
      <c r="AO917" s="22">
        <v>16812010</v>
      </c>
      <c r="AQ917">
        <v>11.2</v>
      </c>
      <c r="AR917">
        <v>11.2</v>
      </c>
      <c r="AS917">
        <v>11.2</v>
      </c>
      <c r="AT917">
        <v>13.115</v>
      </c>
      <c r="AU917">
        <v>0</v>
      </c>
      <c r="AV917">
        <v>8.8955000000000002</v>
      </c>
      <c r="AW917">
        <v>322070000</v>
      </c>
      <c r="AX917">
        <v>26</v>
      </c>
      <c r="AY917">
        <v>0.96565938864628797</v>
      </c>
      <c r="AZ917">
        <v>0.99892249527410204</v>
      </c>
      <c r="BA917">
        <v>-5.1644007364909997E-2</v>
      </c>
      <c r="BB917">
        <v>0.92300139470013998</v>
      </c>
      <c r="BC917">
        <v>0.21672007242838701</v>
      </c>
      <c r="BD917">
        <v>0.85036105476673396</v>
      </c>
      <c r="BE917">
        <v>0.165076065063477</v>
      </c>
      <c r="BF917">
        <v>0.93292307692307697</v>
      </c>
      <c r="BG917">
        <v>0.187209211077011</v>
      </c>
    </row>
    <row r="918" spans="1:59" x14ac:dyDescent="0.3">
      <c r="A918" t="s">
        <v>2976</v>
      </c>
      <c r="B918" t="s">
        <v>2976</v>
      </c>
      <c r="C918" t="s">
        <v>2977</v>
      </c>
      <c r="D918" t="s">
        <v>2978</v>
      </c>
      <c r="E918" t="s">
        <v>2979</v>
      </c>
      <c r="F918" s="8">
        <v>80</v>
      </c>
      <c r="G918" s="9">
        <v>80</v>
      </c>
      <c r="H918" s="10">
        <v>80</v>
      </c>
      <c r="I918">
        <v>0.73948367837823703</v>
      </c>
      <c r="J918" s="28">
        <v>0.91097033303302699</v>
      </c>
      <c r="K918" s="29">
        <f t="shared" si="56"/>
        <v>1.0122251341420405</v>
      </c>
      <c r="L918">
        <v>0.58537875316710797</v>
      </c>
      <c r="M918" s="4">
        <f t="shared" si="57"/>
        <v>1.0488866065321798</v>
      </c>
      <c r="N918" s="28">
        <v>0.42549698239870498</v>
      </c>
      <c r="O918" s="29">
        <f t="shared" si="58"/>
        <v>1.0617093859968252</v>
      </c>
      <c r="P918">
        <v>0.43839056904019802</v>
      </c>
      <c r="Q918" s="4">
        <f t="shared" si="59"/>
        <v>1.0561948248787578</v>
      </c>
      <c r="R918" s="16">
        <v>4677099000</v>
      </c>
      <c r="S918" s="17">
        <v>3500200000</v>
      </c>
      <c r="T918" s="17">
        <v>2820200000</v>
      </c>
      <c r="U918" s="17">
        <v>2477900000</v>
      </c>
      <c r="V918" s="17">
        <v>3095601000</v>
      </c>
      <c r="W918" s="17">
        <v>3204499000</v>
      </c>
      <c r="X918" s="19">
        <v>3248400000</v>
      </c>
      <c r="Y918" s="19">
        <v>4049097000</v>
      </c>
      <c r="Z918" s="19">
        <v>3060301000</v>
      </c>
      <c r="AA918" s="19">
        <v>2235099000</v>
      </c>
      <c r="AB918" s="19">
        <v>3690902000</v>
      </c>
      <c r="AC918" s="19">
        <v>2837400000</v>
      </c>
      <c r="AD918" s="19">
        <v>3213799000</v>
      </c>
      <c r="AE918" s="19">
        <v>3547101000</v>
      </c>
      <c r="AF918" s="20">
        <v>3989900000</v>
      </c>
      <c r="AG918" s="20">
        <v>3708300000</v>
      </c>
      <c r="AH918" s="20">
        <v>3231198000</v>
      </c>
      <c r="AI918" s="20">
        <v>3775000000</v>
      </c>
      <c r="AJ918" s="20">
        <v>3816500000</v>
      </c>
      <c r="AK918" s="20">
        <v>2987702000</v>
      </c>
      <c r="AL918" s="20">
        <v>3340500000</v>
      </c>
      <c r="AM918" s="20">
        <v>2613201000</v>
      </c>
      <c r="AN918" s="20">
        <v>3214900000</v>
      </c>
      <c r="AO918" s="22">
        <v>3445700000</v>
      </c>
      <c r="AQ918">
        <v>28.9</v>
      </c>
      <c r="AR918">
        <v>28.9</v>
      </c>
      <c r="AS918">
        <v>28.9</v>
      </c>
      <c r="AT918">
        <v>468.83</v>
      </c>
      <c r="AU918">
        <v>0</v>
      </c>
      <c r="AV918">
        <v>323.31</v>
      </c>
      <c r="AW918">
        <v>53618000000</v>
      </c>
      <c r="AX918">
        <v>1468</v>
      </c>
      <c r="AY918">
        <v>0.96557906215921496</v>
      </c>
      <c r="AZ918">
        <v>0.99684893419833198</v>
      </c>
      <c r="BA918">
        <v>1.75302028656006E-2</v>
      </c>
      <c r="BB918">
        <v>0.93118410596026502</v>
      </c>
      <c r="BC918">
        <v>6.8858718872071706E-2</v>
      </c>
      <c r="BD918">
        <v>0.88890367775831902</v>
      </c>
      <c r="BE918">
        <v>8.6388921737672306E-2</v>
      </c>
      <c r="BF918">
        <v>0.92863747810858099</v>
      </c>
      <c r="BG918">
        <v>7.8875977652415899E-2</v>
      </c>
    </row>
    <row r="919" spans="1:59" x14ac:dyDescent="0.3">
      <c r="A919" t="s">
        <v>3996</v>
      </c>
      <c r="B919" t="s">
        <v>3996</v>
      </c>
      <c r="C919" t="s">
        <v>3997</v>
      </c>
      <c r="D919" t="s">
        <v>3998</v>
      </c>
      <c r="E919" t="s">
        <v>3999</v>
      </c>
      <c r="F919" s="8">
        <v>12</v>
      </c>
      <c r="G919" s="9">
        <v>12</v>
      </c>
      <c r="H919" s="10">
        <v>12</v>
      </c>
      <c r="I919">
        <v>0.74389977502376503</v>
      </c>
      <c r="J919" s="28">
        <v>0.52866680056724102</v>
      </c>
      <c r="K919" s="29">
        <f t="shared" si="56"/>
        <v>0.89767891960583257</v>
      </c>
      <c r="L919">
        <v>0.83309656383474096</v>
      </c>
      <c r="M919" s="4">
        <f t="shared" si="57"/>
        <v>1.0317563447536624</v>
      </c>
      <c r="N919" s="28">
        <v>0.51024863833505496</v>
      </c>
      <c r="O919" s="29">
        <f t="shared" si="58"/>
        <v>0.92618592085493046</v>
      </c>
      <c r="P919">
        <v>0.78954026481497297</v>
      </c>
      <c r="Q919" s="4">
        <f t="shared" si="59"/>
        <v>0.9700389290561019</v>
      </c>
      <c r="R919" s="16">
        <v>326350100</v>
      </c>
      <c r="S919" s="17">
        <v>236040100</v>
      </c>
      <c r="T919" s="17">
        <v>123760100</v>
      </c>
      <c r="U919" s="17">
        <v>134050000</v>
      </c>
      <c r="V919" s="17">
        <v>210560000</v>
      </c>
      <c r="W919" s="17">
        <v>216359900</v>
      </c>
      <c r="X919" s="19">
        <v>227510000</v>
      </c>
      <c r="Y919" s="19">
        <v>262880100</v>
      </c>
      <c r="Z919" s="19">
        <v>182460000</v>
      </c>
      <c r="AA919" s="19">
        <v>170919900</v>
      </c>
      <c r="AB919" s="19">
        <v>281090200</v>
      </c>
      <c r="AC919" s="19">
        <v>214640000</v>
      </c>
      <c r="AD919" s="19">
        <v>149860000</v>
      </c>
      <c r="AE919" s="19">
        <v>317320100</v>
      </c>
      <c r="AF919" s="20">
        <v>208780100</v>
      </c>
      <c r="AG919" s="20">
        <v>301550000</v>
      </c>
      <c r="AH919" s="20">
        <v>159650000</v>
      </c>
      <c r="AI919" s="20">
        <v>198210000</v>
      </c>
      <c r="AJ919" s="20">
        <v>184650000</v>
      </c>
      <c r="AK919" s="20">
        <v>179780000</v>
      </c>
      <c r="AL919" s="20">
        <v>218710100</v>
      </c>
      <c r="AM919" s="20">
        <v>191510000</v>
      </c>
      <c r="AN919" s="20">
        <v>151580000</v>
      </c>
      <c r="AO919" s="22">
        <v>284720000</v>
      </c>
      <c r="AQ919">
        <v>59.5</v>
      </c>
      <c r="AR919">
        <v>59.5</v>
      </c>
      <c r="AS919">
        <v>59.5</v>
      </c>
      <c r="AT919">
        <v>24.68</v>
      </c>
      <c r="AU919">
        <v>0</v>
      </c>
      <c r="AV919">
        <v>301.64999999999998</v>
      </c>
      <c r="AW919">
        <v>3490200000</v>
      </c>
      <c r="AX919">
        <v>209</v>
      </c>
      <c r="AY919">
        <v>0.96992592592592597</v>
      </c>
      <c r="AZ919">
        <v>1</v>
      </c>
      <c r="BA919">
        <v>-0.15572857856750499</v>
      </c>
      <c r="BB919">
        <v>0.972915187376726</v>
      </c>
      <c r="BC919">
        <v>4.5102310180663401E-2</v>
      </c>
      <c r="BD919">
        <v>0.91633734939759004</v>
      </c>
      <c r="BE919">
        <v>-0.110626268386842</v>
      </c>
      <c r="BF919">
        <v>0.95277642276422803</v>
      </c>
      <c r="BG919">
        <v>-4.3885449000768503E-2</v>
      </c>
    </row>
    <row r="920" spans="1:59" x14ac:dyDescent="0.3">
      <c r="A920" t="s">
        <v>4390</v>
      </c>
      <c r="B920" t="s">
        <v>4390</v>
      </c>
      <c r="C920" t="s">
        <v>4391</v>
      </c>
      <c r="D920" t="s">
        <v>4392</v>
      </c>
      <c r="E920" t="s">
        <v>4393</v>
      </c>
      <c r="F920" s="8">
        <v>1</v>
      </c>
      <c r="G920" s="9">
        <v>1</v>
      </c>
      <c r="H920" s="10">
        <v>1</v>
      </c>
      <c r="I920">
        <v>0.74848254235298695</v>
      </c>
      <c r="J920" s="28">
        <v>0.60499502485500201</v>
      </c>
      <c r="K920" s="29">
        <f t="shared" si="56"/>
        <v>0.84209547913172489</v>
      </c>
      <c r="L920">
        <v>0.50136590044915597</v>
      </c>
      <c r="M920" s="4">
        <f t="shared" si="57"/>
        <v>1.3075800299231739</v>
      </c>
      <c r="N920" s="28">
        <v>0.76369727131897702</v>
      </c>
      <c r="O920" s="29">
        <f t="shared" si="58"/>
        <v>1.1011072318012309</v>
      </c>
      <c r="P920">
        <v>0.54369399620761705</v>
      </c>
      <c r="Q920" s="4">
        <f t="shared" si="59"/>
        <v>1.1852708779164067</v>
      </c>
      <c r="R920" s="24">
        <v>523003.1</v>
      </c>
      <c r="S920" s="18">
        <v>2396500</v>
      </c>
      <c r="T920" s="18">
        <v>1855178</v>
      </c>
      <c r="U920" s="18">
        <v>2026357</v>
      </c>
      <c r="V920" s="18">
        <v>520065.8</v>
      </c>
      <c r="W920" s="18">
        <v>2087454</v>
      </c>
      <c r="X920" s="23">
        <v>861897.9</v>
      </c>
      <c r="Y920" s="23">
        <v>1353137</v>
      </c>
      <c r="Z920" s="23">
        <v>2300945</v>
      </c>
      <c r="AA920" s="23">
        <v>844648.8</v>
      </c>
      <c r="AB920" s="23">
        <v>2705300</v>
      </c>
      <c r="AC920" s="23">
        <v>1060469</v>
      </c>
      <c r="AD920" s="23">
        <v>1964501</v>
      </c>
      <c r="AE920" s="23">
        <v>2728400</v>
      </c>
      <c r="AF920" s="21">
        <v>2379801</v>
      </c>
      <c r="AG920" s="21">
        <v>7249403</v>
      </c>
      <c r="AH920" s="21">
        <v>816765.6</v>
      </c>
      <c r="AI920" s="21">
        <v>535037.19999999995</v>
      </c>
      <c r="AJ920" s="21">
        <v>2214068</v>
      </c>
      <c r="AK920" s="21">
        <v>2278236</v>
      </c>
      <c r="AL920" s="21">
        <v>2434900</v>
      </c>
      <c r="AM920" s="21">
        <v>2461600</v>
      </c>
      <c r="AN920" s="21">
        <v>700921.8</v>
      </c>
      <c r="AO920" s="25">
        <v>1388772</v>
      </c>
      <c r="AQ920">
        <v>4.9000000000000004</v>
      </c>
      <c r="AR920">
        <v>4.9000000000000004</v>
      </c>
      <c r="AS920">
        <v>4.9000000000000004</v>
      </c>
      <c r="AT920">
        <v>46.81</v>
      </c>
      <c r="AU920">
        <v>1.7212E-3</v>
      </c>
      <c r="AV920">
        <v>2.7938999999999998</v>
      </c>
      <c r="AW920">
        <v>16383000</v>
      </c>
      <c r="AX920">
        <v>1</v>
      </c>
      <c r="AY920">
        <v>0.974385201305767</v>
      </c>
      <c r="AZ920">
        <v>1</v>
      </c>
      <c r="BA920">
        <v>-0.24794427553812801</v>
      </c>
      <c r="BB920">
        <v>0.89745833333333302</v>
      </c>
      <c r="BC920">
        <v>0.38689924875895398</v>
      </c>
      <c r="BD920">
        <v>0.96099043570669496</v>
      </c>
      <c r="BE920">
        <v>0.138954973220827</v>
      </c>
      <c r="BF920">
        <v>0.92964772727272704</v>
      </c>
      <c r="BG920">
        <v>0.24521680559431</v>
      </c>
    </row>
    <row r="921" spans="1:59" x14ac:dyDescent="0.3">
      <c r="A921" t="s">
        <v>4515</v>
      </c>
      <c r="B921" t="s">
        <v>4515</v>
      </c>
      <c r="C921" t="s">
        <v>4516</v>
      </c>
      <c r="D921" t="s">
        <v>4517</v>
      </c>
      <c r="E921" t="s">
        <v>4518</v>
      </c>
      <c r="F921" s="8">
        <v>9</v>
      </c>
      <c r="G921" s="9">
        <v>9</v>
      </c>
      <c r="H921" s="10">
        <v>9</v>
      </c>
      <c r="I921">
        <v>0.74863127937250495</v>
      </c>
      <c r="J921" s="28">
        <v>0.77945853057959003</v>
      </c>
      <c r="K921" s="29">
        <f t="shared" si="56"/>
        <v>0.93792313009765937</v>
      </c>
      <c r="L921">
        <v>0.70119055379793804</v>
      </c>
      <c r="M921" s="4">
        <f t="shared" si="57"/>
        <v>0.92028752714493989</v>
      </c>
      <c r="N921" s="28">
        <v>0.44968620840192203</v>
      </c>
      <c r="O921" s="29">
        <f t="shared" si="58"/>
        <v>0.86315895804961673</v>
      </c>
      <c r="P921">
        <v>0.47667483107317599</v>
      </c>
      <c r="Q921" s="4">
        <f t="shared" si="59"/>
        <v>0.88719504006372374</v>
      </c>
      <c r="R921" s="16">
        <v>211020100</v>
      </c>
      <c r="S921" s="17">
        <v>120710000</v>
      </c>
      <c r="T921" s="17">
        <v>84459960</v>
      </c>
      <c r="U921" s="17">
        <v>57145970</v>
      </c>
      <c r="V921" s="17">
        <v>109390100</v>
      </c>
      <c r="W921" s="17">
        <v>113070100</v>
      </c>
      <c r="X921" s="19">
        <v>81813050</v>
      </c>
      <c r="Y921" s="19">
        <v>231490100</v>
      </c>
      <c r="Z921" s="19">
        <v>89306980</v>
      </c>
      <c r="AA921" s="19">
        <v>77497960</v>
      </c>
      <c r="AB921" s="19">
        <v>85486970</v>
      </c>
      <c r="AC921" s="19">
        <v>181650000</v>
      </c>
      <c r="AD921" s="19">
        <v>126790000</v>
      </c>
      <c r="AE921" s="19">
        <v>113140000</v>
      </c>
      <c r="AF921" s="20">
        <v>107320000</v>
      </c>
      <c r="AG921" s="20">
        <v>207119900</v>
      </c>
      <c r="AH921" s="20">
        <v>83100040</v>
      </c>
      <c r="AI921" s="20">
        <v>106060000</v>
      </c>
      <c r="AJ921" s="20">
        <v>95880010</v>
      </c>
      <c r="AK921" s="20">
        <v>51237980</v>
      </c>
      <c r="AL921" s="20">
        <v>147800000</v>
      </c>
      <c r="AM921" s="20">
        <v>119140000</v>
      </c>
      <c r="AN921" s="20">
        <v>77657960</v>
      </c>
      <c r="AO921" s="22">
        <v>66576960</v>
      </c>
      <c r="AQ921">
        <v>84.2</v>
      </c>
      <c r="AR921">
        <v>84.2</v>
      </c>
      <c r="AS921">
        <v>84.2</v>
      </c>
      <c r="AT921">
        <v>15.891999999999999</v>
      </c>
      <c r="AU921">
        <v>0</v>
      </c>
      <c r="AV921">
        <v>95.524000000000001</v>
      </c>
      <c r="AW921">
        <v>1811900000</v>
      </c>
      <c r="AX921">
        <v>130</v>
      </c>
      <c r="AY921">
        <v>0.97351304347826095</v>
      </c>
      <c r="AZ921">
        <v>0.99040255591054305</v>
      </c>
      <c r="BA921">
        <v>-9.2458407084148306E-2</v>
      </c>
      <c r="BB921">
        <v>0.96066972477064205</v>
      </c>
      <c r="BC921">
        <v>-0.11984341939290399</v>
      </c>
      <c r="BD921">
        <v>0.89595325542570903</v>
      </c>
      <c r="BE921">
        <v>-0.21230182647705201</v>
      </c>
      <c r="BF921">
        <v>0.92595498392283004</v>
      </c>
      <c r="BG921">
        <v>-0.17267679486956</v>
      </c>
    </row>
    <row r="922" spans="1:59" x14ac:dyDescent="0.3">
      <c r="A922" t="s">
        <v>2222</v>
      </c>
      <c r="B922" t="s">
        <v>2222</v>
      </c>
      <c r="C922" t="s">
        <v>2223</v>
      </c>
      <c r="D922" t="s">
        <v>2224</v>
      </c>
      <c r="E922" t="s">
        <v>2225</v>
      </c>
      <c r="F922" s="8">
        <v>20</v>
      </c>
      <c r="G922" s="9">
        <v>20</v>
      </c>
      <c r="H922" s="10">
        <v>20</v>
      </c>
      <c r="I922">
        <v>0.74887379392742204</v>
      </c>
      <c r="J922" s="28">
        <v>0.81947098770369298</v>
      </c>
      <c r="K922" s="29">
        <f t="shared" si="56"/>
        <v>0.92712591480332895</v>
      </c>
      <c r="L922">
        <v>0.42773106443779502</v>
      </c>
      <c r="M922" s="4">
        <f t="shared" si="57"/>
        <v>1.2136282975221329</v>
      </c>
      <c r="N922" s="28">
        <v>0.60609271016917499</v>
      </c>
      <c r="O922" s="29">
        <f t="shared" si="58"/>
        <v>1.125186245571415</v>
      </c>
      <c r="P922">
        <v>0.47312220544329597</v>
      </c>
      <c r="Q922" s="4">
        <f t="shared" si="59"/>
        <v>1.1622721195782018</v>
      </c>
      <c r="R922" s="16">
        <v>141100100</v>
      </c>
      <c r="S922" s="17">
        <v>361709900</v>
      </c>
      <c r="T922" s="17">
        <v>427810200</v>
      </c>
      <c r="U922" s="17">
        <v>918320000</v>
      </c>
      <c r="V922" s="17">
        <v>499950200</v>
      </c>
      <c r="W922" s="17">
        <v>355690200</v>
      </c>
      <c r="X922" s="19">
        <v>405260000</v>
      </c>
      <c r="Y922" s="19">
        <v>397400100</v>
      </c>
      <c r="Z922" s="19">
        <v>517920200</v>
      </c>
      <c r="AA922" s="19">
        <v>631779600</v>
      </c>
      <c r="AB922" s="19">
        <v>521149800</v>
      </c>
      <c r="AC922" s="19">
        <v>103380000</v>
      </c>
      <c r="AD922" s="19">
        <v>547419800</v>
      </c>
      <c r="AE922" s="19">
        <v>642030300</v>
      </c>
      <c r="AF922" s="20">
        <v>267489900</v>
      </c>
      <c r="AG922" s="20">
        <v>252530200</v>
      </c>
      <c r="AH922" s="20">
        <v>648090400</v>
      </c>
      <c r="AI922" s="20">
        <v>502089700</v>
      </c>
      <c r="AJ922" s="20">
        <v>588049700</v>
      </c>
      <c r="AK922" s="20">
        <v>525350200</v>
      </c>
      <c r="AL922" s="20">
        <v>622409700</v>
      </c>
      <c r="AM922" s="20">
        <v>396719800</v>
      </c>
      <c r="AN922" s="20">
        <v>530950100</v>
      </c>
      <c r="AO922" s="22">
        <v>647979800</v>
      </c>
      <c r="AQ922">
        <v>55</v>
      </c>
      <c r="AR922">
        <v>55</v>
      </c>
      <c r="AS922">
        <v>55</v>
      </c>
      <c r="AT922">
        <v>48.540999999999997</v>
      </c>
      <c r="AU922">
        <v>0</v>
      </c>
      <c r="AV922">
        <v>323.31</v>
      </c>
      <c r="AW922">
        <v>8030900000</v>
      </c>
      <c r="AX922">
        <v>365</v>
      </c>
      <c r="AY922">
        <v>0.97282519001085799</v>
      </c>
      <c r="AZ922">
        <v>0.99431020408163295</v>
      </c>
      <c r="BA922">
        <v>-0.1091628074646</v>
      </c>
      <c r="BB922">
        <v>0.85080794701986795</v>
      </c>
      <c r="BC922">
        <v>0.279326629638671</v>
      </c>
      <c r="BD922">
        <v>0.91936305732484103</v>
      </c>
      <c r="BE922">
        <v>0.170163822174072</v>
      </c>
      <c r="BF922">
        <v>0.92539805825242705</v>
      </c>
      <c r="BG922">
        <v>0.216947882516042</v>
      </c>
    </row>
    <row r="923" spans="1:59" x14ac:dyDescent="0.3">
      <c r="A923" t="s">
        <v>4676</v>
      </c>
      <c r="B923" t="s">
        <v>4676</v>
      </c>
      <c r="C923" t="s">
        <v>4677</v>
      </c>
      <c r="D923" t="s">
        <v>4678</v>
      </c>
      <c r="E923" t="s">
        <v>4679</v>
      </c>
      <c r="F923" s="8">
        <v>7</v>
      </c>
      <c r="G923" s="9">
        <v>7</v>
      </c>
      <c r="H923" s="10">
        <v>7</v>
      </c>
      <c r="I923">
        <v>0.74950819014745296</v>
      </c>
      <c r="J923" s="28">
        <v>0.442188556884336</v>
      </c>
      <c r="K923" s="29">
        <f t="shared" si="56"/>
        <v>1.1044259707191069</v>
      </c>
      <c r="L923">
        <v>0.75395198140634201</v>
      </c>
      <c r="M923" s="4">
        <f t="shared" si="57"/>
        <v>0.9555164952442925</v>
      </c>
      <c r="N923" s="28">
        <v>0.61353620546587795</v>
      </c>
      <c r="O923" s="29">
        <f t="shared" si="58"/>
        <v>1.0552972327982968</v>
      </c>
      <c r="P923">
        <v>0.91113550315965297</v>
      </c>
      <c r="Q923" s="4">
        <f t="shared" si="59"/>
        <v>1.0113178681761006</v>
      </c>
      <c r="R923" s="16">
        <v>102150000</v>
      </c>
      <c r="S923" s="17">
        <v>68166980</v>
      </c>
      <c r="T923" s="17">
        <v>102340000</v>
      </c>
      <c r="U923" s="17">
        <v>49374030</v>
      </c>
      <c r="V923" s="17">
        <v>55148990</v>
      </c>
      <c r="W923" s="17">
        <v>76209020</v>
      </c>
      <c r="X923" s="19">
        <v>55267020</v>
      </c>
      <c r="Y923" s="19">
        <v>76018020</v>
      </c>
      <c r="Z923" s="19">
        <v>59080990</v>
      </c>
      <c r="AA923" s="19">
        <v>57005020</v>
      </c>
      <c r="AB923" s="19">
        <v>60352030</v>
      </c>
      <c r="AC923" s="19">
        <v>83383970</v>
      </c>
      <c r="AD923" s="19">
        <v>78093980</v>
      </c>
      <c r="AE923" s="19">
        <v>63528990</v>
      </c>
      <c r="AF923" s="20">
        <v>103880000</v>
      </c>
      <c r="AG923" s="20">
        <v>91384980</v>
      </c>
      <c r="AH923" s="20">
        <v>68825960</v>
      </c>
      <c r="AI923" s="20">
        <v>81975020</v>
      </c>
      <c r="AJ923" s="20">
        <v>58407030</v>
      </c>
      <c r="AK923" s="20">
        <v>43284980</v>
      </c>
      <c r="AL923" s="20">
        <v>78104000</v>
      </c>
      <c r="AM923" s="20">
        <v>63708980</v>
      </c>
      <c r="AN923" s="20">
        <v>54550020</v>
      </c>
      <c r="AO923" s="22">
        <v>71379020</v>
      </c>
      <c r="AQ923">
        <v>46.5</v>
      </c>
      <c r="AR923">
        <v>46.5</v>
      </c>
      <c r="AS923">
        <v>46.5</v>
      </c>
      <c r="AT923">
        <v>18.856000000000002</v>
      </c>
      <c r="AU923">
        <v>0</v>
      </c>
      <c r="AV923">
        <v>66.616</v>
      </c>
      <c r="AW923">
        <v>1192600000</v>
      </c>
      <c r="AX923">
        <v>112</v>
      </c>
      <c r="AY923">
        <v>0.97239913232104103</v>
      </c>
      <c r="AZ923">
        <v>0.99587453874538701</v>
      </c>
      <c r="BA923">
        <v>0.143296718597412</v>
      </c>
      <c r="BB923">
        <v>0.95924705882352901</v>
      </c>
      <c r="BC923">
        <v>-6.5647315979003196E-2</v>
      </c>
      <c r="BD923">
        <v>0.91998488664987399</v>
      </c>
      <c r="BE923">
        <v>7.76494026184089E-2</v>
      </c>
      <c r="BF923">
        <v>0.99109141274238199</v>
      </c>
      <c r="BG923">
        <v>1.62365232195185E-2</v>
      </c>
    </row>
    <row r="924" spans="1:59" x14ac:dyDescent="0.3">
      <c r="A924" t="s">
        <v>2069</v>
      </c>
      <c r="B924" t="s">
        <v>2069</v>
      </c>
      <c r="C924" t="s">
        <v>2070</v>
      </c>
      <c r="D924" t="s">
        <v>2071</v>
      </c>
      <c r="E924" t="s">
        <v>2072</v>
      </c>
      <c r="F924" s="8">
        <v>6</v>
      </c>
      <c r="G924" s="9">
        <v>6</v>
      </c>
      <c r="H924" s="10">
        <v>6</v>
      </c>
      <c r="I924">
        <v>0.74983085030409702</v>
      </c>
      <c r="J924" s="28">
        <v>0.69981638586501904</v>
      </c>
      <c r="K924" s="29">
        <f t="shared" si="56"/>
        <v>1.0650695977518692</v>
      </c>
      <c r="L924">
        <v>0.84439975268511902</v>
      </c>
      <c r="M924" s="4">
        <f t="shared" si="57"/>
        <v>1.0268391230831142</v>
      </c>
      <c r="N924" s="28">
        <v>0.36321291601105299</v>
      </c>
      <c r="O924" s="29">
        <f t="shared" si="58"/>
        <v>1.0936551317780143</v>
      </c>
      <c r="P924">
        <v>0.54454833522546897</v>
      </c>
      <c r="Q924" s="4">
        <f t="shared" si="59"/>
        <v>1.0645032010065969</v>
      </c>
      <c r="R924" s="16">
        <v>35552990</v>
      </c>
      <c r="S924" s="17">
        <v>21242000</v>
      </c>
      <c r="T924" s="17">
        <v>18870010</v>
      </c>
      <c r="U924" s="17">
        <v>13940000</v>
      </c>
      <c r="V924" s="17">
        <v>15148990</v>
      </c>
      <c r="W924" s="17">
        <v>28630990</v>
      </c>
      <c r="X924" s="19">
        <v>18089010</v>
      </c>
      <c r="Y924" s="19">
        <v>32915010</v>
      </c>
      <c r="Z924" s="19">
        <v>20770010</v>
      </c>
      <c r="AA924" s="19">
        <v>14351990</v>
      </c>
      <c r="AB924" s="19">
        <v>18608000</v>
      </c>
      <c r="AC924" s="19">
        <v>17916000</v>
      </c>
      <c r="AD924" s="19">
        <v>20447990</v>
      </c>
      <c r="AE924" s="19">
        <v>18995990</v>
      </c>
      <c r="AF924" s="20">
        <v>22915000</v>
      </c>
      <c r="AG924" s="20">
        <v>30998980</v>
      </c>
      <c r="AH924" s="20">
        <v>21005010</v>
      </c>
      <c r="AI924" s="20">
        <v>23937000</v>
      </c>
      <c r="AJ924" s="20">
        <v>20874010</v>
      </c>
      <c r="AK924" s="20">
        <v>15789000</v>
      </c>
      <c r="AL924" s="20">
        <v>22739000</v>
      </c>
      <c r="AM924" s="20">
        <v>20133010</v>
      </c>
      <c r="AN924" s="20">
        <v>20171000</v>
      </c>
      <c r="AO924" s="22">
        <v>20153010</v>
      </c>
      <c r="AQ924">
        <v>6.5</v>
      </c>
      <c r="AR924">
        <v>6.5</v>
      </c>
      <c r="AS924">
        <v>6.5</v>
      </c>
      <c r="AT924">
        <v>162</v>
      </c>
      <c r="AU924">
        <v>0</v>
      </c>
      <c r="AV924">
        <v>13.208</v>
      </c>
      <c r="AW924">
        <v>330260000</v>
      </c>
      <c r="AX924">
        <v>55</v>
      </c>
      <c r="AY924">
        <v>0.97169230769230797</v>
      </c>
      <c r="AZ924">
        <v>1</v>
      </c>
      <c r="BA924">
        <v>9.0947707494098806E-2</v>
      </c>
      <c r="BB924">
        <v>0.98111089303238497</v>
      </c>
      <c r="BC924">
        <v>3.8210169474286501E-2</v>
      </c>
      <c r="BD924">
        <v>0.84912377210216095</v>
      </c>
      <c r="BE924">
        <v>0.12915787696838499</v>
      </c>
      <c r="BF924">
        <v>0.92968510638297897</v>
      </c>
      <c r="BG924">
        <v>9.0180288042343903E-2</v>
      </c>
    </row>
    <row r="925" spans="1:59" x14ac:dyDescent="0.3">
      <c r="A925" t="s">
        <v>2384</v>
      </c>
      <c r="B925" t="s">
        <v>2385</v>
      </c>
      <c r="C925" t="s">
        <v>2386</v>
      </c>
      <c r="D925" t="s">
        <v>2387</v>
      </c>
      <c r="E925" t="s">
        <v>2388</v>
      </c>
      <c r="F925" s="8">
        <v>36</v>
      </c>
      <c r="G925" s="9">
        <v>36</v>
      </c>
      <c r="H925" s="10">
        <v>31</v>
      </c>
      <c r="I925">
        <v>0.75216142745278203</v>
      </c>
      <c r="J925" s="28">
        <v>0.58172242261106699</v>
      </c>
      <c r="K925" s="29">
        <f t="shared" si="56"/>
        <v>1.0791896940590575</v>
      </c>
      <c r="L925">
        <v>0.48250500030568599</v>
      </c>
      <c r="M925" s="4">
        <f t="shared" si="57"/>
        <v>0.91571287448038385</v>
      </c>
      <c r="N925" s="28">
        <v>0.91030651443343302</v>
      </c>
      <c r="O925" s="29">
        <f t="shared" si="58"/>
        <v>0.98822789685642543</v>
      </c>
      <c r="P925">
        <v>0.64493485894255698</v>
      </c>
      <c r="Q925" s="4">
        <f t="shared" si="59"/>
        <v>0.9564721800498196</v>
      </c>
      <c r="R925" s="16">
        <v>156580000</v>
      </c>
      <c r="S925" s="17">
        <v>90985940</v>
      </c>
      <c r="T925" s="17">
        <v>104550000</v>
      </c>
      <c r="U925" s="17">
        <v>130879900</v>
      </c>
      <c r="V925" s="17">
        <v>108809900</v>
      </c>
      <c r="W925" s="17">
        <v>190790000</v>
      </c>
      <c r="X925" s="19">
        <v>104750100</v>
      </c>
      <c r="Y925" s="19">
        <v>130129900</v>
      </c>
      <c r="Z925" s="19">
        <v>111719900</v>
      </c>
      <c r="AA925" s="19">
        <v>96547940</v>
      </c>
      <c r="AB925" s="19">
        <v>96506980</v>
      </c>
      <c r="AC925" s="19">
        <v>180719900</v>
      </c>
      <c r="AD925" s="19">
        <v>141660100</v>
      </c>
      <c r="AE925" s="19">
        <v>96496000</v>
      </c>
      <c r="AF925" s="20">
        <v>114310100</v>
      </c>
      <c r="AG925" s="20">
        <v>155789900</v>
      </c>
      <c r="AH925" s="20">
        <v>131860000</v>
      </c>
      <c r="AI925" s="20">
        <v>130210000</v>
      </c>
      <c r="AJ925" s="20">
        <v>116970000</v>
      </c>
      <c r="AK925" s="20">
        <v>94744040</v>
      </c>
      <c r="AL925" s="20">
        <v>106460100</v>
      </c>
      <c r="AM925" s="20">
        <v>140860000</v>
      </c>
      <c r="AN925" s="20">
        <v>112410100</v>
      </c>
      <c r="AO925" s="22">
        <v>74591980</v>
      </c>
      <c r="AQ925">
        <v>20.100000000000001</v>
      </c>
      <c r="AR925">
        <v>20.100000000000001</v>
      </c>
      <c r="AS925">
        <v>18.2</v>
      </c>
      <c r="AT925">
        <v>226.53</v>
      </c>
      <c r="AU925">
        <v>0</v>
      </c>
      <c r="AV925">
        <v>261.54000000000002</v>
      </c>
      <c r="AW925">
        <v>1887800000</v>
      </c>
      <c r="AX925">
        <v>352</v>
      </c>
      <c r="AY925">
        <v>0.97352813852813902</v>
      </c>
      <c r="AZ925">
        <v>1</v>
      </c>
      <c r="BA925">
        <v>0.109948476155598</v>
      </c>
      <c r="BB925">
        <v>0.87565610859728504</v>
      </c>
      <c r="BC925">
        <v>-0.12703278859456199</v>
      </c>
      <c r="BD925">
        <v>0.99895149253731397</v>
      </c>
      <c r="BE925">
        <v>-1.7084312438964099E-2</v>
      </c>
      <c r="BF925">
        <v>0.93666424242424196</v>
      </c>
      <c r="BG925">
        <v>-6.4205087934219293E-2</v>
      </c>
    </row>
    <row r="926" spans="1:59" x14ac:dyDescent="0.3">
      <c r="A926" t="s">
        <v>3099</v>
      </c>
      <c r="B926" t="s">
        <v>3099</v>
      </c>
      <c r="C926" t="s">
        <v>3100</v>
      </c>
      <c r="D926" t="s">
        <v>3101</v>
      </c>
      <c r="E926" t="s">
        <v>3102</v>
      </c>
      <c r="F926" s="8">
        <v>17</v>
      </c>
      <c r="G926" s="9">
        <v>17</v>
      </c>
      <c r="H926" s="10">
        <v>17</v>
      </c>
      <c r="I926">
        <v>0.75262813918723304</v>
      </c>
      <c r="J926" s="28">
        <v>0.548035152039417</v>
      </c>
      <c r="K926" s="29">
        <f t="shared" si="56"/>
        <v>1.1009356371588017</v>
      </c>
      <c r="L926">
        <v>0.58962672465103305</v>
      </c>
      <c r="M926" s="4">
        <f t="shared" si="57"/>
        <v>0.92622248267881602</v>
      </c>
      <c r="N926" s="28">
        <v>0.81953690898484099</v>
      </c>
      <c r="O926" s="29">
        <f t="shared" si="58"/>
        <v>1.0197113391188095</v>
      </c>
      <c r="P926">
        <v>0.83053005240108002</v>
      </c>
      <c r="Q926" s="4">
        <f t="shared" si="59"/>
        <v>0.97854156716805785</v>
      </c>
      <c r="R926" s="16">
        <v>92888950</v>
      </c>
      <c r="S926" s="17">
        <v>37445000</v>
      </c>
      <c r="T926" s="17">
        <v>79492020</v>
      </c>
      <c r="U926" s="17">
        <v>45160980</v>
      </c>
      <c r="V926" s="17">
        <v>46199020</v>
      </c>
      <c r="W926" s="17">
        <v>83676950</v>
      </c>
      <c r="X926" s="19">
        <v>45336980</v>
      </c>
      <c r="Y926" s="19">
        <v>65675980</v>
      </c>
      <c r="Z926" s="19">
        <v>67555020</v>
      </c>
      <c r="AA926" s="19">
        <v>41727000</v>
      </c>
      <c r="AB926" s="19">
        <v>49729030</v>
      </c>
      <c r="AC926" s="19">
        <v>57817990</v>
      </c>
      <c r="AD926" s="19">
        <v>50624030</v>
      </c>
      <c r="AE926" s="19">
        <v>66657990</v>
      </c>
      <c r="AF926" s="20">
        <v>57727020</v>
      </c>
      <c r="AG926" s="20">
        <v>65915020</v>
      </c>
      <c r="AH926" s="20">
        <v>51708000</v>
      </c>
      <c r="AI926" s="20">
        <v>64812980</v>
      </c>
      <c r="AJ926" s="20">
        <v>65928960</v>
      </c>
      <c r="AK926" s="20">
        <v>47017990</v>
      </c>
      <c r="AL926" s="20">
        <v>38534000</v>
      </c>
      <c r="AM926" s="20">
        <v>55044980</v>
      </c>
      <c r="AN926" s="20">
        <v>59606020</v>
      </c>
      <c r="AO926" s="22">
        <v>59499960</v>
      </c>
      <c r="AQ926">
        <v>14.1</v>
      </c>
      <c r="AR926">
        <v>14.1</v>
      </c>
      <c r="AS926">
        <v>14.1</v>
      </c>
      <c r="AT926">
        <v>193.51</v>
      </c>
      <c r="AU926">
        <v>0</v>
      </c>
      <c r="AV926">
        <v>86.625</v>
      </c>
      <c r="AW926">
        <v>890800000</v>
      </c>
      <c r="AX926">
        <v>210</v>
      </c>
      <c r="AY926">
        <v>0.97307675675675698</v>
      </c>
      <c r="AZ926">
        <v>1</v>
      </c>
      <c r="BA926">
        <v>0.13873012860615899</v>
      </c>
      <c r="BB926">
        <v>0.93432717678100297</v>
      </c>
      <c r="BC926">
        <v>-0.11056931813557801</v>
      </c>
      <c r="BD926">
        <v>0.98003643724696399</v>
      </c>
      <c r="BE926">
        <v>2.81608104705811E-2</v>
      </c>
      <c r="BF926">
        <v>0.97214243323442096</v>
      </c>
      <c r="BG926">
        <v>-3.1294958932058102E-2</v>
      </c>
    </row>
    <row r="927" spans="1:59" x14ac:dyDescent="0.3">
      <c r="A927" t="s">
        <v>2791</v>
      </c>
      <c r="B927" t="s">
        <v>2791</v>
      </c>
      <c r="C927" t="s">
        <v>2792</v>
      </c>
      <c r="D927" t="s">
        <v>2793</v>
      </c>
      <c r="E927" t="s">
        <v>2794</v>
      </c>
      <c r="F927" s="8">
        <v>4</v>
      </c>
      <c r="G927" s="9">
        <v>4</v>
      </c>
      <c r="H927" s="10">
        <v>4</v>
      </c>
      <c r="I927">
        <v>0.75317956155830501</v>
      </c>
      <c r="J927" s="28">
        <v>0.58978810880348098</v>
      </c>
      <c r="K927" s="29">
        <f t="shared" si="56"/>
        <v>0.75391298769817694</v>
      </c>
      <c r="L927">
        <v>0.98158091519346102</v>
      </c>
      <c r="M927" s="4">
        <f t="shared" si="57"/>
        <v>1.0105039216440765</v>
      </c>
      <c r="N927" s="28">
        <v>0.44647941578058098</v>
      </c>
      <c r="O927" s="29">
        <f t="shared" si="58"/>
        <v>0.76183203064741012</v>
      </c>
      <c r="P927">
        <v>0.664464640267732</v>
      </c>
      <c r="Q927" s="4">
        <f t="shared" si="59"/>
        <v>0.85987603687915193</v>
      </c>
      <c r="R927" s="24">
        <v>6259301</v>
      </c>
      <c r="S927" s="18">
        <v>7527297</v>
      </c>
      <c r="T927" s="18">
        <v>949517.1</v>
      </c>
      <c r="U927" s="18">
        <v>5177402</v>
      </c>
      <c r="V927" s="18">
        <v>5683502</v>
      </c>
      <c r="W927" s="18">
        <v>562461.4</v>
      </c>
      <c r="X927" s="23">
        <v>4839302</v>
      </c>
      <c r="Y927" s="23">
        <v>6365502</v>
      </c>
      <c r="Z927" s="23">
        <v>8878605</v>
      </c>
      <c r="AA927" s="23">
        <v>5532002</v>
      </c>
      <c r="AB927" s="23">
        <v>2878600</v>
      </c>
      <c r="AC927" s="23">
        <v>5346101</v>
      </c>
      <c r="AD927" s="23">
        <v>4228300</v>
      </c>
      <c r="AE927" s="23">
        <v>651910.30000000005</v>
      </c>
      <c r="AF927" s="21">
        <v>2701601</v>
      </c>
      <c r="AG927" s="21">
        <v>2034178</v>
      </c>
      <c r="AH927" s="21">
        <v>4744103</v>
      </c>
      <c r="AI927" s="21">
        <v>874849.9</v>
      </c>
      <c r="AJ927" s="21">
        <v>3738901</v>
      </c>
      <c r="AK927" s="21">
        <v>4215200</v>
      </c>
      <c r="AL927" s="21">
        <v>5675603</v>
      </c>
      <c r="AM927" s="21">
        <v>5838303</v>
      </c>
      <c r="AN927" s="21">
        <v>5067801</v>
      </c>
      <c r="AO927" s="25">
        <v>1114506</v>
      </c>
      <c r="AQ927">
        <v>21.1</v>
      </c>
      <c r="AR927">
        <v>21.1</v>
      </c>
      <c r="AS927">
        <v>21.1</v>
      </c>
      <c r="AT927">
        <v>27.399000000000001</v>
      </c>
      <c r="AU927">
        <v>0</v>
      </c>
      <c r="AV927">
        <v>8.4959000000000007</v>
      </c>
      <c r="AW927">
        <v>69150000</v>
      </c>
      <c r="AX927">
        <v>25</v>
      </c>
      <c r="AY927">
        <v>0.97263066954643596</v>
      </c>
      <c r="AZ927">
        <v>1</v>
      </c>
      <c r="BA927">
        <v>-0.40753006935119601</v>
      </c>
      <c r="BB927">
        <v>1</v>
      </c>
      <c r="BC927">
        <v>1.5074920654296199E-2</v>
      </c>
      <c r="BD927">
        <v>0.90150930626057502</v>
      </c>
      <c r="BE927">
        <v>-0.39245514869690001</v>
      </c>
      <c r="BF927">
        <v>0.94062485207100599</v>
      </c>
      <c r="BG927">
        <v>-0.217799404689245</v>
      </c>
    </row>
    <row r="928" spans="1:59" x14ac:dyDescent="0.3">
      <c r="A928" t="s">
        <v>2650</v>
      </c>
      <c r="B928" t="s">
        <v>2650</v>
      </c>
      <c r="C928" t="s">
        <v>2651</v>
      </c>
      <c r="D928" t="s">
        <v>2652</v>
      </c>
      <c r="E928" t="s">
        <v>2653</v>
      </c>
      <c r="F928" s="8">
        <v>3</v>
      </c>
      <c r="G928" s="9">
        <v>3</v>
      </c>
      <c r="H928" s="10">
        <v>3</v>
      </c>
      <c r="I928">
        <v>0.75403443837793305</v>
      </c>
      <c r="J928" s="28">
        <v>0.514698804980944</v>
      </c>
      <c r="K928" s="29">
        <f t="shared" si="56"/>
        <v>1.5529666544631431</v>
      </c>
      <c r="L928">
        <v>0.52158284500908303</v>
      </c>
      <c r="M928" s="4">
        <f t="shared" si="57"/>
        <v>0.70063107775915456</v>
      </c>
      <c r="N928" s="28">
        <v>0.87659741144145598</v>
      </c>
      <c r="O928" s="29">
        <f t="shared" si="58"/>
        <v>1.0880567008405404</v>
      </c>
      <c r="P928">
        <v>0.82347472809225497</v>
      </c>
      <c r="Q928" s="4">
        <f t="shared" si="59"/>
        <v>0.90100022725999207</v>
      </c>
      <c r="R928" s="24">
        <v>4336798</v>
      </c>
      <c r="S928" s="18">
        <v>4082198</v>
      </c>
      <c r="T928" s="18">
        <v>1143468</v>
      </c>
      <c r="U928" s="18">
        <v>373843.1</v>
      </c>
      <c r="V928" s="18">
        <v>5321801</v>
      </c>
      <c r="W928" s="18">
        <v>6879003</v>
      </c>
      <c r="X928" s="23">
        <v>3565202</v>
      </c>
      <c r="Y928" s="23">
        <v>696980.6</v>
      </c>
      <c r="Z928" s="23">
        <v>408506.5</v>
      </c>
      <c r="AA928" s="23">
        <v>866012.1</v>
      </c>
      <c r="AB928" s="23">
        <v>346908.5</v>
      </c>
      <c r="AC928" s="19">
        <v>10349000</v>
      </c>
      <c r="AD928" s="23">
        <v>5424897</v>
      </c>
      <c r="AE928" s="23">
        <v>3118301</v>
      </c>
      <c r="AF928" s="21">
        <v>4154601</v>
      </c>
      <c r="AG928" s="21">
        <v>1691327</v>
      </c>
      <c r="AH928" s="21">
        <v>4836999</v>
      </c>
      <c r="AI928" s="21">
        <v>269458.8</v>
      </c>
      <c r="AJ928" s="21">
        <v>487063.8</v>
      </c>
      <c r="AK928" s="21">
        <v>784334.8</v>
      </c>
      <c r="AL928" s="21">
        <v>4141303</v>
      </c>
      <c r="AM928" s="21">
        <v>2769100</v>
      </c>
      <c r="AN928" s="21">
        <v>2813300</v>
      </c>
      <c r="AO928" s="25">
        <v>2973202</v>
      </c>
      <c r="AQ928">
        <v>18.899999999999999</v>
      </c>
      <c r="AR928">
        <v>18.899999999999999</v>
      </c>
      <c r="AS928">
        <v>18.899999999999999</v>
      </c>
      <c r="AT928">
        <v>32.921999999999997</v>
      </c>
      <c r="AU928">
        <v>0</v>
      </c>
      <c r="AV928">
        <v>11.977</v>
      </c>
      <c r="AW928">
        <v>49182000</v>
      </c>
      <c r="AX928">
        <v>7</v>
      </c>
      <c r="AY928">
        <v>0.97269471413160702</v>
      </c>
      <c r="AZ928">
        <v>1</v>
      </c>
      <c r="BA928">
        <v>0.63502685228983702</v>
      </c>
      <c r="BB928">
        <v>0.90975072463768103</v>
      </c>
      <c r="BC928">
        <v>-0.51327311197916703</v>
      </c>
      <c r="BD928">
        <v>0.98966283524904197</v>
      </c>
      <c r="BE928">
        <v>0.12175374031067</v>
      </c>
      <c r="BF928">
        <v>0.96803574975173801</v>
      </c>
      <c r="BG928">
        <v>-0.15040062495640399</v>
      </c>
    </row>
    <row r="929" spans="1:59" x14ac:dyDescent="0.3">
      <c r="A929" t="s">
        <v>3734</v>
      </c>
      <c r="B929" t="s">
        <v>3734</v>
      </c>
      <c r="C929" t="s">
        <v>3735</v>
      </c>
      <c r="D929" t="s">
        <v>3736</v>
      </c>
      <c r="E929" t="s">
        <v>3737</v>
      </c>
      <c r="F929" s="8">
        <v>12</v>
      </c>
      <c r="G929" s="9">
        <v>12</v>
      </c>
      <c r="H929" s="10">
        <v>12</v>
      </c>
      <c r="I929">
        <v>0.75404215965011701</v>
      </c>
      <c r="J929" s="28">
        <v>0.53726403511837295</v>
      </c>
      <c r="K929" s="29">
        <f t="shared" si="56"/>
        <v>1.1408401777889343</v>
      </c>
      <c r="L929">
        <v>0.56805033851865006</v>
      </c>
      <c r="M929" s="4">
        <f t="shared" si="57"/>
        <v>0.90466756855850927</v>
      </c>
      <c r="N929" s="28">
        <v>0.819782030614569</v>
      </c>
      <c r="O929" s="29">
        <f t="shared" si="58"/>
        <v>1.0320811097541724</v>
      </c>
      <c r="P929">
        <v>0.85652981340100398</v>
      </c>
      <c r="Q929" s="4">
        <f t="shared" si="59"/>
        <v>0.97541383597292575</v>
      </c>
      <c r="R929" s="16">
        <v>371850200</v>
      </c>
      <c r="S929" s="17">
        <v>307330000</v>
      </c>
      <c r="T929" s="17">
        <v>513460000</v>
      </c>
      <c r="U929" s="17">
        <v>148630000</v>
      </c>
      <c r="V929" s="17">
        <v>359219900</v>
      </c>
      <c r="W929" s="17">
        <v>480300200</v>
      </c>
      <c r="X929" s="19">
        <v>241510000</v>
      </c>
      <c r="Y929" s="19">
        <v>367799900</v>
      </c>
      <c r="Z929" s="19">
        <v>220590100</v>
      </c>
      <c r="AA929" s="19">
        <v>238860100</v>
      </c>
      <c r="AB929" s="19">
        <v>296959900</v>
      </c>
      <c r="AC929" s="19">
        <v>378680200</v>
      </c>
      <c r="AD929" s="19">
        <v>545529800</v>
      </c>
      <c r="AE929" s="19">
        <v>209290000</v>
      </c>
      <c r="AF929" s="20">
        <v>388860000</v>
      </c>
      <c r="AG929" s="20">
        <v>341860200</v>
      </c>
      <c r="AH929" s="20">
        <v>244070100</v>
      </c>
      <c r="AI929" s="20">
        <v>327189900</v>
      </c>
      <c r="AJ929" s="20">
        <v>196210000</v>
      </c>
      <c r="AK929" s="20">
        <v>236670100</v>
      </c>
      <c r="AL929" s="20">
        <v>446609900</v>
      </c>
      <c r="AM929" s="20">
        <v>301320000</v>
      </c>
      <c r="AN929" s="20">
        <v>319939800</v>
      </c>
      <c r="AO929" s="22">
        <v>341829900</v>
      </c>
      <c r="AQ929">
        <v>18.100000000000001</v>
      </c>
      <c r="AR929">
        <v>18.100000000000001</v>
      </c>
      <c r="AS929">
        <v>18.100000000000001</v>
      </c>
      <c r="AT929">
        <v>118.64</v>
      </c>
      <c r="AU929">
        <v>0</v>
      </c>
      <c r="AV929">
        <v>323.31</v>
      </c>
      <c r="AW929">
        <v>5123200000</v>
      </c>
      <c r="AX929">
        <v>242</v>
      </c>
      <c r="AY929">
        <v>0.971650862068965</v>
      </c>
      <c r="AZ929">
        <v>1</v>
      </c>
      <c r="BA929">
        <v>0.19009669621785399</v>
      </c>
      <c r="BB929">
        <v>0.931072305593452</v>
      </c>
      <c r="BC929">
        <v>-0.14454034169514801</v>
      </c>
      <c r="BD929">
        <v>0.976383064516129</v>
      </c>
      <c r="BE929">
        <v>4.5556354522705803E-2</v>
      </c>
      <c r="BF929">
        <v>0.982508737864078</v>
      </c>
      <c r="BG929">
        <v>-3.5913658142089099E-2</v>
      </c>
    </row>
    <row r="930" spans="1:59" x14ac:dyDescent="0.3">
      <c r="A930" t="s">
        <v>1054</v>
      </c>
      <c r="B930" t="s">
        <v>1054</v>
      </c>
      <c r="C930" t="s">
        <v>1055</v>
      </c>
      <c r="D930" t="s">
        <v>1056</v>
      </c>
      <c r="E930" t="s">
        <v>1057</v>
      </c>
      <c r="F930" s="8">
        <v>9</v>
      </c>
      <c r="G930" s="9">
        <v>9</v>
      </c>
      <c r="H930" s="10">
        <v>9</v>
      </c>
      <c r="I930">
        <v>0.75410041085907298</v>
      </c>
      <c r="J930" s="28">
        <v>0.66858221880959601</v>
      </c>
      <c r="K930" s="29">
        <f t="shared" si="56"/>
        <v>0.89734119095519338</v>
      </c>
      <c r="L930">
        <v>0.52694155288814304</v>
      </c>
      <c r="M930" s="4">
        <f t="shared" si="57"/>
        <v>1.1532357956346739</v>
      </c>
      <c r="N930" s="28">
        <v>0.73418840142063302</v>
      </c>
      <c r="O930" s="29">
        <f t="shared" si="58"/>
        <v>1.0348459823069778</v>
      </c>
      <c r="P930">
        <v>0.59753124001511104</v>
      </c>
      <c r="Q930" s="4">
        <f t="shared" si="59"/>
        <v>1.0840186269489529</v>
      </c>
      <c r="R930" s="16">
        <v>209599900</v>
      </c>
      <c r="S930" s="17">
        <v>38161980</v>
      </c>
      <c r="T930" s="17">
        <v>115390000</v>
      </c>
      <c r="U930" s="17">
        <v>76956020</v>
      </c>
      <c r="V930" s="17">
        <v>58403020</v>
      </c>
      <c r="W930" s="17">
        <v>178040100</v>
      </c>
      <c r="X930" s="19">
        <v>96409030</v>
      </c>
      <c r="Y930" s="19">
        <v>107489900</v>
      </c>
      <c r="Z930" s="19">
        <v>95145970</v>
      </c>
      <c r="AA930" s="19">
        <v>93460030</v>
      </c>
      <c r="AB930" s="19">
        <v>101910000</v>
      </c>
      <c r="AC930" s="19">
        <v>98518030</v>
      </c>
      <c r="AD930" s="19">
        <v>95345060</v>
      </c>
      <c r="AE930" s="19">
        <v>180020000</v>
      </c>
      <c r="AF930" s="20">
        <v>128760000</v>
      </c>
      <c r="AG930" s="20">
        <v>153080000</v>
      </c>
      <c r="AH930" s="20">
        <v>99909970</v>
      </c>
      <c r="AI930" s="20">
        <v>127580000</v>
      </c>
      <c r="AJ930" s="20">
        <v>88112960</v>
      </c>
      <c r="AK930" s="20">
        <v>81222990</v>
      </c>
      <c r="AL930" s="20">
        <v>91055020</v>
      </c>
      <c r="AM930" s="20">
        <v>106810000</v>
      </c>
      <c r="AN930" s="20">
        <v>113530100</v>
      </c>
      <c r="AO930" s="22">
        <v>126470100</v>
      </c>
      <c r="AQ930">
        <v>11.1</v>
      </c>
      <c r="AR930">
        <v>11.1</v>
      </c>
      <c r="AS930">
        <v>11.1</v>
      </c>
      <c r="AT930">
        <v>144.91</v>
      </c>
      <c r="AU930">
        <v>0</v>
      </c>
      <c r="AV930">
        <v>122.54</v>
      </c>
      <c r="AW930">
        <v>1699600000</v>
      </c>
      <c r="AX930">
        <v>191</v>
      </c>
      <c r="AY930">
        <v>0.97068675995694298</v>
      </c>
      <c r="AZ930">
        <v>1</v>
      </c>
      <c r="BA930">
        <v>-0.156271457672119</v>
      </c>
      <c r="BB930">
        <v>0.91227625899280596</v>
      </c>
      <c r="BC930">
        <v>0.20568752288818401</v>
      </c>
      <c r="BD930">
        <v>0.96412416851441196</v>
      </c>
      <c r="BE930">
        <v>4.9416065216064502E-2</v>
      </c>
      <c r="BF930">
        <v>0.93684073107049604</v>
      </c>
      <c r="BG930">
        <v>0.116389547075546</v>
      </c>
    </row>
    <row r="931" spans="1:59" x14ac:dyDescent="0.3">
      <c r="A931" t="s">
        <v>1718</v>
      </c>
      <c r="B931" t="s">
        <v>1718</v>
      </c>
      <c r="C931" t="s">
        <v>1719</v>
      </c>
      <c r="D931" t="s">
        <v>1720</v>
      </c>
      <c r="E931" t="s">
        <v>1721</v>
      </c>
      <c r="F931" s="8">
        <v>3</v>
      </c>
      <c r="G931" s="9">
        <v>3</v>
      </c>
      <c r="H931" s="10">
        <v>3</v>
      </c>
      <c r="I931">
        <v>0.75609481429014103</v>
      </c>
      <c r="J931" s="28">
        <v>0.60776132643931902</v>
      </c>
      <c r="K931" s="29">
        <f t="shared" si="56"/>
        <v>1.1454154398422576</v>
      </c>
      <c r="L931">
        <v>0.95830557669785099</v>
      </c>
      <c r="M931" s="4">
        <f t="shared" si="57"/>
        <v>0.99098158090418864</v>
      </c>
      <c r="N931" s="28">
        <v>0.50569047713481496</v>
      </c>
      <c r="O931" s="29">
        <f t="shared" si="58"/>
        <v>1.135085603366947</v>
      </c>
      <c r="P931">
        <v>0.67874705451900097</v>
      </c>
      <c r="Q931" s="4">
        <f t="shared" si="59"/>
        <v>1.0709242285703902</v>
      </c>
      <c r="R931" s="16">
        <v>28793990</v>
      </c>
      <c r="S931" s="17">
        <v>12835010</v>
      </c>
      <c r="T931" s="17">
        <v>27863010</v>
      </c>
      <c r="U931" s="17">
        <v>11814000</v>
      </c>
      <c r="V931" s="17">
        <v>11451000</v>
      </c>
      <c r="W931" s="17">
        <v>18282990</v>
      </c>
      <c r="X931" s="19">
        <v>11565010</v>
      </c>
      <c r="Y931" s="19">
        <v>18822990</v>
      </c>
      <c r="Z931" s="23">
        <v>4804997</v>
      </c>
      <c r="AA931" s="19">
        <v>17957010</v>
      </c>
      <c r="AB931" s="19">
        <v>16409990</v>
      </c>
      <c r="AC931" s="19">
        <v>23426000</v>
      </c>
      <c r="AD931" s="19">
        <v>22963010</v>
      </c>
      <c r="AE931" s="19">
        <v>15254000</v>
      </c>
      <c r="AF931" s="20">
        <v>14802000</v>
      </c>
      <c r="AG931" s="20">
        <v>17570990</v>
      </c>
      <c r="AH931" s="20">
        <v>15266990</v>
      </c>
      <c r="AI931" s="20">
        <v>21258990</v>
      </c>
      <c r="AJ931" s="20">
        <v>12109010</v>
      </c>
      <c r="AK931" s="20">
        <v>11393000</v>
      </c>
      <c r="AL931" s="20">
        <v>18865990</v>
      </c>
      <c r="AM931" s="20">
        <v>19511010</v>
      </c>
      <c r="AN931" s="20">
        <v>27745010</v>
      </c>
      <c r="AO931" s="22">
        <v>16931990</v>
      </c>
      <c r="AQ931">
        <v>9</v>
      </c>
      <c r="AR931">
        <v>9</v>
      </c>
      <c r="AS931">
        <v>9</v>
      </c>
      <c r="AT931">
        <v>65.402000000000001</v>
      </c>
      <c r="AU931">
        <v>0</v>
      </c>
      <c r="AV931">
        <v>15.288</v>
      </c>
      <c r="AW931">
        <v>264860000</v>
      </c>
      <c r="AX931">
        <v>58</v>
      </c>
      <c r="AY931">
        <v>0.97200860215053797</v>
      </c>
      <c r="AZ931">
        <v>1</v>
      </c>
      <c r="BA931">
        <v>0.19587095578511399</v>
      </c>
      <c r="BB931">
        <v>1</v>
      </c>
      <c r="BC931">
        <v>-1.3069852193194001E-2</v>
      </c>
      <c r="BD931">
        <v>0.91356363636363602</v>
      </c>
      <c r="BE931">
        <v>0.18280110359192001</v>
      </c>
      <c r="BF931">
        <v>0.95064947245017595</v>
      </c>
      <c r="BG931">
        <v>9.8856408255443298E-2</v>
      </c>
    </row>
    <row r="932" spans="1:59" x14ac:dyDescent="0.3">
      <c r="A932" t="s">
        <v>1261</v>
      </c>
      <c r="B932" t="s">
        <v>1262</v>
      </c>
      <c r="C932" t="s">
        <v>1263</v>
      </c>
      <c r="D932" t="s">
        <v>1264</v>
      </c>
      <c r="E932" t="s">
        <v>1265</v>
      </c>
      <c r="F932" s="8">
        <v>18</v>
      </c>
      <c r="G932" s="9">
        <v>8</v>
      </c>
      <c r="H932" s="10">
        <v>8</v>
      </c>
      <c r="I932">
        <v>0.75630003147506697</v>
      </c>
      <c r="J932" s="28">
        <v>0.92274701699306705</v>
      </c>
      <c r="K932" s="29">
        <f t="shared" si="56"/>
        <v>1.0131424083435376</v>
      </c>
      <c r="L932">
        <v>0.51111938829281001</v>
      </c>
      <c r="M932" s="4">
        <f t="shared" si="57"/>
        <v>0.93353764501952108</v>
      </c>
      <c r="N932" s="28">
        <v>0.473109010219675</v>
      </c>
      <c r="O932" s="29">
        <f t="shared" si="58"/>
        <v>0.94580657795443202</v>
      </c>
      <c r="P932">
        <v>0.455442911152384</v>
      </c>
      <c r="Q932" s="4">
        <f t="shared" si="59"/>
        <v>0.94052884234568579</v>
      </c>
      <c r="R932" s="16">
        <v>28032010</v>
      </c>
      <c r="S932" s="17">
        <v>28670990</v>
      </c>
      <c r="T932" s="17">
        <v>22229990</v>
      </c>
      <c r="U932" s="17">
        <v>16281000</v>
      </c>
      <c r="V932" s="17">
        <v>21426000</v>
      </c>
      <c r="W932" s="17">
        <v>13781000</v>
      </c>
      <c r="X932" s="19">
        <v>16239000</v>
      </c>
      <c r="Y932" s="19">
        <v>22482990</v>
      </c>
      <c r="Z932" s="19">
        <v>22382990</v>
      </c>
      <c r="AA932" s="19">
        <v>20222990</v>
      </c>
      <c r="AB932" s="19">
        <v>17704000</v>
      </c>
      <c r="AC932" s="19">
        <v>26822010</v>
      </c>
      <c r="AD932" s="19">
        <v>26777020</v>
      </c>
      <c r="AE932" s="19">
        <v>16245010</v>
      </c>
      <c r="AF932" s="20">
        <v>19163000</v>
      </c>
      <c r="AG932" s="20">
        <v>21340010</v>
      </c>
      <c r="AH932" s="20">
        <v>23218000</v>
      </c>
      <c r="AI932" s="20">
        <v>20421000</v>
      </c>
      <c r="AJ932" s="20">
        <v>20259010</v>
      </c>
      <c r="AK932" s="20">
        <v>20013010</v>
      </c>
      <c r="AL932" s="20">
        <v>20469010</v>
      </c>
      <c r="AM932" s="20">
        <v>20161010</v>
      </c>
      <c r="AN932" s="20">
        <v>16011990</v>
      </c>
      <c r="AO932" s="22">
        <v>16181000</v>
      </c>
      <c r="AQ932">
        <v>29.6</v>
      </c>
      <c r="AR932">
        <v>16.399999999999999</v>
      </c>
      <c r="AS932">
        <v>16.399999999999999</v>
      </c>
      <c r="AT932">
        <v>83.263000000000005</v>
      </c>
      <c r="AU932">
        <v>0</v>
      </c>
      <c r="AV932">
        <v>19.904</v>
      </c>
      <c r="AW932">
        <v>361290000</v>
      </c>
      <c r="AX932">
        <v>82</v>
      </c>
      <c r="AY932">
        <v>0.97116219119226599</v>
      </c>
      <c r="AZ932">
        <v>0.995838975297347</v>
      </c>
      <c r="BA932">
        <v>1.8836975097656299E-2</v>
      </c>
      <c r="BB932">
        <v>0.90209970674486795</v>
      </c>
      <c r="BC932">
        <v>-9.9219894409181095E-2</v>
      </c>
      <c r="BD932">
        <v>0.91792520325203297</v>
      </c>
      <c r="BE932">
        <v>-8.03829193115249E-2</v>
      </c>
      <c r="BF932">
        <v>0.93230456852791899</v>
      </c>
      <c r="BG932">
        <v>-8.8455908639090794E-2</v>
      </c>
    </row>
    <row r="933" spans="1:59" x14ac:dyDescent="0.3">
      <c r="A933" t="s">
        <v>1438</v>
      </c>
      <c r="B933" t="s">
        <v>1438</v>
      </c>
      <c r="C933" t="s">
        <v>1439</v>
      </c>
      <c r="D933" t="s">
        <v>1440</v>
      </c>
      <c r="E933" t="s">
        <v>1441</v>
      </c>
      <c r="F933" s="8">
        <v>2</v>
      </c>
      <c r="G933" s="9">
        <v>2</v>
      </c>
      <c r="H933" s="10">
        <v>2</v>
      </c>
      <c r="I933">
        <v>0.75720855801429798</v>
      </c>
      <c r="J933" s="28">
        <v>0.60136861358845595</v>
      </c>
      <c r="K933" s="29">
        <f t="shared" si="56"/>
        <v>0.79080446790274517</v>
      </c>
      <c r="L933">
        <v>0.87886961557455201</v>
      </c>
      <c r="M933" s="4">
        <f t="shared" si="57"/>
        <v>0.93364008967344403</v>
      </c>
      <c r="N933" s="28">
        <v>0.50089773873307697</v>
      </c>
      <c r="O933" s="29">
        <f t="shared" si="58"/>
        <v>0.73832675432687922</v>
      </c>
      <c r="P933">
        <v>0.57351066852675603</v>
      </c>
      <c r="Q933" s="4">
        <f t="shared" si="59"/>
        <v>0.81645691428585465</v>
      </c>
      <c r="R933" s="24">
        <v>2962126</v>
      </c>
      <c r="S933" s="18">
        <v>815056.9</v>
      </c>
      <c r="T933" s="18">
        <v>2377442</v>
      </c>
      <c r="U933" s="18">
        <v>673930.3</v>
      </c>
      <c r="V933" s="18">
        <v>634863.4</v>
      </c>
      <c r="W933" s="18">
        <v>1141757</v>
      </c>
      <c r="X933" s="23">
        <v>1146473</v>
      </c>
      <c r="Y933" s="23">
        <v>1209028</v>
      </c>
      <c r="Z933" s="23">
        <v>516807.4</v>
      </c>
      <c r="AA933" s="23">
        <v>4417202</v>
      </c>
      <c r="AB933" s="23">
        <v>4618602</v>
      </c>
      <c r="AC933" s="23">
        <v>3670300</v>
      </c>
      <c r="AD933" s="23">
        <v>620683.30000000005</v>
      </c>
      <c r="AE933" s="23">
        <v>776454.4</v>
      </c>
      <c r="AF933" s="21">
        <v>414013.7</v>
      </c>
      <c r="AG933" s="21">
        <v>1041066</v>
      </c>
      <c r="AH933" s="21">
        <v>1294237</v>
      </c>
      <c r="AI933" s="21">
        <v>5313203</v>
      </c>
      <c r="AJ933" s="21">
        <v>681896.1</v>
      </c>
      <c r="AK933" s="21">
        <v>285134.40000000002</v>
      </c>
      <c r="AL933" s="21">
        <v>1402477</v>
      </c>
      <c r="AM933" s="21">
        <v>4797101</v>
      </c>
      <c r="AN933" s="21">
        <v>1190412</v>
      </c>
      <c r="AO933" s="25">
        <v>607961</v>
      </c>
      <c r="AQ933">
        <v>27</v>
      </c>
      <c r="AR933">
        <v>27</v>
      </c>
      <c r="AS933">
        <v>27</v>
      </c>
      <c r="AT933">
        <v>13.532</v>
      </c>
      <c r="AU933">
        <v>0</v>
      </c>
      <c r="AV933">
        <v>6.4709000000000003</v>
      </c>
      <c r="AW933">
        <v>17449000</v>
      </c>
      <c r="AX933">
        <v>2</v>
      </c>
      <c r="AY933">
        <v>0.97122317596566499</v>
      </c>
      <c r="AZ933">
        <v>1</v>
      </c>
      <c r="BA933">
        <v>-0.33860707283019997</v>
      </c>
      <c r="BB933">
        <v>0.98524857685009504</v>
      </c>
      <c r="BC933">
        <v>-9.9061584472657699E-2</v>
      </c>
      <c r="BD933">
        <v>0.91309480122324205</v>
      </c>
      <c r="BE933">
        <v>-0.43766865730285798</v>
      </c>
      <c r="BF933">
        <v>0.92947169811320796</v>
      </c>
      <c r="BG933">
        <v>-0.29255134037562802</v>
      </c>
    </row>
    <row r="934" spans="1:59" x14ac:dyDescent="0.3">
      <c r="A934" t="s">
        <v>228</v>
      </c>
      <c r="B934" t="s">
        <v>228</v>
      </c>
      <c r="C934" t="s">
        <v>229</v>
      </c>
      <c r="D934" t="s">
        <v>230</v>
      </c>
      <c r="E934" t="s">
        <v>231</v>
      </c>
      <c r="F934" s="8">
        <v>4</v>
      </c>
      <c r="G934" s="9">
        <v>4</v>
      </c>
      <c r="H934" s="10">
        <v>4</v>
      </c>
      <c r="I934">
        <v>0.75738639844954103</v>
      </c>
      <c r="J934" s="28">
        <v>0.18274374138591801</v>
      </c>
      <c r="K934" s="29">
        <f t="shared" si="56"/>
        <v>0.80196581750011708</v>
      </c>
      <c r="L934">
        <v>0.89145061660677605</v>
      </c>
      <c r="M934" s="4">
        <f t="shared" si="57"/>
        <v>1.050969793147708</v>
      </c>
      <c r="N934" s="28">
        <v>0.60023385616092395</v>
      </c>
      <c r="O934" s="29">
        <f t="shared" si="58"/>
        <v>0.84284184932963058</v>
      </c>
      <c r="P934">
        <v>0.75750333083313803</v>
      </c>
      <c r="Q934" s="4">
        <f t="shared" si="59"/>
        <v>0.92645035567226353</v>
      </c>
      <c r="R934" s="24">
        <v>4157502</v>
      </c>
      <c r="S934" s="18">
        <v>4107002</v>
      </c>
      <c r="T934" s="18">
        <v>6544500</v>
      </c>
      <c r="U934" s="18">
        <v>3849098</v>
      </c>
      <c r="V934" s="18">
        <v>5195497</v>
      </c>
      <c r="W934" s="18">
        <v>5678801</v>
      </c>
      <c r="X934" s="23">
        <v>5606603</v>
      </c>
      <c r="Y934" s="23">
        <v>9679103</v>
      </c>
      <c r="Z934" s="23">
        <v>4424601</v>
      </c>
      <c r="AA934" s="23">
        <v>4603198</v>
      </c>
      <c r="AB934" s="23">
        <v>6165099</v>
      </c>
      <c r="AC934" s="19">
        <v>10342000</v>
      </c>
      <c r="AD934" s="23">
        <v>5341601</v>
      </c>
      <c r="AE934" s="23">
        <v>4595900</v>
      </c>
      <c r="AF934" s="21">
        <v>7672004</v>
      </c>
      <c r="AG934" s="21">
        <v>6525898</v>
      </c>
      <c r="AH934" s="21">
        <v>8228699</v>
      </c>
      <c r="AI934" s="21">
        <v>6725800</v>
      </c>
      <c r="AJ934" s="21">
        <v>5906397</v>
      </c>
      <c r="AK934" s="21">
        <v>5005799</v>
      </c>
      <c r="AL934" s="21">
        <v>8146497</v>
      </c>
      <c r="AM934" s="21">
        <v>5722301</v>
      </c>
      <c r="AN934" s="21">
        <v>6294203</v>
      </c>
      <c r="AO934" s="25">
        <v>472201.4</v>
      </c>
      <c r="AQ934">
        <v>28.1</v>
      </c>
      <c r="AR934">
        <v>28.1</v>
      </c>
      <c r="AS934">
        <v>28.1</v>
      </c>
      <c r="AT934">
        <v>19.794</v>
      </c>
      <c r="AU934">
        <v>0</v>
      </c>
      <c r="AV934">
        <v>10.074999999999999</v>
      </c>
      <c r="AW934">
        <v>97182000</v>
      </c>
      <c r="AX934">
        <v>28</v>
      </c>
      <c r="AY934">
        <v>0.97042658092175804</v>
      </c>
      <c r="AZ934">
        <v>1</v>
      </c>
      <c r="BA934">
        <v>-0.31838734944661301</v>
      </c>
      <c r="BB934">
        <v>0.98824413145539902</v>
      </c>
      <c r="BC934">
        <v>7.1721204121907106E-2</v>
      </c>
      <c r="BD934">
        <v>0.92366925064599503</v>
      </c>
      <c r="BE934">
        <v>-0.24666614532470599</v>
      </c>
      <c r="BF934">
        <v>0.95321058201058195</v>
      </c>
      <c r="BG934">
        <v>-0.1102144241333</v>
      </c>
    </row>
    <row r="935" spans="1:59" x14ac:dyDescent="0.3">
      <c r="A935" t="s">
        <v>4414</v>
      </c>
      <c r="B935" t="s">
        <v>4414</v>
      </c>
      <c r="C935" t="s">
        <v>4415</v>
      </c>
      <c r="D935" t="s">
        <v>4416</v>
      </c>
      <c r="E935" t="s">
        <v>4417</v>
      </c>
      <c r="F935" s="8">
        <v>5</v>
      </c>
      <c r="G935" s="9">
        <v>5</v>
      </c>
      <c r="H935" s="10">
        <v>5</v>
      </c>
      <c r="I935">
        <v>0.75910009973380999</v>
      </c>
      <c r="J935" s="28">
        <v>0.52951901885151698</v>
      </c>
      <c r="K935" s="29">
        <f t="shared" si="56"/>
        <v>0.90690124926787796</v>
      </c>
      <c r="L935">
        <v>0.58008193906008798</v>
      </c>
      <c r="M935" s="4">
        <f t="shared" si="57"/>
        <v>1.0619863988763993</v>
      </c>
      <c r="N935" s="28">
        <v>0.74813884035142597</v>
      </c>
      <c r="O935" s="29">
        <f t="shared" si="58"/>
        <v>0.96311679184650123</v>
      </c>
      <c r="P935">
        <v>0.96588134485914501</v>
      </c>
      <c r="Q935" s="4">
        <f t="shared" si="59"/>
        <v>1.004309396790269</v>
      </c>
      <c r="R935" s="24">
        <v>8002304</v>
      </c>
      <c r="S935" s="17">
        <v>13359000</v>
      </c>
      <c r="T935" s="18">
        <v>8635300</v>
      </c>
      <c r="U935" s="18">
        <v>8681305</v>
      </c>
      <c r="V935" s="17">
        <v>12823000</v>
      </c>
      <c r="W935" s="18">
        <v>7735598</v>
      </c>
      <c r="X935" s="19">
        <v>11417010</v>
      </c>
      <c r="Y935" s="23">
        <v>6312904</v>
      </c>
      <c r="Z935" s="19">
        <v>13687990</v>
      </c>
      <c r="AA935" s="19">
        <v>11228000</v>
      </c>
      <c r="AB935" s="23">
        <v>8656103</v>
      </c>
      <c r="AC935" s="19">
        <v>17238000</v>
      </c>
      <c r="AD935" s="23">
        <v>9113101</v>
      </c>
      <c r="AE935" s="19">
        <v>10684010</v>
      </c>
      <c r="AF935" s="21">
        <v>9897195</v>
      </c>
      <c r="AG935" s="21">
        <v>8425799</v>
      </c>
      <c r="AH935" s="21">
        <v>9338296</v>
      </c>
      <c r="AI935" s="21">
        <v>9601904</v>
      </c>
      <c r="AJ935" s="21">
        <v>9744998</v>
      </c>
      <c r="AK935" s="20">
        <v>10259000</v>
      </c>
      <c r="AL935" s="21">
        <v>9029798</v>
      </c>
      <c r="AM935" s="20">
        <v>13732000</v>
      </c>
      <c r="AN935" s="20">
        <v>14668010</v>
      </c>
      <c r="AO935" s="25">
        <v>9155101</v>
      </c>
      <c r="AQ935">
        <v>20.399999999999999</v>
      </c>
      <c r="AR935">
        <v>20.399999999999999</v>
      </c>
      <c r="AS935">
        <v>20.399999999999999</v>
      </c>
      <c r="AT935">
        <v>34.792999999999999</v>
      </c>
      <c r="AU935">
        <v>0</v>
      </c>
      <c r="AV935">
        <v>9.2868999999999993</v>
      </c>
      <c r="AW935">
        <v>176570000</v>
      </c>
      <c r="AX935">
        <v>37</v>
      </c>
      <c r="AY935">
        <v>0.97151605995717305</v>
      </c>
      <c r="AZ935">
        <v>1</v>
      </c>
      <c r="BA935">
        <v>-0.14098262786865201</v>
      </c>
      <c r="BB935">
        <v>0.93133155080213903</v>
      </c>
      <c r="BC935">
        <v>8.6765289306640597E-2</v>
      </c>
      <c r="BD935">
        <v>0.95769081081081098</v>
      </c>
      <c r="BE935">
        <v>-5.4217338562011698E-2</v>
      </c>
      <c r="BF935">
        <v>0.99693766461808597</v>
      </c>
      <c r="BG935">
        <v>6.2037876674097001E-3</v>
      </c>
    </row>
    <row r="936" spans="1:59" x14ac:dyDescent="0.3">
      <c r="A936" t="s">
        <v>3086</v>
      </c>
      <c r="B936" t="s">
        <v>3086</v>
      </c>
      <c r="C936" t="s">
        <v>3087</v>
      </c>
      <c r="D936" t="s">
        <v>3088</v>
      </c>
      <c r="E936" t="s">
        <v>3089</v>
      </c>
      <c r="F936" s="8">
        <v>3</v>
      </c>
      <c r="G936" s="9">
        <v>3</v>
      </c>
      <c r="H936" s="10">
        <v>3</v>
      </c>
      <c r="I936">
        <v>0.75955582671549204</v>
      </c>
      <c r="J936" s="28">
        <v>0.96400602194973295</v>
      </c>
      <c r="K936" s="29">
        <f t="shared" si="56"/>
        <v>1.0217313803246004</v>
      </c>
      <c r="L936">
        <v>0.47848712047144298</v>
      </c>
      <c r="M936" s="4">
        <f t="shared" si="57"/>
        <v>0.77328363279706114</v>
      </c>
      <c r="N936" s="28">
        <v>0.55696425398318705</v>
      </c>
      <c r="O936" s="29">
        <f t="shared" si="58"/>
        <v>0.79008815352016293</v>
      </c>
      <c r="P936">
        <v>0.45396034121746598</v>
      </c>
      <c r="Q936" s="4">
        <f t="shared" si="59"/>
        <v>0.7828419562077128</v>
      </c>
      <c r="R936" s="24">
        <v>1582618</v>
      </c>
      <c r="S936" s="18">
        <v>3422700</v>
      </c>
      <c r="T936" s="18">
        <v>960170.1</v>
      </c>
      <c r="U936" s="18">
        <v>5164003</v>
      </c>
      <c r="V936" s="18">
        <v>3770098</v>
      </c>
      <c r="W936" s="18">
        <v>4805302</v>
      </c>
      <c r="X936" s="23">
        <v>3711999</v>
      </c>
      <c r="Y936" s="23">
        <v>2314038</v>
      </c>
      <c r="Z936" s="23">
        <v>276862.09999999998</v>
      </c>
      <c r="AA936" s="23">
        <v>3352402</v>
      </c>
      <c r="AB936" s="23">
        <v>3048800</v>
      </c>
      <c r="AC936" s="23">
        <v>6526398</v>
      </c>
      <c r="AD936" s="23">
        <v>4908798</v>
      </c>
      <c r="AE936" s="23">
        <v>4138101</v>
      </c>
      <c r="AF936" s="21">
        <v>4084098</v>
      </c>
      <c r="AG936" s="21">
        <v>1240522</v>
      </c>
      <c r="AH936" s="21">
        <v>2815000</v>
      </c>
      <c r="AI936" s="21">
        <v>3399798</v>
      </c>
      <c r="AJ936" s="21">
        <v>695156.7</v>
      </c>
      <c r="AK936" s="21">
        <v>3924402</v>
      </c>
      <c r="AL936" s="21">
        <v>2884101</v>
      </c>
      <c r="AM936" s="21">
        <v>4563200</v>
      </c>
      <c r="AN936" s="21">
        <v>832001.9</v>
      </c>
      <c r="AO936" s="25">
        <v>1588853</v>
      </c>
      <c r="AQ936">
        <v>5.4</v>
      </c>
      <c r="AR936">
        <v>5.4</v>
      </c>
      <c r="AS936">
        <v>5.4</v>
      </c>
      <c r="AT936">
        <v>80.472999999999999</v>
      </c>
      <c r="AU936">
        <v>0</v>
      </c>
      <c r="AV936">
        <v>7.2546999999999997</v>
      </c>
      <c r="AW936">
        <v>48514000</v>
      </c>
      <c r="AX936">
        <v>13</v>
      </c>
      <c r="AY936">
        <v>0.97110588235294104</v>
      </c>
      <c r="AZ936">
        <v>0.99762532981530305</v>
      </c>
      <c r="BA936">
        <v>3.1015952428180799E-2</v>
      </c>
      <c r="BB936">
        <v>0.873596358118361</v>
      </c>
      <c r="BC936">
        <v>-0.370930417378741</v>
      </c>
      <c r="BD936">
        <v>0.91620413793103395</v>
      </c>
      <c r="BE936">
        <v>-0.33991446495055999</v>
      </c>
      <c r="BF936">
        <v>0.93271986417657005</v>
      </c>
      <c r="BG936">
        <v>-0.35320701599121002</v>
      </c>
    </row>
    <row r="937" spans="1:59" x14ac:dyDescent="0.3">
      <c r="A937" t="s">
        <v>4117</v>
      </c>
      <c r="B937" t="s">
        <v>4117</v>
      </c>
      <c r="C937" t="s">
        <v>4118</v>
      </c>
      <c r="D937" t="s">
        <v>4119</v>
      </c>
      <c r="E937" t="s">
        <v>4120</v>
      </c>
      <c r="F937" s="8">
        <v>2</v>
      </c>
      <c r="G937" s="9">
        <v>2</v>
      </c>
      <c r="H937" s="10">
        <v>2</v>
      </c>
      <c r="I937">
        <v>0.76005914553090204</v>
      </c>
      <c r="J937" s="28">
        <v>0.53885694324562206</v>
      </c>
      <c r="K937" s="29">
        <f t="shared" si="56"/>
        <v>0.73775152200539995</v>
      </c>
      <c r="L937">
        <v>0.92828876971791197</v>
      </c>
      <c r="M937" s="4">
        <f t="shared" si="57"/>
        <v>1.0454081982405359</v>
      </c>
      <c r="N937" s="28">
        <v>0.487493532543186</v>
      </c>
      <c r="O937" s="29">
        <f t="shared" si="58"/>
        <v>0.771251489368878</v>
      </c>
      <c r="P937">
        <v>0.71741555764623899</v>
      </c>
      <c r="Q937" s="4">
        <f t="shared" si="59"/>
        <v>0.87862987665811287</v>
      </c>
      <c r="R937" s="16">
        <v>17594010</v>
      </c>
      <c r="S937" s="18">
        <v>4694303</v>
      </c>
      <c r="T937" s="18">
        <v>2446601</v>
      </c>
      <c r="U937" s="18">
        <v>703881.3</v>
      </c>
      <c r="V937" s="18">
        <v>6829201</v>
      </c>
      <c r="W937" s="18">
        <v>7952397</v>
      </c>
      <c r="X937" s="23">
        <v>4409302</v>
      </c>
      <c r="Y937" s="19">
        <v>11577990</v>
      </c>
      <c r="Z937" s="23">
        <v>1327072</v>
      </c>
      <c r="AA937" s="23">
        <v>6885600</v>
      </c>
      <c r="AB937" s="19">
        <v>10378990</v>
      </c>
      <c r="AC937" s="23">
        <v>5400902</v>
      </c>
      <c r="AD937" s="23">
        <v>7446400</v>
      </c>
      <c r="AE937" s="23">
        <v>8935800</v>
      </c>
      <c r="AF937" s="21">
        <v>6484299</v>
      </c>
      <c r="AG937" s="21">
        <v>7287504</v>
      </c>
      <c r="AH937" s="21">
        <v>9141205</v>
      </c>
      <c r="AI937" s="21">
        <v>5867498</v>
      </c>
      <c r="AJ937" s="21">
        <v>6074099</v>
      </c>
      <c r="AK937" s="21">
        <v>509748.8</v>
      </c>
      <c r="AL937" s="21">
        <v>7951304</v>
      </c>
      <c r="AM937" s="21">
        <v>3705301</v>
      </c>
      <c r="AN937" s="21">
        <v>3946300</v>
      </c>
      <c r="AO937" s="25">
        <v>5157603</v>
      </c>
      <c r="AQ937">
        <v>12.5</v>
      </c>
      <c r="AR937">
        <v>12.5</v>
      </c>
      <c r="AS937">
        <v>12.5</v>
      </c>
      <c r="AT937">
        <v>32.945</v>
      </c>
      <c r="AU937">
        <v>0</v>
      </c>
      <c r="AV937">
        <v>7.5132000000000003</v>
      </c>
      <c r="AW937">
        <v>97231000</v>
      </c>
      <c r="AX937">
        <v>22</v>
      </c>
      <c r="AY937">
        <v>0.97067521367521403</v>
      </c>
      <c r="AZ937">
        <v>1</v>
      </c>
      <c r="BA937">
        <v>-0.43879310290018803</v>
      </c>
      <c r="BB937">
        <v>1</v>
      </c>
      <c r="BC937">
        <v>6.4066378275555294E-2</v>
      </c>
      <c r="BD937">
        <v>0.91139811912225699</v>
      </c>
      <c r="BE937">
        <v>-0.37472672462463302</v>
      </c>
      <c r="BF937">
        <v>0.95127030033370397</v>
      </c>
      <c r="BG937">
        <v>-0.18667253766740899</v>
      </c>
    </row>
    <row r="938" spans="1:59" x14ac:dyDescent="0.3">
      <c r="A938" t="s">
        <v>1815</v>
      </c>
      <c r="B938" t="s">
        <v>1815</v>
      </c>
      <c r="C938" t="s">
        <v>1816</v>
      </c>
      <c r="D938" t="s">
        <v>1817</v>
      </c>
      <c r="E938" t="s">
        <v>1818</v>
      </c>
      <c r="F938" s="8">
        <v>2</v>
      </c>
      <c r="G938" s="9">
        <v>2</v>
      </c>
      <c r="H938" s="10">
        <v>2</v>
      </c>
      <c r="I938">
        <v>0.76114281190524002</v>
      </c>
      <c r="J938" s="28">
        <v>0.91213535375866805</v>
      </c>
      <c r="K938" s="29">
        <f t="shared" si="56"/>
        <v>0.95744467185952531</v>
      </c>
      <c r="L938">
        <v>0.59712375527011696</v>
      </c>
      <c r="M938" s="4">
        <f t="shared" si="57"/>
        <v>0.82094296659310406</v>
      </c>
      <c r="N938" s="28">
        <v>0.51371653644686799</v>
      </c>
      <c r="O938" s="29">
        <f t="shared" si="58"/>
        <v>0.78600746926512</v>
      </c>
      <c r="P938">
        <v>0.45972171767492598</v>
      </c>
      <c r="Q938" s="4">
        <f t="shared" si="59"/>
        <v>0.80079399419651986</v>
      </c>
      <c r="R938" s="24">
        <v>756699.9</v>
      </c>
      <c r="S938" s="18">
        <v>1675379</v>
      </c>
      <c r="T938" s="18">
        <v>860145.9</v>
      </c>
      <c r="U938" s="18">
        <v>1222878</v>
      </c>
      <c r="V938" s="18">
        <v>627163.4</v>
      </c>
      <c r="W938" s="18">
        <v>3392000</v>
      </c>
      <c r="X938" s="23">
        <v>402216</v>
      </c>
      <c r="Y938" s="23">
        <v>4329803</v>
      </c>
      <c r="Z938" s="23">
        <v>1644633</v>
      </c>
      <c r="AA938" s="23">
        <v>805745.4</v>
      </c>
      <c r="AB938" s="23">
        <v>2657912</v>
      </c>
      <c r="AC938" s="23">
        <v>1502457</v>
      </c>
      <c r="AD938" s="23">
        <v>933068.3</v>
      </c>
      <c r="AE938" s="23">
        <v>661320.30000000005</v>
      </c>
      <c r="AF938" s="21">
        <v>2338899</v>
      </c>
      <c r="AG938" s="21">
        <v>1021193</v>
      </c>
      <c r="AH938" s="21">
        <v>1075990</v>
      </c>
      <c r="AI938" s="21">
        <v>373549.7</v>
      </c>
      <c r="AJ938" s="21">
        <v>2014201</v>
      </c>
      <c r="AK938" s="21">
        <v>535270.69999999995</v>
      </c>
      <c r="AL938" s="21">
        <v>1269599</v>
      </c>
      <c r="AM938" s="21">
        <v>247073.3</v>
      </c>
      <c r="AN938" s="21">
        <v>1291687</v>
      </c>
      <c r="AO938" s="25">
        <v>1884700</v>
      </c>
      <c r="AQ938">
        <v>7.5</v>
      </c>
      <c r="AR938">
        <v>7.5</v>
      </c>
      <c r="AS938">
        <v>7.5</v>
      </c>
      <c r="AT938">
        <v>45.673000000000002</v>
      </c>
      <c r="AU938">
        <v>0</v>
      </c>
      <c r="AV938">
        <v>3.294</v>
      </c>
      <c r="AW938">
        <v>8452200</v>
      </c>
      <c r="AX938">
        <v>3</v>
      </c>
      <c r="AY938">
        <v>0.97100106723585899</v>
      </c>
      <c r="AZ938">
        <v>0.99703333333333299</v>
      </c>
      <c r="BA938">
        <v>-6.2738974889118296E-2</v>
      </c>
      <c r="BB938">
        <v>0.93112727272727303</v>
      </c>
      <c r="BC938">
        <v>-0.28464609781901001</v>
      </c>
      <c r="BD938">
        <v>0.91567115097159901</v>
      </c>
      <c r="BE938">
        <v>-0.34738507270812802</v>
      </c>
      <c r="BF938">
        <v>0.925151414309484</v>
      </c>
      <c r="BG938">
        <v>-0.32049694061279199</v>
      </c>
    </row>
    <row r="939" spans="1:59" x14ac:dyDescent="0.3">
      <c r="A939" t="s">
        <v>2368</v>
      </c>
      <c r="B939" t="s">
        <v>2368</v>
      </c>
      <c r="C939" t="s">
        <v>2369</v>
      </c>
      <c r="D939" t="s">
        <v>2370</v>
      </c>
      <c r="E939" t="s">
        <v>2371</v>
      </c>
      <c r="F939" s="8">
        <v>6</v>
      </c>
      <c r="G939" s="9">
        <v>4</v>
      </c>
      <c r="H939" s="10">
        <v>4</v>
      </c>
      <c r="I939">
        <v>0.76178191551308105</v>
      </c>
      <c r="J939" s="28">
        <v>0.97417272105247299</v>
      </c>
      <c r="K939" s="29">
        <f t="shared" si="56"/>
        <v>1.0057787795215372</v>
      </c>
      <c r="L939">
        <v>0.59081960125964805</v>
      </c>
      <c r="M939" s="4">
        <f t="shared" si="57"/>
        <v>1.0902689120199911</v>
      </c>
      <c r="N939" s="28">
        <v>0.45708989290934998</v>
      </c>
      <c r="O939" s="29">
        <f t="shared" si="58"/>
        <v>1.0965693356817412</v>
      </c>
      <c r="P939">
        <v>0.45589274794950502</v>
      </c>
      <c r="Q939" s="4">
        <f t="shared" si="59"/>
        <v>1.0938647081222441</v>
      </c>
      <c r="R939" s="16">
        <v>11194000</v>
      </c>
      <c r="S939" s="18">
        <v>3551198</v>
      </c>
      <c r="T939" s="18">
        <v>6435397</v>
      </c>
      <c r="U939" s="18">
        <v>6257604</v>
      </c>
      <c r="V939" s="18">
        <v>5278999</v>
      </c>
      <c r="W939" s="18">
        <v>8095403</v>
      </c>
      <c r="X939" s="23">
        <v>5877001</v>
      </c>
      <c r="Y939" s="23">
        <v>6771097</v>
      </c>
      <c r="Z939" s="19">
        <v>10304000</v>
      </c>
      <c r="AA939" s="23">
        <v>6315601</v>
      </c>
      <c r="AB939" s="23">
        <v>6053703</v>
      </c>
      <c r="AC939" s="23">
        <v>3961198</v>
      </c>
      <c r="AD939" s="23">
        <v>5850202</v>
      </c>
      <c r="AE939" s="23">
        <v>7354802</v>
      </c>
      <c r="AF939" s="21">
        <v>7006002</v>
      </c>
      <c r="AG939" s="21">
        <v>6793998</v>
      </c>
      <c r="AH939" s="21">
        <v>8673802</v>
      </c>
      <c r="AI939" s="20">
        <v>11864990</v>
      </c>
      <c r="AJ939" s="21">
        <v>7174404</v>
      </c>
      <c r="AK939" s="21">
        <v>7303100</v>
      </c>
      <c r="AL939" s="21">
        <v>4763498</v>
      </c>
      <c r="AM939" s="21">
        <v>5942002</v>
      </c>
      <c r="AN939" s="21">
        <v>5860598</v>
      </c>
      <c r="AO939" s="25">
        <v>6378602</v>
      </c>
      <c r="AQ939">
        <v>7.2</v>
      </c>
      <c r="AR939">
        <v>4.5999999999999996</v>
      </c>
      <c r="AS939">
        <v>4.5999999999999996</v>
      </c>
      <c r="AT939">
        <v>129.99</v>
      </c>
      <c r="AU939">
        <v>0</v>
      </c>
      <c r="AV939">
        <v>7.4161999999999999</v>
      </c>
      <c r="AW939">
        <v>102610000</v>
      </c>
      <c r="AX939">
        <v>20</v>
      </c>
      <c r="AY939">
        <v>0.97067803837953104</v>
      </c>
      <c r="AZ939">
        <v>0.99268284228769499</v>
      </c>
      <c r="BA939">
        <v>8.3130200703926994E-3</v>
      </c>
      <c r="BB939">
        <v>0.93500922266139697</v>
      </c>
      <c r="BC939">
        <v>0.124684015909832</v>
      </c>
      <c r="BD939">
        <v>0.90335099337748304</v>
      </c>
      <c r="BE939">
        <v>0.132997035980225</v>
      </c>
      <c r="BF939">
        <v>0.93012478920742003</v>
      </c>
      <c r="BG939">
        <v>0.12943431309291101</v>
      </c>
    </row>
    <row r="940" spans="1:59" x14ac:dyDescent="0.3">
      <c r="A940" t="s">
        <v>1229</v>
      </c>
      <c r="B940" t="s">
        <v>1229</v>
      </c>
      <c r="C940" t="s">
        <v>1230</v>
      </c>
      <c r="D940" t="s">
        <v>1231</v>
      </c>
      <c r="E940" t="s">
        <v>1232</v>
      </c>
      <c r="F940" s="8">
        <v>8</v>
      </c>
      <c r="G940" s="9">
        <v>8</v>
      </c>
      <c r="H940" s="10">
        <v>8</v>
      </c>
      <c r="I940">
        <v>0.76190114949362997</v>
      </c>
      <c r="J940" s="28">
        <v>0.68139259918442197</v>
      </c>
      <c r="K940" s="29">
        <f t="shared" si="56"/>
        <v>0.81249559877898203</v>
      </c>
      <c r="L940">
        <v>0.51004071956712504</v>
      </c>
      <c r="M940" s="4">
        <f t="shared" si="57"/>
        <v>1.3502168912224557</v>
      </c>
      <c r="N940" s="28">
        <v>0.74466782018609801</v>
      </c>
      <c r="O940" s="29">
        <f t="shared" si="58"/>
        <v>1.0970452815152847</v>
      </c>
      <c r="P940">
        <v>0.57571942204447502</v>
      </c>
      <c r="Q940" s="4">
        <f t="shared" si="59"/>
        <v>1.1991477291435377</v>
      </c>
      <c r="R940" s="16">
        <v>11313000</v>
      </c>
      <c r="S940" s="17">
        <v>142739900</v>
      </c>
      <c r="T940" s="18">
        <v>3658402</v>
      </c>
      <c r="U940" s="17">
        <v>17965010</v>
      </c>
      <c r="V940" s="17">
        <v>33839010</v>
      </c>
      <c r="W940" s="17">
        <v>26379010</v>
      </c>
      <c r="X940" s="19">
        <v>53263960</v>
      </c>
      <c r="Y940" s="19">
        <v>25506990</v>
      </c>
      <c r="Z940" s="19">
        <v>13110010</v>
      </c>
      <c r="AA940" s="23">
        <v>9029296</v>
      </c>
      <c r="AB940" s="19">
        <v>40191990</v>
      </c>
      <c r="AC940" s="19">
        <v>23909990</v>
      </c>
      <c r="AD940" s="19">
        <v>35791010</v>
      </c>
      <c r="AE940" s="19">
        <v>41110000</v>
      </c>
      <c r="AF940" s="20">
        <v>24944000</v>
      </c>
      <c r="AG940" s="20">
        <v>76412000</v>
      </c>
      <c r="AH940" s="20">
        <v>37008020</v>
      </c>
      <c r="AI940" s="20">
        <v>17376000</v>
      </c>
      <c r="AJ940" s="20">
        <v>22714000</v>
      </c>
      <c r="AK940" s="20">
        <v>11128990</v>
      </c>
      <c r="AL940" s="20">
        <v>48501000</v>
      </c>
      <c r="AM940" s="20">
        <v>49240980</v>
      </c>
      <c r="AN940" s="20">
        <v>26640010</v>
      </c>
      <c r="AO940" s="22">
        <v>20113990</v>
      </c>
      <c r="AQ940">
        <v>27.6</v>
      </c>
      <c r="AR940">
        <v>27.6</v>
      </c>
      <c r="AS940">
        <v>27.6</v>
      </c>
      <c r="AT940">
        <v>42.116999999999997</v>
      </c>
      <c r="AU940">
        <v>0</v>
      </c>
      <c r="AV940">
        <v>51.115000000000002</v>
      </c>
      <c r="AW940">
        <v>586090000</v>
      </c>
      <c r="AX940">
        <v>76</v>
      </c>
      <c r="AY940">
        <v>0.96977209797657105</v>
      </c>
      <c r="AZ940">
        <v>0.99728311057108099</v>
      </c>
      <c r="BA940">
        <v>-0.29956809679667301</v>
      </c>
      <c r="BB940">
        <v>0.90271764705882396</v>
      </c>
      <c r="BC940">
        <v>0.43319117228190201</v>
      </c>
      <c r="BD940">
        <v>0.96281659388646301</v>
      </c>
      <c r="BE940">
        <v>0.133623075485229</v>
      </c>
      <c r="BF940">
        <v>0.92652208835341399</v>
      </c>
      <c r="BG940">
        <v>0.26200940268380202</v>
      </c>
    </row>
    <row r="941" spans="1:59" x14ac:dyDescent="0.3">
      <c r="A941" t="s">
        <v>915</v>
      </c>
      <c r="B941" t="s">
        <v>915</v>
      </c>
      <c r="C941" t="s">
        <v>916</v>
      </c>
      <c r="D941" t="s">
        <v>917</v>
      </c>
      <c r="E941" t="s">
        <v>918</v>
      </c>
      <c r="F941" s="8">
        <v>22</v>
      </c>
      <c r="G941" s="9">
        <v>22</v>
      </c>
      <c r="H941" s="10">
        <v>22</v>
      </c>
      <c r="I941">
        <v>0.76358160180055801</v>
      </c>
      <c r="J941" s="28">
        <v>0.98526081143101496</v>
      </c>
      <c r="K941" s="29">
        <f t="shared" si="56"/>
        <v>1.0045328348630631</v>
      </c>
      <c r="L941">
        <v>0.59584935127290095</v>
      </c>
      <c r="M941" s="4">
        <f t="shared" si="57"/>
        <v>1.1200231636429814</v>
      </c>
      <c r="N941" s="28">
        <v>0.40932141873685801</v>
      </c>
      <c r="O941" s="29">
        <f t="shared" si="58"/>
        <v>1.1251000436865797</v>
      </c>
      <c r="P941">
        <v>0.457505069224655</v>
      </c>
      <c r="Q941" s="4">
        <f t="shared" si="59"/>
        <v>1.1229214261426943</v>
      </c>
      <c r="R941" s="16">
        <v>2034401000</v>
      </c>
      <c r="S941" s="17">
        <v>716050200</v>
      </c>
      <c r="T941" s="17">
        <v>1648200000</v>
      </c>
      <c r="U941" s="17">
        <v>3500500000</v>
      </c>
      <c r="V941" s="17">
        <v>2668901000</v>
      </c>
      <c r="W941" s="17">
        <v>1177400000</v>
      </c>
      <c r="X941" s="19">
        <v>2171500000</v>
      </c>
      <c r="Y941" s="19">
        <v>1252999000</v>
      </c>
      <c r="Z941" s="19">
        <v>1165700000</v>
      </c>
      <c r="AA941" s="19">
        <v>1879499000</v>
      </c>
      <c r="AB941" s="19">
        <v>2456401000</v>
      </c>
      <c r="AC941" s="19">
        <v>1948600000</v>
      </c>
      <c r="AD941" s="19">
        <v>2344100000</v>
      </c>
      <c r="AE941" s="19">
        <v>1134100000</v>
      </c>
      <c r="AF941" s="20">
        <v>1818600000</v>
      </c>
      <c r="AG941" s="20">
        <v>1760001000</v>
      </c>
      <c r="AH941" s="20">
        <v>3232399000</v>
      </c>
      <c r="AI941" s="20">
        <v>1121300000</v>
      </c>
      <c r="AJ941" s="20">
        <v>1901001000</v>
      </c>
      <c r="AK941" s="20">
        <v>1947001000</v>
      </c>
      <c r="AL941" s="20">
        <v>1973199000</v>
      </c>
      <c r="AM941" s="20">
        <v>1661900000</v>
      </c>
      <c r="AN941" s="20">
        <v>2226199000</v>
      </c>
      <c r="AO941" s="22">
        <v>2321201000</v>
      </c>
      <c r="AQ941">
        <v>50.1</v>
      </c>
      <c r="AR941">
        <v>50.1</v>
      </c>
      <c r="AS941">
        <v>50.1</v>
      </c>
      <c r="AT941">
        <v>59.578000000000003</v>
      </c>
      <c r="AU941">
        <v>0</v>
      </c>
      <c r="AV941">
        <v>323.31</v>
      </c>
      <c r="AW941">
        <v>29548000000</v>
      </c>
      <c r="AX941">
        <v>403</v>
      </c>
      <c r="AY941">
        <v>0.97078297872340402</v>
      </c>
      <c r="AZ941">
        <v>0.99635800344234104</v>
      </c>
      <c r="BA941">
        <v>6.5247217814139403E-3</v>
      </c>
      <c r="BB941">
        <v>0.93166145833333303</v>
      </c>
      <c r="BC941">
        <v>0.16352856953938799</v>
      </c>
      <c r="BD941">
        <v>0.87486021505376299</v>
      </c>
      <c r="BE941">
        <v>0.17005329132080099</v>
      </c>
      <c r="BF941">
        <v>0.92708207705192602</v>
      </c>
      <c r="BG941">
        <v>0.16725698198591099</v>
      </c>
    </row>
    <row r="942" spans="1:59" x14ac:dyDescent="0.3">
      <c r="A942" t="s">
        <v>4362</v>
      </c>
      <c r="B942" t="s">
        <v>4362</v>
      </c>
      <c r="C942" t="s">
        <v>4363</v>
      </c>
      <c r="D942" t="s">
        <v>4364</v>
      </c>
      <c r="E942" t="s">
        <v>4365</v>
      </c>
      <c r="F942" s="8">
        <v>1</v>
      </c>
      <c r="G942" s="9">
        <v>1</v>
      </c>
      <c r="H942" s="10">
        <v>1</v>
      </c>
      <c r="I942">
        <v>0.76383219363778199</v>
      </c>
      <c r="J942" s="28">
        <v>0.54782579253052099</v>
      </c>
      <c r="K942" s="29">
        <f t="shared" si="56"/>
        <v>0.81032610811649985</v>
      </c>
      <c r="L942">
        <v>0.50047197772938001</v>
      </c>
      <c r="M942" s="4">
        <f t="shared" si="57"/>
        <v>1.3081150042722167</v>
      </c>
      <c r="N942" s="28">
        <v>0.87111030162583003</v>
      </c>
      <c r="O942" s="29">
        <f t="shared" si="58"/>
        <v>1.059999740380704</v>
      </c>
      <c r="P942">
        <v>0.61615346053651199</v>
      </c>
      <c r="Q942" s="4">
        <f t="shared" si="59"/>
        <v>1.1599827883374909</v>
      </c>
      <c r="R942" s="24">
        <v>2121146</v>
      </c>
      <c r="S942" s="18">
        <v>1588200</v>
      </c>
      <c r="T942" s="18">
        <v>2056413</v>
      </c>
      <c r="U942" s="18">
        <v>2487573</v>
      </c>
      <c r="V942" s="18">
        <v>2384500</v>
      </c>
      <c r="W942" s="18">
        <v>488957.4</v>
      </c>
      <c r="X942" s="23">
        <v>2133000</v>
      </c>
      <c r="Y942" s="23">
        <v>857650.1</v>
      </c>
      <c r="Z942" s="23">
        <v>1494594</v>
      </c>
      <c r="AA942" s="23">
        <v>981780.3</v>
      </c>
      <c r="AB942" s="23">
        <v>5259702</v>
      </c>
      <c r="AC942" s="23">
        <v>2725400</v>
      </c>
      <c r="AD942" s="23">
        <v>1861799</v>
      </c>
      <c r="AE942" s="23">
        <v>4101402</v>
      </c>
      <c r="AF942" s="21">
        <v>1577600</v>
      </c>
      <c r="AG942" s="21">
        <v>6632702</v>
      </c>
      <c r="AH942" s="21">
        <v>3174800</v>
      </c>
      <c r="AI942" s="21">
        <v>3511700</v>
      </c>
      <c r="AJ942" s="21">
        <v>835033.4</v>
      </c>
      <c r="AK942" s="21">
        <v>2036099</v>
      </c>
      <c r="AL942" s="21">
        <v>2321300</v>
      </c>
      <c r="AM942" s="21">
        <v>3055701</v>
      </c>
      <c r="AN942" s="21">
        <v>394592</v>
      </c>
      <c r="AO942" s="25">
        <v>3924298</v>
      </c>
      <c r="AQ942">
        <v>2.4</v>
      </c>
      <c r="AR942">
        <v>2.4</v>
      </c>
      <c r="AS942">
        <v>2.4</v>
      </c>
      <c r="AT942">
        <v>56.887999999999998</v>
      </c>
      <c r="AU942">
        <v>6.5627999999999997E-3</v>
      </c>
      <c r="AV942">
        <v>2.3361999999999998</v>
      </c>
      <c r="AW942">
        <v>40482000</v>
      </c>
      <c r="AX942">
        <v>12</v>
      </c>
      <c r="AY942">
        <v>0.97002763018065896</v>
      </c>
      <c r="AZ942">
        <v>1</v>
      </c>
      <c r="BA942">
        <v>-0.30342547098795702</v>
      </c>
      <c r="BB942">
        <v>0.897329359165425</v>
      </c>
      <c r="BC942">
        <v>0.387489382425944</v>
      </c>
      <c r="BD942">
        <v>0.98746153846153895</v>
      </c>
      <c r="BE942">
        <v>8.4063911437986902E-2</v>
      </c>
      <c r="BF942">
        <v>0.93445764854614399</v>
      </c>
      <c r="BG942">
        <v>0.21410339900425501</v>
      </c>
    </row>
    <row r="943" spans="1:59" x14ac:dyDescent="0.3">
      <c r="A943" t="s">
        <v>3245</v>
      </c>
      <c r="B943" t="s">
        <v>3245</v>
      </c>
      <c r="C943" t="s">
        <v>3246</v>
      </c>
      <c r="D943" t="s">
        <v>3247</v>
      </c>
      <c r="E943" t="s">
        <v>3248</v>
      </c>
      <c r="F943" s="8">
        <v>7</v>
      </c>
      <c r="G943" s="9">
        <v>3</v>
      </c>
      <c r="H943" s="10">
        <v>2</v>
      </c>
      <c r="I943">
        <v>0.76410767002276703</v>
      </c>
      <c r="J943" s="28">
        <v>0.90795914232498598</v>
      </c>
      <c r="K943" s="29">
        <f t="shared" si="56"/>
        <v>0.95248099024563204</v>
      </c>
      <c r="L943">
        <v>0.66563094247523902</v>
      </c>
      <c r="M943" s="4">
        <f t="shared" si="57"/>
        <v>0.85195484018353496</v>
      </c>
      <c r="N943" s="28">
        <v>0.29169941571605401</v>
      </c>
      <c r="O943" s="29">
        <f t="shared" si="58"/>
        <v>0.81147078982257292</v>
      </c>
      <c r="P943">
        <v>0.46663558659627802</v>
      </c>
      <c r="Q943" s="4">
        <f t="shared" si="59"/>
        <v>0.82858004511400418</v>
      </c>
      <c r="R943" s="24">
        <v>851490.4</v>
      </c>
      <c r="S943" s="17">
        <v>14022990</v>
      </c>
      <c r="T943" s="18">
        <v>5496201</v>
      </c>
      <c r="U943" s="17">
        <v>15093000</v>
      </c>
      <c r="V943" s="18">
        <v>5742703</v>
      </c>
      <c r="W943" s="17">
        <v>10020010</v>
      </c>
      <c r="X943" s="19">
        <v>17631010</v>
      </c>
      <c r="Y943" s="23">
        <v>4781898</v>
      </c>
      <c r="Z943" s="23">
        <v>7192904</v>
      </c>
      <c r="AA943" s="23">
        <v>6367102</v>
      </c>
      <c r="AB943" s="23">
        <v>6326699</v>
      </c>
      <c r="AC943" s="23">
        <v>6058804</v>
      </c>
      <c r="AD943" s="23">
        <v>5188900</v>
      </c>
      <c r="AE943" s="23">
        <v>4216098</v>
      </c>
      <c r="AF943" s="21">
        <v>5036701</v>
      </c>
      <c r="AG943" s="21">
        <v>4486000</v>
      </c>
      <c r="AH943" s="21">
        <v>5936302</v>
      </c>
      <c r="AI943" s="21">
        <v>5521298</v>
      </c>
      <c r="AJ943" s="21">
        <v>5369803</v>
      </c>
      <c r="AK943" s="21">
        <v>9412604</v>
      </c>
      <c r="AL943" s="21">
        <v>5528602</v>
      </c>
      <c r="AM943" s="21">
        <v>5625998</v>
      </c>
      <c r="AN943" s="21">
        <v>6822901</v>
      </c>
      <c r="AO943" s="25">
        <v>2140701</v>
      </c>
      <c r="AQ943">
        <v>21.7</v>
      </c>
      <c r="AR943">
        <v>9.8000000000000007</v>
      </c>
      <c r="AS943">
        <v>7.6</v>
      </c>
      <c r="AT943">
        <v>47.000999999999998</v>
      </c>
      <c r="AU943">
        <v>0</v>
      </c>
      <c r="AV943">
        <v>21.416</v>
      </c>
      <c r="AW943">
        <v>96980000</v>
      </c>
      <c r="AX943">
        <v>7</v>
      </c>
      <c r="AY943">
        <v>0.96938853503184697</v>
      </c>
      <c r="AZ943">
        <v>0.99646840148698901</v>
      </c>
      <c r="BA943">
        <v>-7.0237795511882695E-2</v>
      </c>
      <c r="BB943">
        <v>0.95608643457382902</v>
      </c>
      <c r="BC943">
        <v>-0.23115113576253099</v>
      </c>
      <c r="BD943">
        <v>0.81534441805225699</v>
      </c>
      <c r="BE943">
        <v>-0.30138893127441302</v>
      </c>
      <c r="BF943">
        <v>0.92627257799671603</v>
      </c>
      <c r="BG943">
        <v>-0.27128701891217899</v>
      </c>
    </row>
    <row r="944" spans="1:59" x14ac:dyDescent="0.3">
      <c r="A944" t="s">
        <v>1879</v>
      </c>
      <c r="B944" t="s">
        <v>1879</v>
      </c>
      <c r="C944" t="s">
        <v>1880</v>
      </c>
      <c r="D944" t="s">
        <v>1881</v>
      </c>
      <c r="E944" t="s">
        <v>1882</v>
      </c>
      <c r="F944" s="8">
        <v>3</v>
      </c>
      <c r="G944" s="9">
        <v>3</v>
      </c>
      <c r="H944" s="10">
        <v>3</v>
      </c>
      <c r="I944">
        <v>0.76443317530995303</v>
      </c>
      <c r="J944" s="28">
        <v>0.62289216022041105</v>
      </c>
      <c r="K944" s="29">
        <f t="shared" si="56"/>
        <v>0.80038864680152966</v>
      </c>
      <c r="L944">
        <v>0.94775145190689503</v>
      </c>
      <c r="M944" s="4">
        <f t="shared" si="57"/>
        <v>0.97442867353395146</v>
      </c>
      <c r="N944" s="28">
        <v>0.46259112112196998</v>
      </c>
      <c r="O944" s="29">
        <f t="shared" si="58"/>
        <v>0.7799216474144488</v>
      </c>
      <c r="P944">
        <v>0.62161364097411198</v>
      </c>
      <c r="Q944" s="4">
        <f t="shared" si="59"/>
        <v>0.85801214987568342</v>
      </c>
      <c r="R944" s="24">
        <v>4453452</v>
      </c>
      <c r="S944" s="17">
        <v>13081990</v>
      </c>
      <c r="T944" s="18">
        <v>2908800</v>
      </c>
      <c r="U944" s="17">
        <v>17226000</v>
      </c>
      <c r="V944" s="17">
        <v>10517000</v>
      </c>
      <c r="W944" s="18">
        <v>1807163</v>
      </c>
      <c r="X944" s="19">
        <v>13156000</v>
      </c>
      <c r="Y944" s="23">
        <v>1592718</v>
      </c>
      <c r="Z944" s="19">
        <v>13329990</v>
      </c>
      <c r="AA944" s="19">
        <v>14629000</v>
      </c>
      <c r="AB944" s="19">
        <v>12408010</v>
      </c>
      <c r="AC944" s="23">
        <v>7847901</v>
      </c>
      <c r="AD944" s="23">
        <v>5162201</v>
      </c>
      <c r="AE944" s="23">
        <v>6117003</v>
      </c>
      <c r="AF944" s="21">
        <v>2095799</v>
      </c>
      <c r="AG944" s="21">
        <v>2706399</v>
      </c>
      <c r="AH944" s="21">
        <v>6850804</v>
      </c>
      <c r="AI944" s="21">
        <v>5434502</v>
      </c>
      <c r="AJ944" s="21">
        <v>6344599</v>
      </c>
      <c r="AK944" s="20">
        <v>14423000</v>
      </c>
      <c r="AL944" s="21">
        <v>8772799</v>
      </c>
      <c r="AM944" s="21">
        <v>7016699</v>
      </c>
      <c r="AN944" s="20">
        <v>14950010</v>
      </c>
      <c r="AO944" s="25">
        <v>3502802</v>
      </c>
      <c r="AQ944">
        <v>12.3</v>
      </c>
      <c r="AR944">
        <v>12.3</v>
      </c>
      <c r="AS944">
        <v>12.3</v>
      </c>
      <c r="AT944">
        <v>53.383000000000003</v>
      </c>
      <c r="AU944">
        <v>0</v>
      </c>
      <c r="AV944">
        <v>9.4265000000000008</v>
      </c>
      <c r="AW944">
        <v>137230000</v>
      </c>
      <c r="AX944">
        <v>33</v>
      </c>
      <c r="AY944">
        <v>0.968772004241782</v>
      </c>
      <c r="AZ944">
        <v>0.99882228116710903</v>
      </c>
      <c r="BA944">
        <v>-0.32122739156087099</v>
      </c>
      <c r="BB944">
        <v>1</v>
      </c>
      <c r="BC944">
        <v>-3.7371508280436699E-2</v>
      </c>
      <c r="BD944">
        <v>0.91006260296540398</v>
      </c>
      <c r="BE944">
        <v>-0.35859889984130799</v>
      </c>
      <c r="BF944">
        <v>0.93877581863979798</v>
      </c>
      <c r="BG944">
        <v>-0.22093001774379001</v>
      </c>
    </row>
    <row r="945" spans="1:59" x14ac:dyDescent="0.3">
      <c r="A945" t="s">
        <v>4777</v>
      </c>
      <c r="B945" t="s">
        <v>4777</v>
      </c>
      <c r="C945" t="s">
        <v>4778</v>
      </c>
      <c r="D945" t="s">
        <v>4779</v>
      </c>
      <c r="E945" t="s">
        <v>4780</v>
      </c>
      <c r="F945" s="8">
        <v>4</v>
      </c>
      <c r="G945" s="9">
        <v>4</v>
      </c>
      <c r="H945" s="10">
        <v>4</v>
      </c>
      <c r="I945">
        <v>0.76556268934686</v>
      </c>
      <c r="J945" s="28">
        <v>0.55378981946997496</v>
      </c>
      <c r="K945" s="29">
        <f t="shared" si="56"/>
        <v>0.80305097366668698</v>
      </c>
      <c r="L945">
        <v>0.609374498960355</v>
      </c>
      <c r="M945" s="4">
        <f t="shared" si="57"/>
        <v>1.2169673660622946</v>
      </c>
      <c r="N945" s="28">
        <v>0.90082533602068005</v>
      </c>
      <c r="O945" s="29">
        <f t="shared" si="58"/>
        <v>0.97728682823690927</v>
      </c>
      <c r="P945">
        <v>0.774670889349236</v>
      </c>
      <c r="Q945" s="4">
        <f t="shared" si="59"/>
        <v>1.0736096973121592</v>
      </c>
      <c r="R945" s="24">
        <v>3228402</v>
      </c>
      <c r="S945" s="18">
        <v>778143.9</v>
      </c>
      <c r="T945" s="18">
        <v>9016103</v>
      </c>
      <c r="U945" s="17">
        <v>12416000</v>
      </c>
      <c r="V945" s="18">
        <v>1811100</v>
      </c>
      <c r="W945" s="18">
        <v>3627002</v>
      </c>
      <c r="X945" s="23">
        <v>4776401</v>
      </c>
      <c r="Y945" s="23">
        <v>4709701</v>
      </c>
      <c r="Z945" s="23">
        <v>4774298</v>
      </c>
      <c r="AA945" s="23">
        <v>4867303</v>
      </c>
      <c r="AB945" s="23">
        <v>4956599</v>
      </c>
      <c r="AC945" s="23">
        <v>3644701</v>
      </c>
      <c r="AD945" s="23">
        <v>3771798</v>
      </c>
      <c r="AE945" s="23">
        <v>3679200</v>
      </c>
      <c r="AF945" s="21">
        <v>5306597</v>
      </c>
      <c r="AG945" s="21">
        <v>4749902</v>
      </c>
      <c r="AH945" s="21">
        <v>4893998</v>
      </c>
      <c r="AI945" s="21">
        <v>9849994</v>
      </c>
      <c r="AJ945" s="21">
        <v>2666701</v>
      </c>
      <c r="AK945" s="21">
        <v>6135299</v>
      </c>
      <c r="AL945" s="21">
        <v>1876401</v>
      </c>
      <c r="AM945" s="21">
        <v>2753701</v>
      </c>
      <c r="AN945" s="21">
        <v>3177500</v>
      </c>
      <c r="AO945" s="25">
        <v>6071297</v>
      </c>
      <c r="AQ945">
        <v>3.8</v>
      </c>
      <c r="AR945">
        <v>3.8</v>
      </c>
      <c r="AS945">
        <v>3.8</v>
      </c>
      <c r="AT945">
        <v>171.23</v>
      </c>
      <c r="AU945">
        <v>0</v>
      </c>
      <c r="AV945">
        <v>6.9250999999999996</v>
      </c>
      <c r="AW945">
        <v>72462000</v>
      </c>
      <c r="AX945">
        <v>22</v>
      </c>
      <c r="AY945">
        <v>0.96906355932203403</v>
      </c>
      <c r="AZ945">
        <v>1</v>
      </c>
      <c r="BA945">
        <v>-0.31643652915954601</v>
      </c>
      <c r="BB945">
        <v>0.93294387755102004</v>
      </c>
      <c r="BC945">
        <v>0.28329048156738401</v>
      </c>
      <c r="BD945">
        <v>0.99743744120413902</v>
      </c>
      <c r="BE945">
        <v>-3.31460475921617E-2</v>
      </c>
      <c r="BF945">
        <v>0.95688981288981301</v>
      </c>
      <c r="BG945">
        <v>0.102469607761929</v>
      </c>
    </row>
    <row r="946" spans="1:59" x14ac:dyDescent="0.3">
      <c r="A946" t="s">
        <v>2777</v>
      </c>
      <c r="B946" t="s">
        <v>2777</v>
      </c>
      <c r="C946" t="s">
        <v>2778</v>
      </c>
      <c r="D946" t="s">
        <v>2779</v>
      </c>
      <c r="E946" t="s">
        <v>2780</v>
      </c>
      <c r="F946" s="8">
        <v>11</v>
      </c>
      <c r="G946" s="9">
        <v>11</v>
      </c>
      <c r="H946" s="10">
        <v>11</v>
      </c>
      <c r="I946">
        <v>0.76572225496158497</v>
      </c>
      <c r="J946" s="28">
        <v>0.71563403507214196</v>
      </c>
      <c r="K946" s="29">
        <f t="shared" si="56"/>
        <v>0.82925984965331112</v>
      </c>
      <c r="L946">
        <v>0.84183267352621804</v>
      </c>
      <c r="M946" s="4">
        <f t="shared" si="57"/>
        <v>0.91097534865288821</v>
      </c>
      <c r="N946" s="28">
        <v>0.35219644498635599</v>
      </c>
      <c r="O946" s="29">
        <f t="shared" si="58"/>
        <v>0.75543528066176635</v>
      </c>
      <c r="P946">
        <v>0.54873447749493998</v>
      </c>
      <c r="Q946" s="4">
        <f t="shared" si="59"/>
        <v>0.81854796424494614</v>
      </c>
      <c r="R946" s="16">
        <v>28093010</v>
      </c>
      <c r="S946" s="17">
        <v>51774970</v>
      </c>
      <c r="T946" s="18">
        <v>1499421</v>
      </c>
      <c r="U946" s="17">
        <v>13680000</v>
      </c>
      <c r="V946" s="17">
        <v>17228000</v>
      </c>
      <c r="W946" s="17">
        <v>28426000</v>
      </c>
      <c r="X946" s="19">
        <v>10387000</v>
      </c>
      <c r="Y946" s="23">
        <v>9707103</v>
      </c>
      <c r="Z946" s="19">
        <v>12643000</v>
      </c>
      <c r="AA946" s="19">
        <v>22772000</v>
      </c>
      <c r="AB946" s="19">
        <v>17116010</v>
      </c>
      <c r="AC946" s="19">
        <v>68440950</v>
      </c>
      <c r="AD946" s="19">
        <v>22665010</v>
      </c>
      <c r="AE946" s="19">
        <v>20724010</v>
      </c>
      <c r="AF946" s="21">
        <v>6101504</v>
      </c>
      <c r="AG946" s="21">
        <v>5500199</v>
      </c>
      <c r="AH946" s="20">
        <v>19617000</v>
      </c>
      <c r="AI946" s="20">
        <v>10637000</v>
      </c>
      <c r="AJ946" s="20">
        <v>14488000</v>
      </c>
      <c r="AK946" s="20">
        <v>11587000</v>
      </c>
      <c r="AL946" s="20">
        <v>19639990</v>
      </c>
      <c r="AM946" s="20">
        <v>30019990</v>
      </c>
      <c r="AN946" s="20">
        <v>36208020</v>
      </c>
      <c r="AO946" s="22">
        <v>13695990</v>
      </c>
      <c r="AQ946">
        <v>55.2</v>
      </c>
      <c r="AR946">
        <v>55.2</v>
      </c>
      <c r="AS946">
        <v>55.2</v>
      </c>
      <c r="AT946">
        <v>30.791</v>
      </c>
      <c r="AU946">
        <v>0</v>
      </c>
      <c r="AV946">
        <v>49.953000000000003</v>
      </c>
      <c r="AW946">
        <v>361490000</v>
      </c>
      <c r="AX946">
        <v>71</v>
      </c>
      <c r="AY946">
        <v>0.96825820105820104</v>
      </c>
      <c r="AZ946">
        <v>1</v>
      </c>
      <c r="BA946">
        <v>-0.27010385195414299</v>
      </c>
      <c r="BB946">
        <v>0.98108267716535402</v>
      </c>
      <c r="BC946">
        <v>-0.13451608022053901</v>
      </c>
      <c r="BD946">
        <v>0.85424489795918401</v>
      </c>
      <c r="BE946">
        <v>-0.40461993217468301</v>
      </c>
      <c r="BF946">
        <v>0.92719101123595504</v>
      </c>
      <c r="BG946">
        <v>-0.28886113848005102</v>
      </c>
    </row>
    <row r="947" spans="1:59" x14ac:dyDescent="0.3">
      <c r="A947" t="s">
        <v>1313</v>
      </c>
      <c r="B947" t="s">
        <v>1313</v>
      </c>
      <c r="C947" t="s">
        <v>1314</v>
      </c>
      <c r="D947" t="s">
        <v>1315</v>
      </c>
      <c r="E947" t="s">
        <v>1316</v>
      </c>
      <c r="F947" s="8">
        <v>2</v>
      </c>
      <c r="G947" s="9">
        <v>2</v>
      </c>
      <c r="H947" s="10">
        <v>2</v>
      </c>
      <c r="I947">
        <v>0.76595259780197</v>
      </c>
      <c r="J947" s="28">
        <v>0.50208881374790504</v>
      </c>
      <c r="K947" s="29">
        <f t="shared" si="56"/>
        <v>1.4020034881435706</v>
      </c>
      <c r="L947">
        <v>0.73656347724055604</v>
      </c>
      <c r="M947" s="4">
        <f t="shared" si="57"/>
        <v>0.8611156239195501</v>
      </c>
      <c r="N947" s="28">
        <v>0.64617653199733005</v>
      </c>
      <c r="O947" s="29">
        <f t="shared" si="58"/>
        <v>1.2072871084301364</v>
      </c>
      <c r="P947">
        <v>0.90306464130369302</v>
      </c>
      <c r="Q947" s="4">
        <f t="shared" si="59"/>
        <v>1.044523208915916</v>
      </c>
      <c r="R947" s="24">
        <v>6913805</v>
      </c>
      <c r="S947" s="18">
        <v>3396299</v>
      </c>
      <c r="T947" s="18">
        <v>1730273</v>
      </c>
      <c r="U947" s="18">
        <v>2489001</v>
      </c>
      <c r="V947" s="18">
        <v>481736.9</v>
      </c>
      <c r="W947" s="18">
        <v>3744199</v>
      </c>
      <c r="X947" s="23">
        <v>2028686</v>
      </c>
      <c r="Y947" s="23">
        <v>4776900</v>
      </c>
      <c r="Z947" s="23">
        <v>716311.6</v>
      </c>
      <c r="AA947" s="23">
        <v>2268300</v>
      </c>
      <c r="AB947" s="23">
        <v>3492998</v>
      </c>
      <c r="AC947" s="23">
        <v>488279.8</v>
      </c>
      <c r="AD947" s="23">
        <v>643376.30000000005</v>
      </c>
      <c r="AE947" s="23">
        <v>4010701</v>
      </c>
      <c r="AF947" s="21">
        <v>340579.5</v>
      </c>
      <c r="AG947" s="21">
        <v>4777026</v>
      </c>
      <c r="AH947" s="21">
        <v>4245300</v>
      </c>
      <c r="AI947" s="21">
        <v>1136149</v>
      </c>
      <c r="AJ947" s="21">
        <v>3271999</v>
      </c>
      <c r="AK947" s="21">
        <v>2848699</v>
      </c>
      <c r="AL947" s="21">
        <v>2719501</v>
      </c>
      <c r="AM947" s="21">
        <v>1393983</v>
      </c>
      <c r="AN947" s="21">
        <v>1345598</v>
      </c>
      <c r="AO947" s="25">
        <v>3524999</v>
      </c>
      <c r="AQ947">
        <v>8.6</v>
      </c>
      <c r="AR947">
        <v>8.6</v>
      </c>
      <c r="AS947">
        <v>8.6</v>
      </c>
      <c r="AT947">
        <v>51.593000000000004</v>
      </c>
      <c r="AU947">
        <v>0</v>
      </c>
      <c r="AV947">
        <v>5.8678999999999997</v>
      </c>
      <c r="AW947">
        <v>29771000</v>
      </c>
      <c r="AX947">
        <v>9</v>
      </c>
      <c r="AY947">
        <v>0.96753911205073995</v>
      </c>
      <c r="AZ947">
        <v>1</v>
      </c>
      <c r="BA947">
        <v>0.48748993873596203</v>
      </c>
      <c r="BB947">
        <v>0.96011378555798699</v>
      </c>
      <c r="BC947">
        <v>-0.215721130371094</v>
      </c>
      <c r="BD947">
        <v>0.92144844124700198</v>
      </c>
      <c r="BE947">
        <v>0.271768808364868</v>
      </c>
      <c r="BF947">
        <v>0.99010604651162804</v>
      </c>
      <c r="BG947">
        <v>6.2844548906600295E-2</v>
      </c>
    </row>
    <row r="948" spans="1:59" x14ac:dyDescent="0.3">
      <c r="A948" t="s">
        <v>793</v>
      </c>
      <c r="B948" t="s">
        <v>793</v>
      </c>
      <c r="C948" t="s">
        <v>794</v>
      </c>
      <c r="D948" t="s">
        <v>795</v>
      </c>
      <c r="E948" t="s">
        <v>796</v>
      </c>
      <c r="F948" s="8">
        <v>111</v>
      </c>
      <c r="G948" s="9">
        <v>111</v>
      </c>
      <c r="H948" s="10">
        <v>111</v>
      </c>
      <c r="I948">
        <v>0.76749305300860005</v>
      </c>
      <c r="J948" s="28">
        <v>0.84082265474541396</v>
      </c>
      <c r="K948" s="29">
        <f t="shared" si="56"/>
        <v>1.0303677373484534</v>
      </c>
      <c r="L948">
        <v>0.71077730857450006</v>
      </c>
      <c r="M948" s="4">
        <f t="shared" si="57"/>
        <v>1.0641991024342203</v>
      </c>
      <c r="N948" s="28">
        <v>0.40435982171920598</v>
      </c>
      <c r="O948" s="29">
        <f t="shared" si="58"/>
        <v>1.0965164212634027</v>
      </c>
      <c r="P948">
        <v>0.47962684263869698</v>
      </c>
      <c r="Q948" s="4">
        <f t="shared" si="59"/>
        <v>1.0825476762623536</v>
      </c>
      <c r="R948" s="16">
        <v>23709970000</v>
      </c>
      <c r="S948" s="17">
        <v>14338000000</v>
      </c>
      <c r="T948" s="17">
        <v>34118020000</v>
      </c>
      <c r="U948" s="17">
        <v>37599970000</v>
      </c>
      <c r="V948" s="17">
        <v>22279000000</v>
      </c>
      <c r="W948" s="17">
        <v>37997950000</v>
      </c>
      <c r="X948" s="19">
        <v>24871970000</v>
      </c>
      <c r="Y948" s="19">
        <v>26698010000</v>
      </c>
      <c r="Z948" s="19">
        <v>20113000000</v>
      </c>
      <c r="AA948" s="19">
        <v>30681030000</v>
      </c>
      <c r="AB948" s="19">
        <v>28860990000</v>
      </c>
      <c r="AC948" s="19">
        <v>29889970000</v>
      </c>
      <c r="AD948" s="19">
        <v>23325000000</v>
      </c>
      <c r="AE948" s="19">
        <v>25285020000</v>
      </c>
      <c r="AF948" s="20">
        <v>51302020000</v>
      </c>
      <c r="AG948" s="20">
        <v>22739000000</v>
      </c>
      <c r="AH948" s="20">
        <v>23521020000</v>
      </c>
      <c r="AI948" s="20">
        <v>37625030000</v>
      </c>
      <c r="AJ948" s="20">
        <v>24303010000</v>
      </c>
      <c r="AK948" s="20">
        <v>27537000000</v>
      </c>
      <c r="AL948" s="20">
        <v>22468010000</v>
      </c>
      <c r="AM948" s="20">
        <v>34914000000</v>
      </c>
      <c r="AN948" s="20">
        <v>22834010000</v>
      </c>
      <c r="AO948" s="22">
        <v>28602990000</v>
      </c>
      <c r="AQ948">
        <v>64.900000000000006</v>
      </c>
      <c r="AR948">
        <v>64.900000000000006</v>
      </c>
      <c r="AS948">
        <v>64.900000000000006</v>
      </c>
      <c r="AT948">
        <v>262.62</v>
      </c>
      <c r="AU948">
        <v>0</v>
      </c>
      <c r="AV948">
        <v>323.31</v>
      </c>
      <c r="AW948">
        <v>463250000000</v>
      </c>
      <c r="AX948">
        <v>4687</v>
      </c>
      <c r="AY948">
        <v>0.96829144667370604</v>
      </c>
      <c r="AZ948">
        <v>0.99521435692921201</v>
      </c>
      <c r="BA948">
        <v>4.3159325917564197E-2</v>
      </c>
      <c r="BB948">
        <v>0.95990497737556602</v>
      </c>
      <c r="BC948">
        <v>8.9768091837562694E-2</v>
      </c>
      <c r="BD948">
        <v>0.87209403254972895</v>
      </c>
      <c r="BE948">
        <v>0.13292741775512701</v>
      </c>
      <c r="BF948">
        <v>0.92420414673046203</v>
      </c>
      <c r="BG948">
        <v>0.114430563790457</v>
      </c>
    </row>
    <row r="949" spans="1:59" x14ac:dyDescent="0.3">
      <c r="A949" t="s">
        <v>37</v>
      </c>
      <c r="B949" t="s">
        <v>37</v>
      </c>
      <c r="C949" t="s">
        <v>38</v>
      </c>
      <c r="D949" t="s">
        <v>39</v>
      </c>
      <c r="E949" t="s">
        <v>40</v>
      </c>
      <c r="F949" s="8">
        <v>34</v>
      </c>
      <c r="G949" s="9">
        <v>34</v>
      </c>
      <c r="H949" s="10">
        <v>34</v>
      </c>
      <c r="I949">
        <v>0.76813472944939098</v>
      </c>
      <c r="J949" s="28">
        <v>0.48113678103662999</v>
      </c>
      <c r="K949" s="29">
        <f t="shared" si="56"/>
        <v>0.83870103176337163</v>
      </c>
      <c r="L949">
        <v>0.56004536124093196</v>
      </c>
      <c r="M949" s="4">
        <f t="shared" si="57"/>
        <v>1.1996717224383873</v>
      </c>
      <c r="N949" s="28">
        <v>0.97988763976628501</v>
      </c>
      <c r="O949" s="29">
        <f t="shared" si="58"/>
        <v>1.0061659113864165</v>
      </c>
      <c r="P949">
        <v>0.70501657004941198</v>
      </c>
      <c r="Q949" s="4">
        <f t="shared" si="59"/>
        <v>1.084949141815891</v>
      </c>
      <c r="R949" s="16">
        <v>149210000</v>
      </c>
      <c r="S949" s="17">
        <v>329200100</v>
      </c>
      <c r="T949" s="17">
        <v>222900000</v>
      </c>
      <c r="U949" s="17">
        <v>378590100</v>
      </c>
      <c r="V949" s="17">
        <v>573369800</v>
      </c>
      <c r="W949" s="17">
        <v>666989800</v>
      </c>
      <c r="X949" s="19">
        <v>224399900</v>
      </c>
      <c r="Y949" s="19">
        <v>446470000</v>
      </c>
      <c r="Z949" s="19">
        <v>569769900</v>
      </c>
      <c r="AA949" s="19">
        <v>509219900</v>
      </c>
      <c r="AB949" s="19">
        <v>360160000</v>
      </c>
      <c r="AC949" s="19">
        <v>272670100</v>
      </c>
      <c r="AD949" s="19">
        <v>504359700</v>
      </c>
      <c r="AE949" s="19">
        <v>524369700</v>
      </c>
      <c r="AF949" s="20">
        <v>158700100</v>
      </c>
      <c r="AG949" s="20">
        <v>662719700</v>
      </c>
      <c r="AH949" s="20">
        <v>559690000</v>
      </c>
      <c r="AI949" s="20">
        <v>546349700</v>
      </c>
      <c r="AJ949" s="20">
        <v>494999700</v>
      </c>
      <c r="AK949" s="20">
        <v>374490100</v>
      </c>
      <c r="AL949" s="20">
        <v>633800000</v>
      </c>
      <c r="AM949" s="20">
        <v>614950100</v>
      </c>
      <c r="AN949" s="20">
        <v>484949800</v>
      </c>
      <c r="AO949" s="22">
        <v>118100000</v>
      </c>
      <c r="AQ949">
        <v>35</v>
      </c>
      <c r="AR949">
        <v>35</v>
      </c>
      <c r="AS949">
        <v>35</v>
      </c>
      <c r="AT949">
        <v>161.1</v>
      </c>
      <c r="AU949">
        <v>0</v>
      </c>
      <c r="AV949">
        <v>323.31</v>
      </c>
      <c r="AW949">
        <v>7167200000</v>
      </c>
      <c r="AX949">
        <v>505</v>
      </c>
      <c r="AY949">
        <v>0.96801687763713096</v>
      </c>
      <c r="AZ949">
        <v>1</v>
      </c>
      <c r="BA949">
        <v>-0.25377146402994899</v>
      </c>
      <c r="BB949">
        <v>0.928049655172414</v>
      </c>
      <c r="BC949">
        <v>0.26263968149821099</v>
      </c>
      <c r="BD949">
        <v>1</v>
      </c>
      <c r="BE949">
        <v>8.8682174682617205E-3</v>
      </c>
      <c r="BF949">
        <v>0.95167420814479597</v>
      </c>
      <c r="BG949">
        <v>0.117627416338241</v>
      </c>
    </row>
    <row r="950" spans="1:59" x14ac:dyDescent="0.3">
      <c r="A950" t="s">
        <v>2332</v>
      </c>
      <c r="B950" t="s">
        <v>2332</v>
      </c>
      <c r="C950" t="s">
        <v>2333</v>
      </c>
      <c r="D950" t="s">
        <v>2334</v>
      </c>
      <c r="E950" t="s">
        <v>2335</v>
      </c>
      <c r="F950" s="8">
        <v>9</v>
      </c>
      <c r="G950" s="9">
        <v>9</v>
      </c>
      <c r="H950" s="10">
        <v>9</v>
      </c>
      <c r="I950">
        <v>0.76948460704186805</v>
      </c>
      <c r="J950" s="28">
        <v>0.81828251353653503</v>
      </c>
      <c r="K950" s="29">
        <f t="shared" si="56"/>
        <v>0.96828721219144165</v>
      </c>
      <c r="L950">
        <v>0.73642581274784702</v>
      </c>
      <c r="M950" s="4">
        <f t="shared" si="57"/>
        <v>0.95505311649089131</v>
      </c>
      <c r="N950" s="28">
        <v>0.35542831990540902</v>
      </c>
      <c r="O950" s="29">
        <f t="shared" si="58"/>
        <v>0.92476571966171339</v>
      </c>
      <c r="P950">
        <v>0.49432083935361398</v>
      </c>
      <c r="Q950" s="4">
        <f t="shared" si="59"/>
        <v>0.93762660955859756</v>
      </c>
      <c r="R950" s="16">
        <v>38236980</v>
      </c>
      <c r="S950" s="17">
        <v>53743980</v>
      </c>
      <c r="T950" s="17">
        <v>69430980</v>
      </c>
      <c r="U950" s="17">
        <v>63255020</v>
      </c>
      <c r="V950" s="17">
        <v>46167030</v>
      </c>
      <c r="W950" s="17">
        <v>26767990</v>
      </c>
      <c r="X950" s="19">
        <v>44736980</v>
      </c>
      <c r="Y950" s="19">
        <v>41856010</v>
      </c>
      <c r="Z950" s="19">
        <v>42466020</v>
      </c>
      <c r="AA950" s="19">
        <v>55326960</v>
      </c>
      <c r="AB950" s="19">
        <v>63407990</v>
      </c>
      <c r="AC950" s="19">
        <v>43200990</v>
      </c>
      <c r="AD950" s="19">
        <v>51192000</v>
      </c>
      <c r="AE950" s="19">
        <v>52272030</v>
      </c>
      <c r="AF950" s="20">
        <v>46445030</v>
      </c>
      <c r="AG950" s="20">
        <v>37537000</v>
      </c>
      <c r="AH950" s="20">
        <v>42831000</v>
      </c>
      <c r="AI950" s="20">
        <v>44490030</v>
      </c>
      <c r="AJ950" s="20">
        <v>41993970</v>
      </c>
      <c r="AK950" s="20">
        <v>44486030</v>
      </c>
      <c r="AL950" s="20">
        <v>57461960</v>
      </c>
      <c r="AM950" s="20">
        <v>31923000</v>
      </c>
      <c r="AN950" s="20">
        <v>60736000</v>
      </c>
      <c r="AO950" s="22">
        <v>50838990</v>
      </c>
      <c r="AQ950">
        <v>16.2</v>
      </c>
      <c r="AR950">
        <v>16.2</v>
      </c>
      <c r="AS950">
        <v>16.2</v>
      </c>
      <c r="AT950">
        <v>87.527000000000001</v>
      </c>
      <c r="AU950">
        <v>0</v>
      </c>
      <c r="AV950">
        <v>62.365000000000002</v>
      </c>
      <c r="AW950">
        <v>808210000</v>
      </c>
      <c r="AX950">
        <v>109</v>
      </c>
      <c r="AY950">
        <v>0.96854794520547904</v>
      </c>
      <c r="AZ950">
        <v>0.994858895705521</v>
      </c>
      <c r="BA950">
        <v>-4.6493053436279297E-2</v>
      </c>
      <c r="BB950">
        <v>0.96104709748083295</v>
      </c>
      <c r="BC950">
        <v>-6.6347122192382799E-2</v>
      </c>
      <c r="BD950">
        <v>0.84355289421157698</v>
      </c>
      <c r="BE950">
        <v>-0.112840175628662</v>
      </c>
      <c r="BF950">
        <v>0.92270788253477598</v>
      </c>
      <c r="BG950">
        <v>-9.2914581298828097E-2</v>
      </c>
    </row>
    <row r="951" spans="1:59" x14ac:dyDescent="0.3">
      <c r="A951" t="s">
        <v>2158</v>
      </c>
      <c r="B951" t="s">
        <v>2158</v>
      </c>
      <c r="C951" t="s">
        <v>2159</v>
      </c>
      <c r="D951" t="s">
        <v>2160</v>
      </c>
      <c r="E951" t="s">
        <v>2161</v>
      </c>
      <c r="F951" s="8">
        <v>6</v>
      </c>
      <c r="G951" s="9">
        <v>5</v>
      </c>
      <c r="H951" s="10">
        <v>5</v>
      </c>
      <c r="I951">
        <v>0.77014921090451105</v>
      </c>
      <c r="J951" s="28">
        <v>0.53799997118928</v>
      </c>
      <c r="K951" s="29">
        <f t="shared" si="56"/>
        <v>0.86538257062092783</v>
      </c>
      <c r="L951">
        <v>0.60147201798370098</v>
      </c>
      <c r="M951" s="4">
        <f t="shared" si="57"/>
        <v>1.122290019077542</v>
      </c>
      <c r="N951" s="28">
        <v>0.84810254993717904</v>
      </c>
      <c r="O951" s="29">
        <f t="shared" si="58"/>
        <v>0.97121022169153304</v>
      </c>
      <c r="P951">
        <v>0.83673745469607497</v>
      </c>
      <c r="Q951" s="4">
        <f t="shared" si="59"/>
        <v>1.0332943150653631</v>
      </c>
      <c r="R951" s="16">
        <v>19143000</v>
      </c>
      <c r="S951" s="17">
        <v>17748010</v>
      </c>
      <c r="T951" s="18">
        <v>5203698</v>
      </c>
      <c r="U951" s="18">
        <v>6168997</v>
      </c>
      <c r="V951" s="17">
        <v>12273000</v>
      </c>
      <c r="W951" s="17">
        <v>13775010</v>
      </c>
      <c r="X951" s="19">
        <v>12706990</v>
      </c>
      <c r="Y951" s="23">
        <v>9731402</v>
      </c>
      <c r="Z951" s="23">
        <v>9052401</v>
      </c>
      <c r="AA951" s="19">
        <v>12085000</v>
      </c>
      <c r="AB951" s="19">
        <v>10461000</v>
      </c>
      <c r="AC951" s="19">
        <v>20992990</v>
      </c>
      <c r="AD951" s="19">
        <v>19163000</v>
      </c>
      <c r="AE951" s="19">
        <v>12626990</v>
      </c>
      <c r="AF951" s="20">
        <v>10301010</v>
      </c>
      <c r="AG951" s="20">
        <v>23924000</v>
      </c>
      <c r="AH951" s="20">
        <v>13588000</v>
      </c>
      <c r="AI951" s="21">
        <v>9317701</v>
      </c>
      <c r="AJ951" s="21">
        <v>7716396</v>
      </c>
      <c r="AK951" s="20">
        <v>10353000</v>
      </c>
      <c r="AL951" s="20">
        <v>12585000</v>
      </c>
      <c r="AM951" s="20">
        <v>15880000</v>
      </c>
      <c r="AN951" s="20">
        <v>16007000</v>
      </c>
      <c r="AO951" s="22">
        <v>11022000</v>
      </c>
      <c r="AQ951">
        <v>47.7</v>
      </c>
      <c r="AR951">
        <v>47.7</v>
      </c>
      <c r="AS951">
        <v>47.7</v>
      </c>
      <c r="AT951">
        <v>16.890999999999998</v>
      </c>
      <c r="AU951">
        <v>0</v>
      </c>
      <c r="AV951">
        <v>123.98</v>
      </c>
      <c r="AW951">
        <v>217890000</v>
      </c>
      <c r="AX951">
        <v>29</v>
      </c>
      <c r="AY951">
        <v>0.96839157894736805</v>
      </c>
      <c r="AZ951">
        <v>1</v>
      </c>
      <c r="BA951">
        <v>-0.20859003067016599</v>
      </c>
      <c r="BB951">
        <v>0.93055154639175297</v>
      </c>
      <c r="BC951">
        <v>0.16644554138183701</v>
      </c>
      <c r="BD951">
        <v>0.97977690802348305</v>
      </c>
      <c r="BE951">
        <v>-4.2144489288329402E-2</v>
      </c>
      <c r="BF951">
        <v>0.97584615384615403</v>
      </c>
      <c r="BG951">
        <v>4.7251238141740301E-2</v>
      </c>
    </row>
    <row r="952" spans="1:59" x14ac:dyDescent="0.3">
      <c r="A952" t="s">
        <v>4141</v>
      </c>
      <c r="B952" t="s">
        <v>4141</v>
      </c>
      <c r="C952" t="s">
        <v>4142</v>
      </c>
      <c r="D952" t="s">
        <v>4143</v>
      </c>
      <c r="E952" t="s">
        <v>4144</v>
      </c>
      <c r="F952" s="8">
        <v>13</v>
      </c>
      <c r="G952" s="9">
        <v>13</v>
      </c>
      <c r="H952" s="10">
        <v>13</v>
      </c>
      <c r="I952">
        <v>0.77125007286028402</v>
      </c>
      <c r="J952" s="28">
        <v>0.94370108029121802</v>
      </c>
      <c r="K952" s="29">
        <f t="shared" si="56"/>
        <v>0.98176180033910698</v>
      </c>
      <c r="L952">
        <v>0.58486233854830905</v>
      </c>
      <c r="M952" s="4">
        <f t="shared" si="57"/>
        <v>1.1585028404286064</v>
      </c>
      <c r="N952" s="28">
        <v>0.49975598039611002</v>
      </c>
      <c r="O952" s="29">
        <f t="shared" si="58"/>
        <v>1.1373738343171578</v>
      </c>
      <c r="P952">
        <v>0.46815111917567398</v>
      </c>
      <c r="Q952" s="4">
        <f t="shared" si="59"/>
        <v>1.1463815219182496</v>
      </c>
      <c r="R952" s="16">
        <v>135680000</v>
      </c>
      <c r="S952" s="17">
        <v>35787980</v>
      </c>
      <c r="T952" s="17">
        <v>133970100</v>
      </c>
      <c r="U952" s="17">
        <v>35999010</v>
      </c>
      <c r="V952" s="17">
        <v>108829900</v>
      </c>
      <c r="W952" s="17">
        <v>84984940</v>
      </c>
      <c r="X952" s="19">
        <v>93822020</v>
      </c>
      <c r="Y952" s="19">
        <v>95403940</v>
      </c>
      <c r="Z952" s="19">
        <v>85366010</v>
      </c>
      <c r="AA952" s="19">
        <v>110680000</v>
      </c>
      <c r="AB952" s="19">
        <v>64253980</v>
      </c>
      <c r="AC952" s="19">
        <v>49847980</v>
      </c>
      <c r="AD952" s="19">
        <v>110749900</v>
      </c>
      <c r="AE952" s="19">
        <v>50236990</v>
      </c>
      <c r="AF952" s="20">
        <v>84342020</v>
      </c>
      <c r="AG952" s="20">
        <v>31076000</v>
      </c>
      <c r="AH952" s="20">
        <v>108849900</v>
      </c>
      <c r="AI952" s="20">
        <v>139380100</v>
      </c>
      <c r="AJ952" s="20">
        <v>97031000</v>
      </c>
      <c r="AK952" s="20">
        <v>80502980</v>
      </c>
      <c r="AL952" s="20">
        <v>123390000</v>
      </c>
      <c r="AM952" s="20">
        <v>65586000</v>
      </c>
      <c r="AN952" s="20">
        <v>114580000</v>
      </c>
      <c r="AO952" s="22">
        <v>118110000</v>
      </c>
      <c r="AQ952">
        <v>34.1</v>
      </c>
      <c r="AR952">
        <v>34.1</v>
      </c>
      <c r="AS952">
        <v>34.1</v>
      </c>
      <c r="AT952">
        <v>56.704999999999998</v>
      </c>
      <c r="AU952">
        <v>0</v>
      </c>
      <c r="AV952">
        <v>204.92</v>
      </c>
      <c r="AW952">
        <v>1441500000</v>
      </c>
      <c r="AX952">
        <v>224</v>
      </c>
      <c r="AY952">
        <v>0.96865194532071497</v>
      </c>
      <c r="AZ952">
        <v>0.99996043165467596</v>
      </c>
      <c r="BA952">
        <v>-2.6555061340332E-2</v>
      </c>
      <c r="BB952">
        <v>0.93161803713527902</v>
      </c>
      <c r="BC952">
        <v>0.21226158142089699</v>
      </c>
      <c r="BD952">
        <v>0.91374846625766903</v>
      </c>
      <c r="BE952">
        <v>0.18570652008056501</v>
      </c>
      <c r="BF952">
        <v>0.92633060556464797</v>
      </c>
      <c r="BG952">
        <v>0.19708726065499199</v>
      </c>
    </row>
    <row r="953" spans="1:59" x14ac:dyDescent="0.3">
      <c r="A953" t="s">
        <v>3112</v>
      </c>
      <c r="B953" t="s">
        <v>3112</v>
      </c>
      <c r="C953" t="s">
        <v>3113</v>
      </c>
      <c r="D953" t="s">
        <v>3114</v>
      </c>
      <c r="E953" t="s">
        <v>3115</v>
      </c>
      <c r="F953" s="8">
        <v>2</v>
      </c>
      <c r="G953" s="9">
        <v>2</v>
      </c>
      <c r="H953" s="10">
        <v>2</v>
      </c>
      <c r="I953">
        <v>0.77164336678041401</v>
      </c>
      <c r="J953" s="28">
        <v>0.60658000377850796</v>
      </c>
      <c r="K953" s="29">
        <f t="shared" si="56"/>
        <v>1.2270699677172154</v>
      </c>
      <c r="L953">
        <v>0.98016042503009704</v>
      </c>
      <c r="M953" s="4">
        <f t="shared" si="57"/>
        <v>0.99183140287397886</v>
      </c>
      <c r="N953" s="28">
        <v>0.483547540159663</v>
      </c>
      <c r="O953" s="29">
        <f t="shared" si="58"/>
        <v>1.2170465275054936</v>
      </c>
      <c r="P953">
        <v>0.67935212902674802</v>
      </c>
      <c r="Q953" s="4">
        <f t="shared" si="59"/>
        <v>1.1148599831405894</v>
      </c>
      <c r="R953" s="24">
        <v>2039545</v>
      </c>
      <c r="S953" s="18">
        <v>5047900</v>
      </c>
      <c r="T953" s="18">
        <v>998562.3</v>
      </c>
      <c r="U953" s="18">
        <v>581176.5</v>
      </c>
      <c r="V953" s="18">
        <v>711960.1</v>
      </c>
      <c r="W953" s="18">
        <v>1704932</v>
      </c>
      <c r="X953" s="23">
        <v>529853.5</v>
      </c>
      <c r="Y953" s="23">
        <v>1758373</v>
      </c>
      <c r="Z953" s="23">
        <v>2413099</v>
      </c>
      <c r="AA953" s="23">
        <v>1900700</v>
      </c>
      <c r="AB953" s="23">
        <v>1194140</v>
      </c>
      <c r="AC953" s="23">
        <v>573928.1</v>
      </c>
      <c r="AD953" s="23">
        <v>500323.9</v>
      </c>
      <c r="AE953" s="23">
        <v>1864001</v>
      </c>
      <c r="AF953" s="21">
        <v>1156218</v>
      </c>
      <c r="AG953" s="21">
        <v>990452.6</v>
      </c>
      <c r="AH953" s="21">
        <v>1140049</v>
      </c>
      <c r="AI953" s="21">
        <v>1662601</v>
      </c>
      <c r="AJ953" s="21">
        <v>1086237</v>
      </c>
      <c r="AK953" s="21">
        <v>1810399</v>
      </c>
      <c r="AL953" s="21">
        <v>502065.2</v>
      </c>
      <c r="AM953" s="21">
        <v>3258901</v>
      </c>
      <c r="AN953" s="21">
        <v>1651101</v>
      </c>
      <c r="AO953" s="25">
        <v>2170900</v>
      </c>
      <c r="AQ953">
        <v>2.9</v>
      </c>
      <c r="AR953">
        <v>2.9</v>
      </c>
      <c r="AS953">
        <v>2.9</v>
      </c>
      <c r="AT953">
        <v>86.954999999999998</v>
      </c>
      <c r="AU953">
        <v>0</v>
      </c>
      <c r="AV953">
        <v>3.4131</v>
      </c>
      <c r="AW953">
        <v>16721000</v>
      </c>
      <c r="AX953">
        <v>3</v>
      </c>
      <c r="AY953">
        <v>0.96812184873949603</v>
      </c>
      <c r="AZ953">
        <v>1</v>
      </c>
      <c r="BA953">
        <v>0.29521751403808599</v>
      </c>
      <c r="BB953">
        <v>1</v>
      </c>
      <c r="BC953">
        <v>-1.18331909179688E-2</v>
      </c>
      <c r="BD953">
        <v>0.91534603174603202</v>
      </c>
      <c r="BE953">
        <v>0.28338432312011702</v>
      </c>
      <c r="BF953">
        <v>0.94813084112149504</v>
      </c>
      <c r="BG953">
        <v>0.15686253138951001</v>
      </c>
    </row>
    <row r="954" spans="1:59" x14ac:dyDescent="0.3">
      <c r="A954" t="s">
        <v>640</v>
      </c>
      <c r="B954" t="s">
        <v>641</v>
      </c>
      <c r="C954" t="s">
        <v>642</v>
      </c>
      <c r="D954" t="s">
        <v>643</v>
      </c>
      <c r="E954" t="s">
        <v>644</v>
      </c>
      <c r="F954" s="8">
        <v>42</v>
      </c>
      <c r="G954" s="9">
        <v>42</v>
      </c>
      <c r="H954" s="10">
        <v>42</v>
      </c>
      <c r="I954">
        <v>0.77260169193160899</v>
      </c>
      <c r="J954" s="28">
        <v>0.53669982317656695</v>
      </c>
      <c r="K954" s="29">
        <f t="shared" si="56"/>
        <v>0.8738892512342753</v>
      </c>
      <c r="L954">
        <v>0.69496402604082097</v>
      </c>
      <c r="M954" s="4">
        <f t="shared" si="57"/>
        <v>1.0819593169040018</v>
      </c>
      <c r="N954" s="28">
        <v>0.66261418862535804</v>
      </c>
      <c r="O954" s="29">
        <f t="shared" si="58"/>
        <v>0.94551261731518632</v>
      </c>
      <c r="P954">
        <v>0.99027331505378302</v>
      </c>
      <c r="Q954" s="4">
        <f t="shared" si="59"/>
        <v>1.0017456009238039</v>
      </c>
      <c r="R954" s="16">
        <v>223980000</v>
      </c>
      <c r="S954" s="17">
        <v>484920300</v>
      </c>
      <c r="T954" s="17">
        <v>605259800</v>
      </c>
      <c r="U954" s="17">
        <v>1084999000</v>
      </c>
      <c r="V954" s="17">
        <v>689399700</v>
      </c>
      <c r="W954" s="17">
        <v>451340000</v>
      </c>
      <c r="X954" s="19">
        <v>500399900</v>
      </c>
      <c r="Y954" s="19">
        <v>524339900</v>
      </c>
      <c r="Z954" s="19">
        <v>820219600</v>
      </c>
      <c r="AA954" s="19">
        <v>793790100</v>
      </c>
      <c r="AB954" s="19">
        <v>799160300</v>
      </c>
      <c r="AC954" s="19">
        <v>436819800</v>
      </c>
      <c r="AD954" s="19">
        <v>650389900</v>
      </c>
      <c r="AE954" s="19">
        <v>472759800</v>
      </c>
      <c r="AF954" s="20">
        <v>526029900</v>
      </c>
      <c r="AG954" s="20">
        <v>403350200</v>
      </c>
      <c r="AH954" s="20">
        <v>708230100</v>
      </c>
      <c r="AI954" s="20">
        <v>547700000</v>
      </c>
      <c r="AJ954" s="20">
        <v>614720100</v>
      </c>
      <c r="AK954" s="20">
        <v>1035300000</v>
      </c>
      <c r="AL954" s="20">
        <v>454280000</v>
      </c>
      <c r="AM954" s="20">
        <v>447210100</v>
      </c>
      <c r="AN954" s="20">
        <v>631620100</v>
      </c>
      <c r="AO954" s="22">
        <v>573290200</v>
      </c>
      <c r="AQ954">
        <v>29.4</v>
      </c>
      <c r="AR954">
        <v>29.4</v>
      </c>
      <c r="AS954">
        <v>29.4</v>
      </c>
      <c r="AT954">
        <v>188.3</v>
      </c>
      <c r="AU954">
        <v>0</v>
      </c>
      <c r="AV954">
        <v>323.31</v>
      </c>
      <c r="AW954">
        <v>9726000000</v>
      </c>
      <c r="AX954">
        <v>560</v>
      </c>
      <c r="AY954">
        <v>0.96828541448058802</v>
      </c>
      <c r="AZ954">
        <v>1</v>
      </c>
      <c r="BA954">
        <v>-0.19447763760884501</v>
      </c>
      <c r="BB954">
        <v>0.96207647740440305</v>
      </c>
      <c r="BC954">
        <v>0.11364625295003</v>
      </c>
      <c r="BD954">
        <v>0.93009208972845303</v>
      </c>
      <c r="BE954">
        <v>-8.0831384658814898E-2</v>
      </c>
      <c r="BF954">
        <v>0.99928865979381398</v>
      </c>
      <c r="BG954">
        <v>2.5161743164048302E-3</v>
      </c>
    </row>
    <row r="955" spans="1:59" x14ac:dyDescent="0.3">
      <c r="A955" t="s">
        <v>2328</v>
      </c>
      <c r="B955" t="s">
        <v>2328</v>
      </c>
      <c r="C955" t="s">
        <v>2329</v>
      </c>
      <c r="D955" t="s">
        <v>2330</v>
      </c>
      <c r="E955" t="s">
        <v>2331</v>
      </c>
      <c r="F955" s="8">
        <v>9</v>
      </c>
      <c r="G955" s="9">
        <v>9</v>
      </c>
      <c r="H955" s="10">
        <v>9</v>
      </c>
      <c r="I955">
        <v>0.77340156686708295</v>
      </c>
      <c r="J955" s="28">
        <v>0.62849993436643403</v>
      </c>
      <c r="K955" s="29">
        <f t="shared" si="56"/>
        <v>1.0910833755751441</v>
      </c>
      <c r="L955">
        <v>0.53446491750097802</v>
      </c>
      <c r="M955" s="4">
        <f t="shared" si="57"/>
        <v>0.88787690117167095</v>
      </c>
      <c r="N955" s="28">
        <v>0.81406205596575298</v>
      </c>
      <c r="O955" s="29">
        <f t="shared" si="58"/>
        <v>0.96874772642558493</v>
      </c>
      <c r="P955">
        <v>0.60308415826943795</v>
      </c>
      <c r="Q955" s="4">
        <f t="shared" si="59"/>
        <v>0.93322392751405303</v>
      </c>
      <c r="R955" s="16">
        <v>17563000</v>
      </c>
      <c r="S955" s="17">
        <v>44602980</v>
      </c>
      <c r="T955" s="17">
        <v>19447990</v>
      </c>
      <c r="U955" s="17">
        <v>14326000</v>
      </c>
      <c r="V955" s="17">
        <v>30842980</v>
      </c>
      <c r="W955" s="17">
        <v>17264000</v>
      </c>
      <c r="X955" s="19">
        <v>15699000</v>
      </c>
      <c r="Y955" s="19">
        <v>20851010</v>
      </c>
      <c r="Z955" s="19">
        <v>18682990</v>
      </c>
      <c r="AA955" s="19">
        <v>19744000</v>
      </c>
      <c r="AB955" s="19">
        <v>20051010</v>
      </c>
      <c r="AC955" s="19">
        <v>20065990</v>
      </c>
      <c r="AD955" s="19">
        <v>33388000</v>
      </c>
      <c r="AE955" s="19">
        <v>17408000</v>
      </c>
      <c r="AF955" s="20">
        <v>17415000</v>
      </c>
      <c r="AG955" s="20">
        <v>29948010</v>
      </c>
      <c r="AH955" s="20">
        <v>17232010</v>
      </c>
      <c r="AI955" s="20">
        <v>17704000</v>
      </c>
      <c r="AJ955" s="20">
        <v>14033990</v>
      </c>
      <c r="AK955" s="20">
        <v>11753010</v>
      </c>
      <c r="AL955" s="20">
        <v>26179000</v>
      </c>
      <c r="AM955" s="20">
        <v>26795010</v>
      </c>
      <c r="AN955" s="20">
        <v>27260990</v>
      </c>
      <c r="AO955" s="22">
        <v>16790000</v>
      </c>
      <c r="AQ955">
        <v>13.6</v>
      </c>
      <c r="AR955">
        <v>13.6</v>
      </c>
      <c r="AS955">
        <v>13.6</v>
      </c>
      <c r="AT955">
        <v>107.53</v>
      </c>
      <c r="AU955">
        <v>0</v>
      </c>
      <c r="AV955">
        <v>30.004000000000001</v>
      </c>
      <c r="AW955">
        <v>364000000</v>
      </c>
      <c r="AX955">
        <v>72</v>
      </c>
      <c r="AY955">
        <v>0.96821383647798698</v>
      </c>
      <c r="AZ955">
        <v>1</v>
      </c>
      <c r="BA955">
        <v>0.12576134999593</v>
      </c>
      <c r="BB955">
        <v>0.91585754985754997</v>
      </c>
      <c r="BC955">
        <v>-0.17156842549641699</v>
      </c>
      <c r="BD955">
        <v>0.97864903357070199</v>
      </c>
      <c r="BE955">
        <v>-4.5807075500487598E-2</v>
      </c>
      <c r="BF955">
        <v>0.93525064599483199</v>
      </c>
      <c r="BG955">
        <v>-9.9704796927316194E-2</v>
      </c>
    </row>
    <row r="956" spans="1:59" x14ac:dyDescent="0.3">
      <c r="A956" t="s">
        <v>2578</v>
      </c>
      <c r="B956" t="s">
        <v>2578</v>
      </c>
      <c r="C956" t="s">
        <v>2579</v>
      </c>
      <c r="D956" t="s">
        <v>2580</v>
      </c>
      <c r="E956" t="s">
        <v>2581</v>
      </c>
      <c r="F956" s="8">
        <v>35</v>
      </c>
      <c r="G956" s="9">
        <v>35</v>
      </c>
      <c r="H956" s="10">
        <v>28</v>
      </c>
      <c r="I956">
        <v>0.77354989039508104</v>
      </c>
      <c r="J956" s="28">
        <v>0.54608999463833396</v>
      </c>
      <c r="K956" s="29">
        <f t="shared" si="56"/>
        <v>0.87151017275719123</v>
      </c>
      <c r="L956">
        <v>0.60327808371017499</v>
      </c>
      <c r="M956" s="4">
        <f t="shared" si="57"/>
        <v>1.1123100977583378</v>
      </c>
      <c r="N956" s="28">
        <v>0.83232946362107596</v>
      </c>
      <c r="O956" s="29">
        <f t="shared" si="58"/>
        <v>0.96938956545693722</v>
      </c>
      <c r="P956">
        <v>0.85388965004427497</v>
      </c>
      <c r="Q956" s="4">
        <f t="shared" si="59"/>
        <v>1.0282432268573434</v>
      </c>
      <c r="R956" s="16">
        <v>1431001000</v>
      </c>
      <c r="S956" s="17">
        <v>675640400</v>
      </c>
      <c r="T956" s="17">
        <v>336379800</v>
      </c>
      <c r="U956" s="17">
        <v>562140200</v>
      </c>
      <c r="V956" s="17">
        <v>392839800</v>
      </c>
      <c r="W956" s="17">
        <v>717110300</v>
      </c>
      <c r="X956" s="19">
        <v>537709800</v>
      </c>
      <c r="Y956" s="19">
        <v>814259800</v>
      </c>
      <c r="Z956" s="19">
        <v>732139900</v>
      </c>
      <c r="AA956" s="19">
        <v>435779800</v>
      </c>
      <c r="AB956" s="19">
        <v>552700100</v>
      </c>
      <c r="AC956" s="19">
        <v>732160200</v>
      </c>
      <c r="AD956" s="19">
        <v>1188900000</v>
      </c>
      <c r="AE956" s="19">
        <v>856739900</v>
      </c>
      <c r="AF956" s="20">
        <v>959659800</v>
      </c>
      <c r="AG956" s="20">
        <v>807490000</v>
      </c>
      <c r="AH956" s="20">
        <v>836640100</v>
      </c>
      <c r="AI956" s="20">
        <v>880290000</v>
      </c>
      <c r="AJ956" s="20">
        <v>493299900</v>
      </c>
      <c r="AK956" s="20">
        <v>508590200</v>
      </c>
      <c r="AL956" s="20">
        <v>601550300</v>
      </c>
      <c r="AM956" s="20">
        <v>935549700</v>
      </c>
      <c r="AN956" s="20">
        <v>593320200</v>
      </c>
      <c r="AO956" s="22">
        <v>432300100</v>
      </c>
      <c r="AQ956">
        <v>55.2</v>
      </c>
      <c r="AR956">
        <v>55.2</v>
      </c>
      <c r="AS956">
        <v>47.8</v>
      </c>
      <c r="AT956">
        <v>82.86</v>
      </c>
      <c r="AU956">
        <v>0</v>
      </c>
      <c r="AV956">
        <v>323.31</v>
      </c>
      <c r="AW956">
        <v>10993000000</v>
      </c>
      <c r="AX956">
        <v>712</v>
      </c>
      <c r="AY956">
        <v>0.96740942408376995</v>
      </c>
      <c r="AZ956">
        <v>1</v>
      </c>
      <c r="BA956">
        <v>-0.198410590489704</v>
      </c>
      <c r="BB956">
        <v>0.92841538461538498</v>
      </c>
      <c r="BC956">
        <v>0.15355904897053901</v>
      </c>
      <c r="BD956">
        <v>0.97745129224652105</v>
      </c>
      <c r="BE956">
        <v>-4.4851541519164997E-2</v>
      </c>
      <c r="BF956">
        <v>0.98242259006816002</v>
      </c>
      <c r="BG956">
        <v>4.0181568690709199E-2</v>
      </c>
    </row>
    <row r="957" spans="1:59" x14ac:dyDescent="0.3">
      <c r="A957" t="s">
        <v>1688</v>
      </c>
      <c r="B957" t="s">
        <v>1688</v>
      </c>
      <c r="C957" t="s">
        <v>1689</v>
      </c>
      <c r="D957" t="s">
        <v>1690</v>
      </c>
      <c r="E957" t="s">
        <v>1691</v>
      </c>
      <c r="F957" s="8">
        <v>2</v>
      </c>
      <c r="G957" s="9">
        <v>2</v>
      </c>
      <c r="H957" s="10">
        <v>2</v>
      </c>
      <c r="I957">
        <v>0.77403122159050997</v>
      </c>
      <c r="J957" s="28">
        <v>0.62840959617226799</v>
      </c>
      <c r="K957" s="29">
        <f t="shared" si="56"/>
        <v>1.2127798508842071</v>
      </c>
      <c r="L957">
        <v>0.89413564718701799</v>
      </c>
      <c r="M957" s="4">
        <f t="shared" si="57"/>
        <v>0.9760217990505573</v>
      </c>
      <c r="N957" s="28">
        <v>0.56748866899821904</v>
      </c>
      <c r="O957" s="29">
        <f t="shared" si="58"/>
        <v>1.1836995719122703</v>
      </c>
      <c r="P957">
        <v>0.71710312315460001</v>
      </c>
      <c r="Q957" s="4">
        <f t="shared" si="59"/>
        <v>1.0897702071367206</v>
      </c>
      <c r="R957" s="24">
        <v>5540302</v>
      </c>
      <c r="S957" s="18">
        <v>2649201</v>
      </c>
      <c r="T957" s="18">
        <v>1704010</v>
      </c>
      <c r="U957" s="18">
        <v>2795001</v>
      </c>
      <c r="V957" s="18">
        <v>3649899</v>
      </c>
      <c r="W957" s="18">
        <v>1803400</v>
      </c>
      <c r="X957" s="23">
        <v>2034200</v>
      </c>
      <c r="Y957" s="23">
        <v>4619701</v>
      </c>
      <c r="Z957" s="23">
        <v>4227998</v>
      </c>
      <c r="AA957" s="23">
        <v>3099202</v>
      </c>
      <c r="AB957" s="23">
        <v>314425.3</v>
      </c>
      <c r="AC957" s="23">
        <v>3675802</v>
      </c>
      <c r="AD957" s="23">
        <v>2848899</v>
      </c>
      <c r="AE957" s="23">
        <v>1872000</v>
      </c>
      <c r="AF957" s="21">
        <v>3010601</v>
      </c>
      <c r="AG957" s="21">
        <v>4791802</v>
      </c>
      <c r="AH957" s="21">
        <v>2173600</v>
      </c>
      <c r="AI957" s="21">
        <v>2792899</v>
      </c>
      <c r="AJ957" s="21">
        <v>1607801</v>
      </c>
      <c r="AK957" s="21">
        <v>2543799</v>
      </c>
      <c r="AL957" s="21">
        <v>2421299</v>
      </c>
      <c r="AM957" s="21">
        <v>3008400</v>
      </c>
      <c r="AN957" s="21">
        <v>3110700</v>
      </c>
      <c r="AO957" s="25">
        <v>2650799</v>
      </c>
      <c r="AQ957">
        <v>5.5</v>
      </c>
      <c r="AR957">
        <v>5.5</v>
      </c>
      <c r="AS957">
        <v>5.5</v>
      </c>
      <c r="AT957">
        <v>48.274999999999999</v>
      </c>
      <c r="AU957">
        <v>8.9444999999999998E-4</v>
      </c>
      <c r="AV957">
        <v>3.1831</v>
      </c>
      <c r="AW957">
        <v>43903000</v>
      </c>
      <c r="AX957">
        <v>8</v>
      </c>
      <c r="AY957">
        <v>0.96703765690376597</v>
      </c>
      <c r="AZ957">
        <v>1</v>
      </c>
      <c r="BA957">
        <v>0.27831768989562999</v>
      </c>
      <c r="BB957">
        <v>0.98908716026241805</v>
      </c>
      <c r="BC957">
        <v>-3.5014724731446699E-2</v>
      </c>
      <c r="BD957">
        <v>0.91707859078590803</v>
      </c>
      <c r="BE957">
        <v>0.24330296516418301</v>
      </c>
      <c r="BF957">
        <v>0.95298550724637698</v>
      </c>
      <c r="BG957">
        <v>0.124023955208912</v>
      </c>
    </row>
    <row r="958" spans="1:59" x14ac:dyDescent="0.3">
      <c r="A958" t="s">
        <v>4089</v>
      </c>
      <c r="B958" t="s">
        <v>4089</v>
      </c>
      <c r="C958" t="s">
        <v>4090</v>
      </c>
      <c r="D958" t="s">
        <v>4091</v>
      </c>
      <c r="E958" t="s">
        <v>4092</v>
      </c>
      <c r="F958" s="8">
        <v>3</v>
      </c>
      <c r="G958" s="9">
        <v>3</v>
      </c>
      <c r="H958" s="10">
        <v>3</v>
      </c>
      <c r="I958">
        <v>0.77494115181113798</v>
      </c>
      <c r="J958" s="28">
        <v>0.86356439194099599</v>
      </c>
      <c r="K958" s="29">
        <f t="shared" si="56"/>
        <v>0.91516408456910558</v>
      </c>
      <c r="L958">
        <v>0.45901022121319701</v>
      </c>
      <c r="M958" s="4">
        <f t="shared" si="57"/>
        <v>1.3437555741066944</v>
      </c>
      <c r="N958" s="28">
        <v>0.62496817494911405</v>
      </c>
      <c r="O958" s="29">
        <f t="shared" si="58"/>
        <v>1.229756839861986</v>
      </c>
      <c r="P958">
        <v>0.48641537776107602</v>
      </c>
      <c r="Q958" s="4">
        <f t="shared" si="59"/>
        <v>1.2773787557085046</v>
      </c>
      <c r="R958" s="24">
        <v>6014701</v>
      </c>
      <c r="S958" s="18">
        <v>5237400</v>
      </c>
      <c r="T958" s="18">
        <v>4375002</v>
      </c>
      <c r="U958" s="18">
        <v>5072902</v>
      </c>
      <c r="V958" s="18">
        <v>778871.5</v>
      </c>
      <c r="W958" s="18">
        <v>5573000</v>
      </c>
      <c r="X958" s="23">
        <v>350828</v>
      </c>
      <c r="Y958" s="23">
        <v>3969098</v>
      </c>
      <c r="Z958" s="23">
        <v>9125206</v>
      </c>
      <c r="AA958" s="23">
        <v>5901597</v>
      </c>
      <c r="AB958" s="23">
        <v>6112702</v>
      </c>
      <c r="AC958" s="23">
        <v>7173398</v>
      </c>
      <c r="AD958" s="23">
        <v>5617398</v>
      </c>
      <c r="AE958" s="23">
        <v>4834397</v>
      </c>
      <c r="AF958" s="21">
        <v>5379303</v>
      </c>
      <c r="AG958" s="21">
        <v>7674398</v>
      </c>
      <c r="AH958" s="21">
        <v>8774805</v>
      </c>
      <c r="AI958" s="21">
        <v>6889397</v>
      </c>
      <c r="AJ958" s="21">
        <v>5554699</v>
      </c>
      <c r="AK958" s="21">
        <v>6122400</v>
      </c>
      <c r="AL958" s="21">
        <v>5442497</v>
      </c>
      <c r="AM958" s="21">
        <v>6353799</v>
      </c>
      <c r="AN958" s="21">
        <v>666651.30000000005</v>
      </c>
      <c r="AO958" s="25">
        <v>6240701</v>
      </c>
      <c r="AQ958">
        <v>12.2</v>
      </c>
      <c r="AR958">
        <v>12.2</v>
      </c>
      <c r="AS958">
        <v>12.2</v>
      </c>
      <c r="AT958">
        <v>37.493000000000002</v>
      </c>
      <c r="AU958">
        <v>0</v>
      </c>
      <c r="AV958">
        <v>11.085000000000001</v>
      </c>
      <c r="AW958">
        <v>84436000</v>
      </c>
      <c r="AX958">
        <v>19</v>
      </c>
      <c r="AY958">
        <v>0.96708881922675005</v>
      </c>
      <c r="AZ958">
        <v>0.99668159688412905</v>
      </c>
      <c r="BA958">
        <v>-0.12789765993754201</v>
      </c>
      <c r="BB958">
        <v>0.86451956181533696</v>
      </c>
      <c r="BC958">
        <v>0.42627073923747</v>
      </c>
      <c r="BD958">
        <v>0.91677928483353899</v>
      </c>
      <c r="BE958">
        <v>0.29837307929992801</v>
      </c>
      <c r="BF958">
        <v>0.92253061224489796</v>
      </c>
      <c r="BG958">
        <v>0.35318636213030202</v>
      </c>
    </row>
    <row r="959" spans="1:59" x14ac:dyDescent="0.3">
      <c r="A959" t="s">
        <v>2182</v>
      </c>
      <c r="B959" t="s">
        <v>2182</v>
      </c>
      <c r="C959" t="s">
        <v>2183</v>
      </c>
      <c r="D959" t="s">
        <v>2184</v>
      </c>
      <c r="E959" t="s">
        <v>2185</v>
      </c>
      <c r="F959" s="8">
        <v>8</v>
      </c>
      <c r="G959" s="9">
        <v>8</v>
      </c>
      <c r="H959" s="10">
        <v>8</v>
      </c>
      <c r="I959">
        <v>0.77574856073894405</v>
      </c>
      <c r="J959" s="28">
        <v>0.84909140166132302</v>
      </c>
      <c r="K959" s="29">
        <f t="shared" si="56"/>
        <v>1.0439980426870881</v>
      </c>
      <c r="L959">
        <v>0.50176111750642205</v>
      </c>
      <c r="M959" s="4">
        <f t="shared" si="57"/>
        <v>0.87507276967231895</v>
      </c>
      <c r="N959" s="28">
        <v>0.61286655550292901</v>
      </c>
      <c r="O959" s="29">
        <f t="shared" si="58"/>
        <v>0.91357425874667031</v>
      </c>
      <c r="P959">
        <v>0.49032623268647801</v>
      </c>
      <c r="Q959" s="4">
        <f t="shared" si="59"/>
        <v>0.89687042640928538</v>
      </c>
      <c r="R959" s="16">
        <v>169140000</v>
      </c>
      <c r="S959" s="17">
        <v>88427000</v>
      </c>
      <c r="T959" s="17">
        <v>236150000</v>
      </c>
      <c r="U959" s="17">
        <v>192260100</v>
      </c>
      <c r="V959" s="17">
        <v>136500100</v>
      </c>
      <c r="W959" s="17">
        <v>295420200</v>
      </c>
      <c r="X959" s="19">
        <v>119980000</v>
      </c>
      <c r="Y959" s="19">
        <v>297410100</v>
      </c>
      <c r="Z959" s="19">
        <v>121580000</v>
      </c>
      <c r="AA959" s="19">
        <v>185700100</v>
      </c>
      <c r="AB959" s="19">
        <v>118070000</v>
      </c>
      <c r="AC959" s="19">
        <v>253690000</v>
      </c>
      <c r="AD959" s="19">
        <v>222840100</v>
      </c>
      <c r="AE959" s="19">
        <v>108760000</v>
      </c>
      <c r="AF959" s="20">
        <v>158630000</v>
      </c>
      <c r="AG959" s="20">
        <v>168020100</v>
      </c>
      <c r="AH959" s="20">
        <v>143669900</v>
      </c>
      <c r="AI959" s="20">
        <v>185789900</v>
      </c>
      <c r="AJ959" s="20">
        <v>74703020</v>
      </c>
      <c r="AK959" s="20">
        <v>116870000</v>
      </c>
      <c r="AL959" s="20">
        <v>205040000</v>
      </c>
      <c r="AM959" s="20">
        <v>224550100</v>
      </c>
      <c r="AN959" s="20">
        <v>110819900</v>
      </c>
      <c r="AO959" s="22">
        <v>206680000</v>
      </c>
      <c r="AQ959">
        <v>17.600000000000001</v>
      </c>
      <c r="AR959">
        <v>17.600000000000001</v>
      </c>
      <c r="AS959">
        <v>17.600000000000001</v>
      </c>
      <c r="AT959">
        <v>45.420999999999999</v>
      </c>
      <c r="AU959">
        <v>0</v>
      </c>
      <c r="AV959">
        <v>27.279</v>
      </c>
      <c r="AW959">
        <v>2650200000</v>
      </c>
      <c r="AX959">
        <v>133</v>
      </c>
      <c r="AY959">
        <v>0.96703131524008301</v>
      </c>
      <c r="AZ959">
        <v>0.99747326732673303</v>
      </c>
      <c r="BA959">
        <v>6.2119007110595703E-2</v>
      </c>
      <c r="BB959">
        <v>0.89683209509658302</v>
      </c>
      <c r="BC959">
        <v>-0.19252510070800699</v>
      </c>
      <c r="BD959">
        <v>0.92244753476611896</v>
      </c>
      <c r="BE959">
        <v>-0.13040609359741101</v>
      </c>
      <c r="BF959">
        <v>0.92256074766355101</v>
      </c>
      <c r="BG959">
        <v>-0.157028525216237</v>
      </c>
    </row>
    <row r="960" spans="1:59" x14ac:dyDescent="0.3">
      <c r="A960" t="s">
        <v>3662</v>
      </c>
      <c r="B960" t="s">
        <v>3662</v>
      </c>
      <c r="C960" t="s">
        <v>3663</v>
      </c>
      <c r="D960" t="s">
        <v>3664</v>
      </c>
      <c r="E960" t="s">
        <v>3665</v>
      </c>
      <c r="F960" s="8">
        <v>2</v>
      </c>
      <c r="G960" s="9">
        <v>2</v>
      </c>
      <c r="H960" s="10">
        <v>2</v>
      </c>
      <c r="I960">
        <v>0.77673265543486303</v>
      </c>
      <c r="J960" s="28">
        <v>0.75648355317635896</v>
      </c>
      <c r="K960" s="29">
        <f t="shared" si="56"/>
        <v>1.0756090500600615</v>
      </c>
      <c r="L960">
        <v>0.81028548713571702</v>
      </c>
      <c r="M960" s="4">
        <f t="shared" si="57"/>
        <v>1.0579544147671138</v>
      </c>
      <c r="N960" s="28">
        <v>0.32256691824557099</v>
      </c>
      <c r="O960" s="29">
        <f t="shared" si="58"/>
        <v>1.1379453430745037</v>
      </c>
      <c r="P960">
        <v>0.53263979971364095</v>
      </c>
      <c r="Q960" s="4">
        <f t="shared" si="59"/>
        <v>1.1029484405879255</v>
      </c>
      <c r="R960" s="24">
        <v>7735598</v>
      </c>
      <c r="S960" s="18">
        <v>4504102</v>
      </c>
      <c r="T960" s="17">
        <v>18494010</v>
      </c>
      <c r="U960" s="18">
        <v>9994194</v>
      </c>
      <c r="V960" s="18">
        <v>9287398</v>
      </c>
      <c r="W960" s="17">
        <v>25141990</v>
      </c>
      <c r="X960" s="19">
        <v>10194010</v>
      </c>
      <c r="Y960" s="19">
        <v>13191010</v>
      </c>
      <c r="Z960" s="23">
        <v>6631203</v>
      </c>
      <c r="AA960" s="23">
        <v>9828504</v>
      </c>
      <c r="AB960" s="23">
        <v>9960597</v>
      </c>
      <c r="AC960" s="23">
        <v>9460799</v>
      </c>
      <c r="AD960" s="19">
        <v>10395010</v>
      </c>
      <c r="AE960" s="19">
        <v>11201000</v>
      </c>
      <c r="AF960" s="20">
        <v>22945010</v>
      </c>
      <c r="AG960" s="21">
        <v>9479203</v>
      </c>
      <c r="AH960" s="21">
        <v>9145399</v>
      </c>
      <c r="AI960" s="20">
        <v>14880990</v>
      </c>
      <c r="AJ960" s="21">
        <v>9866298</v>
      </c>
      <c r="AK960" s="20">
        <v>11492000</v>
      </c>
      <c r="AL960" s="20">
        <v>10764990</v>
      </c>
      <c r="AM960" s="20">
        <v>13295010</v>
      </c>
      <c r="AN960" s="21">
        <v>7835201</v>
      </c>
      <c r="AO960" s="25">
        <v>9212202</v>
      </c>
      <c r="AQ960">
        <v>3.3</v>
      </c>
      <c r="AR960">
        <v>3.3</v>
      </c>
      <c r="AS960">
        <v>3.3</v>
      </c>
      <c r="AT960">
        <v>131.5</v>
      </c>
      <c r="AU960">
        <v>0</v>
      </c>
      <c r="AV960">
        <v>12.417</v>
      </c>
      <c r="AW960">
        <v>171530000</v>
      </c>
      <c r="AX960">
        <v>16</v>
      </c>
      <c r="AY960">
        <v>0.96723670490093805</v>
      </c>
      <c r="AZ960">
        <v>0.98689203925845104</v>
      </c>
      <c r="BA960">
        <v>0.105153799057007</v>
      </c>
      <c r="BB960">
        <v>0.96623340040241501</v>
      </c>
      <c r="BC960">
        <v>8.1277465820313893E-2</v>
      </c>
      <c r="BD960">
        <v>0.84192494481236202</v>
      </c>
      <c r="BE960">
        <v>0.18643126487732101</v>
      </c>
      <c r="BF960">
        <v>0.93689343065693398</v>
      </c>
      <c r="BG960">
        <v>0.14136535099574499</v>
      </c>
    </row>
    <row r="961" spans="1:59" x14ac:dyDescent="0.3">
      <c r="A961" t="s">
        <v>2675</v>
      </c>
      <c r="B961" t="s">
        <v>2675</v>
      </c>
      <c r="C961" t="s">
        <v>2676</v>
      </c>
      <c r="D961" t="s">
        <v>2677</v>
      </c>
      <c r="E961" t="s">
        <v>2678</v>
      </c>
      <c r="F961" s="8">
        <v>9</v>
      </c>
      <c r="G961" s="9">
        <v>9</v>
      </c>
      <c r="H961" s="10">
        <v>9</v>
      </c>
      <c r="I961">
        <v>0.77747622190750498</v>
      </c>
      <c r="J961" s="28">
        <v>0.55818288420499695</v>
      </c>
      <c r="K961" s="29">
        <f t="shared" si="56"/>
        <v>1.1007819694799612</v>
      </c>
      <c r="L961">
        <v>0.70278705540528297</v>
      </c>
      <c r="M961" s="4">
        <f t="shared" si="57"/>
        <v>0.94734505948517711</v>
      </c>
      <c r="N961" s="28">
        <v>0.63932897116629905</v>
      </c>
      <c r="O961" s="29">
        <f t="shared" si="58"/>
        <v>1.0428203603572039</v>
      </c>
      <c r="P961">
        <v>0.99398848457289002</v>
      </c>
      <c r="Q961" s="4">
        <f t="shared" si="59"/>
        <v>1.0007774545364696</v>
      </c>
      <c r="R961" s="16">
        <v>114570000</v>
      </c>
      <c r="S961" s="17">
        <v>77237020</v>
      </c>
      <c r="T961" s="17">
        <v>41911000</v>
      </c>
      <c r="U961" s="17">
        <v>43631020</v>
      </c>
      <c r="V961" s="17">
        <v>68827960</v>
      </c>
      <c r="W961" s="17">
        <v>82327020</v>
      </c>
      <c r="X961" s="19">
        <v>58793000</v>
      </c>
      <c r="Y961" s="19">
        <v>85416020</v>
      </c>
      <c r="Z961" s="19">
        <v>69075000</v>
      </c>
      <c r="AA961" s="19">
        <v>44384980</v>
      </c>
      <c r="AB961" s="19">
        <v>65292980</v>
      </c>
      <c r="AC961" s="19">
        <v>56659010</v>
      </c>
      <c r="AD961" s="19">
        <v>50020010</v>
      </c>
      <c r="AE961" s="19">
        <v>67316980</v>
      </c>
      <c r="AF961" s="20">
        <v>75384010</v>
      </c>
      <c r="AG961" s="20">
        <v>72797030</v>
      </c>
      <c r="AH961" s="20">
        <v>60100980</v>
      </c>
      <c r="AI961" s="20">
        <v>75593990</v>
      </c>
      <c r="AJ961" s="20">
        <v>66973960</v>
      </c>
      <c r="AK961" s="20">
        <v>45289000</v>
      </c>
      <c r="AL961" s="20">
        <v>71102030</v>
      </c>
      <c r="AM961" s="20">
        <v>57660970</v>
      </c>
      <c r="AN961" s="20">
        <v>52701000</v>
      </c>
      <c r="AO961" s="22">
        <v>66433030</v>
      </c>
      <c r="AQ961">
        <v>16.399999999999999</v>
      </c>
      <c r="AR961">
        <v>16.399999999999999</v>
      </c>
      <c r="AS961">
        <v>16.399999999999999</v>
      </c>
      <c r="AT961">
        <v>108.27</v>
      </c>
      <c r="AU961">
        <v>0</v>
      </c>
      <c r="AV961">
        <v>76.728999999999999</v>
      </c>
      <c r="AW961">
        <v>1022100000</v>
      </c>
      <c r="AX961">
        <v>102</v>
      </c>
      <c r="AY961">
        <v>0.96709999999999996</v>
      </c>
      <c r="AZ961">
        <v>1</v>
      </c>
      <c r="BA961">
        <v>0.13852874437968099</v>
      </c>
      <c r="BB961">
        <v>0.96169072164948499</v>
      </c>
      <c r="BC961">
        <v>-7.8038088480631998E-2</v>
      </c>
      <c r="BD961">
        <v>0.92183272727272703</v>
      </c>
      <c r="BE961">
        <v>6.0490655899048597E-2</v>
      </c>
      <c r="BF961">
        <v>1</v>
      </c>
      <c r="BG961">
        <v>1.12119402204414E-3</v>
      </c>
    </row>
    <row r="962" spans="1:59" x14ac:dyDescent="0.3">
      <c r="A962" t="s">
        <v>2254</v>
      </c>
      <c r="B962" t="s">
        <v>2255</v>
      </c>
      <c r="C962" t="s">
        <v>2256</v>
      </c>
      <c r="D962" t="s">
        <v>2257</v>
      </c>
      <c r="E962" t="s">
        <v>2258</v>
      </c>
      <c r="F962" s="8">
        <v>6</v>
      </c>
      <c r="G962" s="9">
        <v>4</v>
      </c>
      <c r="H962" s="10">
        <v>3</v>
      </c>
      <c r="I962">
        <v>0.77787524699008104</v>
      </c>
      <c r="J962" s="28">
        <v>0.86326692166460295</v>
      </c>
      <c r="K962" s="29">
        <f t="shared" ref="K962:K1025" si="60">2^BA962</f>
        <v>0.91382483360655054</v>
      </c>
      <c r="L962">
        <v>0.47019189390071697</v>
      </c>
      <c r="M962" s="4">
        <f t="shared" ref="M962:M1025" si="61">2^BC962</f>
        <v>1.3754226829034064</v>
      </c>
      <c r="N962" s="28">
        <v>0.63886603415447296</v>
      </c>
      <c r="O962" s="29">
        <f t="shared" ref="O962:O1025" si="62">2^BE962</f>
        <v>1.2568954043428806</v>
      </c>
      <c r="P962">
        <v>0.48755813058636499</v>
      </c>
      <c r="Q962" s="4">
        <f t="shared" ref="Q962:Q1025" si="63">2^BG962</f>
        <v>1.3063879237986018</v>
      </c>
      <c r="R962" s="24">
        <v>974140.4</v>
      </c>
      <c r="S962" s="18">
        <v>1382794</v>
      </c>
      <c r="T962" s="18">
        <v>1648763</v>
      </c>
      <c r="U962" s="18">
        <v>449962</v>
      </c>
      <c r="V962" s="18">
        <v>3261000</v>
      </c>
      <c r="W962" s="18">
        <v>1199624</v>
      </c>
      <c r="X962" s="23">
        <v>417348.9</v>
      </c>
      <c r="Y962" s="23">
        <v>526579</v>
      </c>
      <c r="Z962" s="23">
        <v>5087900</v>
      </c>
      <c r="AA962" s="23">
        <v>913563.6</v>
      </c>
      <c r="AB962" s="23">
        <v>5945704</v>
      </c>
      <c r="AC962" s="23">
        <v>441521.1</v>
      </c>
      <c r="AD962" s="23">
        <v>1254873</v>
      </c>
      <c r="AE962" s="23">
        <v>3763400</v>
      </c>
      <c r="AF962" s="21">
        <v>2669830</v>
      </c>
      <c r="AG962" s="21">
        <v>2654505</v>
      </c>
      <c r="AH962" s="21">
        <v>650936.30000000005</v>
      </c>
      <c r="AI962" s="21">
        <v>3575398</v>
      </c>
      <c r="AJ962" s="21">
        <v>846203.6</v>
      </c>
      <c r="AK962" s="21">
        <v>6835298</v>
      </c>
      <c r="AL962" s="21">
        <v>2489001</v>
      </c>
      <c r="AM962" s="21">
        <v>385448.1</v>
      </c>
      <c r="AN962" s="21">
        <v>814475.3</v>
      </c>
      <c r="AO962" s="25">
        <v>3153399</v>
      </c>
      <c r="AQ962">
        <v>24.7</v>
      </c>
      <c r="AR962">
        <v>14.2</v>
      </c>
      <c r="AS962">
        <v>9.9</v>
      </c>
      <c r="AT962">
        <v>40.731999999999999</v>
      </c>
      <c r="AU962">
        <v>0</v>
      </c>
      <c r="AV962">
        <v>13.476000000000001</v>
      </c>
      <c r="AW962">
        <v>21977000</v>
      </c>
      <c r="AX962">
        <v>6</v>
      </c>
      <c r="AY962">
        <v>0.96647242455775195</v>
      </c>
      <c r="AZ962">
        <v>0.99727485380116998</v>
      </c>
      <c r="BA962">
        <v>-0.13001044591267799</v>
      </c>
      <c r="BB962">
        <v>0.87055384615384601</v>
      </c>
      <c r="BC962">
        <v>0.45987504323323602</v>
      </c>
      <c r="BD962">
        <v>0.92228640776699</v>
      </c>
      <c r="BE962">
        <v>0.32986459732055801</v>
      </c>
      <c r="BF962">
        <v>0.92314733542319805</v>
      </c>
      <c r="BG962">
        <v>0.38558335985456399</v>
      </c>
    </row>
    <row r="963" spans="1:59" x14ac:dyDescent="0.3">
      <c r="A963" t="s">
        <v>2594</v>
      </c>
      <c r="B963" t="s">
        <v>2594</v>
      </c>
      <c r="C963" t="s">
        <v>2595</v>
      </c>
      <c r="D963" t="s">
        <v>2596</v>
      </c>
      <c r="E963" t="s">
        <v>2597</v>
      </c>
      <c r="F963" s="8">
        <v>16</v>
      </c>
      <c r="G963" s="9">
        <v>16</v>
      </c>
      <c r="H963" s="10">
        <v>11</v>
      </c>
      <c r="I963">
        <v>0.77902553369627303</v>
      </c>
      <c r="J963" s="28">
        <v>0.76296442323313496</v>
      </c>
      <c r="K963" s="29">
        <f t="shared" si="60"/>
        <v>1.0591694574958153</v>
      </c>
      <c r="L963">
        <v>0.51245620591867602</v>
      </c>
      <c r="M963" s="4">
        <f t="shared" si="61"/>
        <v>0.8981458380652001</v>
      </c>
      <c r="N963" s="28">
        <v>0.65734534222990804</v>
      </c>
      <c r="O963" s="29">
        <f t="shared" si="62"/>
        <v>0.95128864005564229</v>
      </c>
      <c r="P963">
        <v>0.53872538043090301</v>
      </c>
      <c r="Q963" s="4">
        <f t="shared" si="63"/>
        <v>0.92813859521714959</v>
      </c>
      <c r="R963" s="16">
        <v>118180000</v>
      </c>
      <c r="S963" s="17">
        <v>65693000</v>
      </c>
      <c r="T963" s="17">
        <v>48815000</v>
      </c>
      <c r="U963" s="17">
        <v>37129020</v>
      </c>
      <c r="V963" s="17">
        <v>61405980</v>
      </c>
      <c r="W963" s="17">
        <v>101440100</v>
      </c>
      <c r="X963" s="19">
        <v>48230970</v>
      </c>
      <c r="Y963" s="19">
        <v>79612020</v>
      </c>
      <c r="Z963" s="19">
        <v>51351020</v>
      </c>
      <c r="AA963" s="19">
        <v>54932000</v>
      </c>
      <c r="AB963" s="19">
        <v>51682030</v>
      </c>
      <c r="AC963" s="19">
        <v>103050000</v>
      </c>
      <c r="AD963" s="19">
        <v>69249010</v>
      </c>
      <c r="AE963" s="19">
        <v>61536010</v>
      </c>
      <c r="AF963" s="20">
        <v>65425960</v>
      </c>
      <c r="AG963" s="20">
        <v>93095980</v>
      </c>
      <c r="AH963" s="20">
        <v>56986020</v>
      </c>
      <c r="AI963" s="20">
        <v>56901030</v>
      </c>
      <c r="AJ963" s="20">
        <v>54093980</v>
      </c>
      <c r="AK963" s="20">
        <v>45198020</v>
      </c>
      <c r="AL963" s="20">
        <v>49877970</v>
      </c>
      <c r="AM963" s="20">
        <v>73133980</v>
      </c>
      <c r="AN963" s="20">
        <v>63638020</v>
      </c>
      <c r="AO963" s="22">
        <v>52698980</v>
      </c>
      <c r="AQ963">
        <v>46.3</v>
      </c>
      <c r="AR963">
        <v>46.3</v>
      </c>
      <c r="AS963">
        <v>33.9</v>
      </c>
      <c r="AT963">
        <v>50.662999999999997</v>
      </c>
      <c r="AU963">
        <v>0</v>
      </c>
      <c r="AV963">
        <v>51.363999999999997</v>
      </c>
      <c r="AW963">
        <v>1041400000</v>
      </c>
      <c r="AX963">
        <v>157</v>
      </c>
      <c r="AY963">
        <v>0.96686070686070702</v>
      </c>
      <c r="AZ963">
        <v>0.98609297297297305</v>
      </c>
      <c r="BA963">
        <v>8.2933425903320299E-2</v>
      </c>
      <c r="BB963">
        <v>0.90056642335766401</v>
      </c>
      <c r="BC963">
        <v>-0.15497837066650499</v>
      </c>
      <c r="BD963">
        <v>0.92933174791914397</v>
      </c>
      <c r="BE963">
        <v>-7.2044944763185001E-2</v>
      </c>
      <c r="BF963">
        <v>0.93224712643678198</v>
      </c>
      <c r="BG963">
        <v>-0.10758784157889401</v>
      </c>
    </row>
    <row r="964" spans="1:59" x14ac:dyDescent="0.3">
      <c r="A964" t="s">
        <v>3021</v>
      </c>
      <c r="B964" t="s">
        <v>3021</v>
      </c>
      <c r="C964" t="s">
        <v>3022</v>
      </c>
      <c r="D964" t="s">
        <v>3023</v>
      </c>
      <c r="E964" t="s">
        <v>3024</v>
      </c>
      <c r="F964" s="8">
        <v>7</v>
      </c>
      <c r="G964" s="9">
        <v>7</v>
      </c>
      <c r="H964" s="10">
        <v>6</v>
      </c>
      <c r="I964">
        <v>0.780330311746256</v>
      </c>
      <c r="J964" s="28">
        <v>0.526806053343431</v>
      </c>
      <c r="K964" s="29">
        <f t="shared" si="60"/>
        <v>1.0560265478013962</v>
      </c>
      <c r="L964">
        <v>0.95237782765951196</v>
      </c>
      <c r="M964" s="4">
        <f t="shared" si="61"/>
        <v>1.0058490573244887</v>
      </c>
      <c r="N964" s="28">
        <v>0.56479275598305301</v>
      </c>
      <c r="O964" s="29">
        <f t="shared" si="62"/>
        <v>1.0622033076156683</v>
      </c>
      <c r="P964">
        <v>0.637797760358633</v>
      </c>
      <c r="Q964" s="4">
        <f t="shared" si="63"/>
        <v>1.0376748503579079</v>
      </c>
      <c r="R964" s="16">
        <v>53246010</v>
      </c>
      <c r="S964" s="17">
        <v>53974970</v>
      </c>
      <c r="T964" s="17">
        <v>52108020</v>
      </c>
      <c r="U964" s="17">
        <v>48128990</v>
      </c>
      <c r="V964" s="17">
        <v>49717000</v>
      </c>
      <c r="W964" s="17">
        <v>53661970</v>
      </c>
      <c r="X964" s="19">
        <v>48362000</v>
      </c>
      <c r="Y964" s="19">
        <v>60634990</v>
      </c>
      <c r="Z964" s="19">
        <v>64805020</v>
      </c>
      <c r="AA964" s="19">
        <v>41177990</v>
      </c>
      <c r="AB964" s="19">
        <v>57782990</v>
      </c>
      <c r="AC964" s="19">
        <v>38203980</v>
      </c>
      <c r="AD964" s="19">
        <v>40940020</v>
      </c>
      <c r="AE964" s="19">
        <v>47097000</v>
      </c>
      <c r="AF964" s="20">
        <v>62393970</v>
      </c>
      <c r="AG964" s="20">
        <v>76345960</v>
      </c>
      <c r="AH964" s="20">
        <v>53684960</v>
      </c>
      <c r="AI964" s="20">
        <v>62580010</v>
      </c>
      <c r="AJ964" s="20">
        <v>43893980</v>
      </c>
      <c r="AK964" s="20">
        <v>37497020</v>
      </c>
      <c r="AL964" s="20">
        <v>47542990</v>
      </c>
      <c r="AM964" s="20">
        <v>40550020</v>
      </c>
      <c r="AN964" s="20">
        <v>45920980</v>
      </c>
      <c r="AO964" s="22">
        <v>62741960</v>
      </c>
      <c r="AQ964">
        <v>11.1</v>
      </c>
      <c r="AR964">
        <v>11.1</v>
      </c>
      <c r="AS964">
        <v>10</v>
      </c>
      <c r="AT964">
        <v>104.28</v>
      </c>
      <c r="AU964">
        <v>0</v>
      </c>
      <c r="AV964">
        <v>46.807000000000002</v>
      </c>
      <c r="AW964">
        <v>825690000</v>
      </c>
      <c r="AX964">
        <v>66</v>
      </c>
      <c r="AY964">
        <v>0.96748494288681197</v>
      </c>
      <c r="AZ964">
        <v>1</v>
      </c>
      <c r="BA964">
        <v>7.8646103541057499E-2</v>
      </c>
      <c r="BB964">
        <v>1</v>
      </c>
      <c r="BC964">
        <v>8.4138234456361295E-3</v>
      </c>
      <c r="BD964">
        <v>0.91891405184174602</v>
      </c>
      <c r="BE964">
        <v>8.7059926986693598E-2</v>
      </c>
      <c r="BF964">
        <v>0.94024108241082405</v>
      </c>
      <c r="BG964">
        <v>5.3354454040526599E-2</v>
      </c>
    </row>
    <row r="965" spans="1:59" x14ac:dyDescent="0.3">
      <c r="A965" t="s">
        <v>4330</v>
      </c>
      <c r="B965" t="s">
        <v>4330</v>
      </c>
      <c r="C965" t="s">
        <v>4331</v>
      </c>
      <c r="D965" t="s">
        <v>4332</v>
      </c>
      <c r="E965" t="s">
        <v>4333</v>
      </c>
      <c r="F965" s="8">
        <v>1</v>
      </c>
      <c r="G965" s="9">
        <v>1</v>
      </c>
      <c r="H965" s="10">
        <v>1</v>
      </c>
      <c r="I965">
        <v>0.78069008652078897</v>
      </c>
      <c r="J965" s="28">
        <v>0.94362173856557696</v>
      </c>
      <c r="K965" s="29">
        <f t="shared" si="60"/>
        <v>0.98510817196549327</v>
      </c>
      <c r="L965">
        <v>0.63789888267681905</v>
      </c>
      <c r="M965" s="4">
        <f t="shared" si="61"/>
        <v>0.85339112794385996</v>
      </c>
      <c r="N965" s="28">
        <v>0.56622728099872299</v>
      </c>
      <c r="O965" s="29">
        <f t="shared" si="62"/>
        <v>0.84068257402034641</v>
      </c>
      <c r="P965">
        <v>0.47744929928577901</v>
      </c>
      <c r="Q965" s="4">
        <f t="shared" si="63"/>
        <v>0.84610575738487304</v>
      </c>
      <c r="R965" s="24">
        <v>977340.9</v>
      </c>
      <c r="S965" s="18">
        <v>711626.9</v>
      </c>
      <c r="T965" s="18">
        <v>1028484</v>
      </c>
      <c r="U965" s="18">
        <v>1715622</v>
      </c>
      <c r="V965" s="18">
        <v>1777499</v>
      </c>
      <c r="W965" s="18">
        <v>1153738</v>
      </c>
      <c r="X965" s="23">
        <v>593959.1</v>
      </c>
      <c r="Y965" s="23">
        <v>738092.8</v>
      </c>
      <c r="Z965" s="23">
        <v>1219348</v>
      </c>
      <c r="AA965" s="23">
        <v>1901001</v>
      </c>
      <c r="AB965" s="23">
        <v>1734999</v>
      </c>
      <c r="AC965" s="23">
        <v>1140811</v>
      </c>
      <c r="AD965" s="23">
        <v>1208312</v>
      </c>
      <c r="AE965" s="23">
        <v>1588200</v>
      </c>
      <c r="AF965" s="21">
        <v>527243.6</v>
      </c>
      <c r="AG965" s="21">
        <v>1115175</v>
      </c>
      <c r="AH965" s="21">
        <v>2271499</v>
      </c>
      <c r="AI965" s="21">
        <v>932471.4</v>
      </c>
      <c r="AJ965" s="21">
        <v>556240.1</v>
      </c>
      <c r="AK965" s="21">
        <v>355414.8</v>
      </c>
      <c r="AL965" s="21">
        <v>516539.6</v>
      </c>
      <c r="AM965" s="21">
        <v>3556799</v>
      </c>
      <c r="AN965" s="21">
        <v>2061700</v>
      </c>
      <c r="AO965" s="25">
        <v>1022939</v>
      </c>
      <c r="AQ965">
        <v>25.5</v>
      </c>
      <c r="AR965">
        <v>25.5</v>
      </c>
      <c r="AS965">
        <v>25.5</v>
      </c>
      <c r="AT965">
        <v>10.897</v>
      </c>
      <c r="AU965">
        <v>0</v>
      </c>
      <c r="AV965">
        <v>3.5651999999999999</v>
      </c>
      <c r="AW965">
        <v>10864000</v>
      </c>
      <c r="AX965">
        <v>1</v>
      </c>
      <c r="AY965">
        <v>0.966929460580913</v>
      </c>
      <c r="AZ965">
        <v>1</v>
      </c>
      <c r="BA965">
        <v>-2.1645943323772301E-2</v>
      </c>
      <c r="BB965">
        <v>0.94424691358024704</v>
      </c>
      <c r="BC965">
        <v>-0.22872098286946499</v>
      </c>
      <c r="BD965">
        <v>0.91740217391304302</v>
      </c>
      <c r="BE965">
        <v>-0.25036692619323703</v>
      </c>
      <c r="BF965">
        <v>0.92591332263242399</v>
      </c>
      <c r="BG965">
        <v>-0.24109009334019399</v>
      </c>
    </row>
    <row r="966" spans="1:59" x14ac:dyDescent="0.3">
      <c r="A966" t="s">
        <v>1555</v>
      </c>
      <c r="B966" t="s">
        <v>1555</v>
      </c>
      <c r="C966" t="s">
        <v>1556</v>
      </c>
      <c r="D966" t="s">
        <v>1557</v>
      </c>
      <c r="E966" t="s">
        <v>1558</v>
      </c>
      <c r="F966" s="8">
        <v>17</v>
      </c>
      <c r="G966" s="9">
        <v>17</v>
      </c>
      <c r="H966" s="10">
        <v>17</v>
      </c>
      <c r="I966">
        <v>0.78147016420720805</v>
      </c>
      <c r="J966" s="28">
        <v>0.50467822146962105</v>
      </c>
      <c r="K966" s="29">
        <f t="shared" si="60"/>
        <v>1.1569961397654782</v>
      </c>
      <c r="L966">
        <v>0.63467335091213295</v>
      </c>
      <c r="M966" s="4">
        <f t="shared" si="61"/>
        <v>0.90588024502576003</v>
      </c>
      <c r="N966" s="28">
        <v>0.79422720072751496</v>
      </c>
      <c r="O966" s="29">
        <f t="shared" si="62"/>
        <v>1.0480999465846097</v>
      </c>
      <c r="P966">
        <v>0.92260959702702094</v>
      </c>
      <c r="Q966" s="4">
        <f t="shared" si="63"/>
        <v>0.98460140626991888</v>
      </c>
      <c r="R966" s="16">
        <v>265620100</v>
      </c>
      <c r="S966" s="17">
        <v>96716960</v>
      </c>
      <c r="T966" s="17">
        <v>92437020</v>
      </c>
      <c r="U966" s="17">
        <v>104400000</v>
      </c>
      <c r="V966" s="17">
        <v>98817020</v>
      </c>
      <c r="W966" s="17">
        <v>167169900</v>
      </c>
      <c r="X966" s="19">
        <v>140480100</v>
      </c>
      <c r="Y966" s="19">
        <v>206940000</v>
      </c>
      <c r="Z966" s="19">
        <v>69223010</v>
      </c>
      <c r="AA966" s="19">
        <v>86335980</v>
      </c>
      <c r="AB966" s="19">
        <v>117269900</v>
      </c>
      <c r="AC966" s="19">
        <v>70081980</v>
      </c>
      <c r="AD966" s="19">
        <v>118890000</v>
      </c>
      <c r="AE966" s="19">
        <v>120200000</v>
      </c>
      <c r="AF966" s="20">
        <v>83664010</v>
      </c>
      <c r="AG966" s="20">
        <v>173580000</v>
      </c>
      <c r="AH966" s="20">
        <v>143449900</v>
      </c>
      <c r="AI966" s="20">
        <v>200030100</v>
      </c>
      <c r="AJ966" s="20">
        <v>122590000</v>
      </c>
      <c r="AK966" s="20">
        <v>83281950</v>
      </c>
      <c r="AL966" s="20">
        <v>104950000</v>
      </c>
      <c r="AM966" s="20">
        <v>57369960</v>
      </c>
      <c r="AN966" s="20">
        <v>106780000</v>
      </c>
      <c r="AO966" s="22">
        <v>142630000</v>
      </c>
      <c r="AQ966">
        <v>22.7</v>
      </c>
      <c r="AR966">
        <v>22.7</v>
      </c>
      <c r="AS966">
        <v>22.7</v>
      </c>
      <c r="AT966">
        <v>108.58</v>
      </c>
      <c r="AU966">
        <v>0</v>
      </c>
      <c r="AV966">
        <v>56.445</v>
      </c>
      <c r="AW966">
        <v>1857400000</v>
      </c>
      <c r="AX966">
        <v>200</v>
      </c>
      <c r="AY966">
        <v>0.96691813471502597</v>
      </c>
      <c r="AZ966">
        <v>1</v>
      </c>
      <c r="BA966">
        <v>0.21038405100504701</v>
      </c>
      <c r="BB966">
        <v>0.94418362282878399</v>
      </c>
      <c r="BC966">
        <v>-0.14260775248209601</v>
      </c>
      <c r="BD966">
        <v>0.96849896907216504</v>
      </c>
      <c r="BE966">
        <v>6.7776298522950598E-2</v>
      </c>
      <c r="BF966">
        <v>0.98682652134423299</v>
      </c>
      <c r="BG966">
        <v>-2.23882947649265E-2</v>
      </c>
    </row>
    <row r="967" spans="1:59" x14ac:dyDescent="0.3">
      <c r="A967" t="s">
        <v>1151</v>
      </c>
      <c r="B967" t="s">
        <v>1151</v>
      </c>
      <c r="C967" t="s">
        <v>1152</v>
      </c>
      <c r="D967" t="s">
        <v>1153</v>
      </c>
      <c r="E967" t="s">
        <v>1154</v>
      </c>
      <c r="F967" s="8">
        <v>20</v>
      </c>
      <c r="G967" s="9">
        <v>20</v>
      </c>
      <c r="H967" s="10">
        <v>20</v>
      </c>
      <c r="I967">
        <v>0.78357037051911305</v>
      </c>
      <c r="J967" s="28">
        <v>0.92855129365460198</v>
      </c>
      <c r="K967" s="29">
        <f t="shared" si="60"/>
        <v>0.98180728411253371</v>
      </c>
      <c r="L967">
        <v>0.634121928814672</v>
      </c>
      <c r="M967" s="4">
        <f t="shared" si="61"/>
        <v>0.92440387809872859</v>
      </c>
      <c r="N967" s="28">
        <v>0.42889811668525901</v>
      </c>
      <c r="O967" s="29">
        <f t="shared" si="62"/>
        <v>0.90758646097920637</v>
      </c>
      <c r="P967">
        <v>0.485153861826291</v>
      </c>
      <c r="Q967" s="4">
        <f t="shared" si="63"/>
        <v>0.91475613345700701</v>
      </c>
      <c r="R967" s="16">
        <v>409340100</v>
      </c>
      <c r="S967" s="17">
        <v>151489900</v>
      </c>
      <c r="T967" s="17">
        <v>134200000</v>
      </c>
      <c r="U967" s="17">
        <v>120229900</v>
      </c>
      <c r="V967" s="17">
        <v>174609900</v>
      </c>
      <c r="W967" s="17">
        <v>227090100</v>
      </c>
      <c r="X967" s="19">
        <v>127890000</v>
      </c>
      <c r="Y967" s="19">
        <v>244020100</v>
      </c>
      <c r="Z967" s="19">
        <v>211740000</v>
      </c>
      <c r="AA967" s="19">
        <v>189950100</v>
      </c>
      <c r="AB967" s="19">
        <v>126590000</v>
      </c>
      <c r="AC967" s="19">
        <v>220099900</v>
      </c>
      <c r="AD967" s="19">
        <v>292510000</v>
      </c>
      <c r="AE967" s="19">
        <v>153200100</v>
      </c>
      <c r="AF967" s="20">
        <v>152319900</v>
      </c>
      <c r="AG967" s="20">
        <v>227380000</v>
      </c>
      <c r="AH967" s="20">
        <v>152049900</v>
      </c>
      <c r="AI967" s="20">
        <v>140870100</v>
      </c>
      <c r="AJ967" s="20">
        <v>194140000</v>
      </c>
      <c r="AK967" s="20">
        <v>128370100</v>
      </c>
      <c r="AL967" s="20">
        <v>197470000</v>
      </c>
      <c r="AM967" s="20">
        <v>221419900</v>
      </c>
      <c r="AN967" s="20">
        <v>181179900</v>
      </c>
      <c r="AO967" s="22">
        <v>143570000</v>
      </c>
      <c r="AQ967">
        <v>60.8</v>
      </c>
      <c r="AR967">
        <v>60.8</v>
      </c>
      <c r="AS967">
        <v>60.8</v>
      </c>
      <c r="AT967">
        <v>38.603999999999999</v>
      </c>
      <c r="AU967">
        <v>0</v>
      </c>
      <c r="AV967">
        <v>126.27</v>
      </c>
      <c r="AW967">
        <v>2983200000</v>
      </c>
      <c r="AX967">
        <v>314</v>
      </c>
      <c r="AY967">
        <v>0.96831884057970996</v>
      </c>
      <c r="AZ967">
        <v>0.99692896174863399</v>
      </c>
      <c r="BA967">
        <v>-2.6488224665325098E-2</v>
      </c>
      <c r="BB967">
        <v>0.94567661691542304</v>
      </c>
      <c r="BC967">
        <v>-0.113404782613117</v>
      </c>
      <c r="BD967">
        <v>0.89298429319371697</v>
      </c>
      <c r="BE967">
        <v>-0.13989300727844201</v>
      </c>
      <c r="BF967">
        <v>0.924580441640379</v>
      </c>
      <c r="BG967">
        <v>-0.12854091099330101</v>
      </c>
    </row>
    <row r="968" spans="1:59" x14ac:dyDescent="0.3">
      <c r="A968" t="s">
        <v>3116</v>
      </c>
      <c r="B968" t="s">
        <v>3116</v>
      </c>
      <c r="C968" t="s">
        <v>3117</v>
      </c>
      <c r="D968" t="s">
        <v>3118</v>
      </c>
      <c r="E968" t="s">
        <v>3119</v>
      </c>
      <c r="F968" s="8">
        <v>4</v>
      </c>
      <c r="G968" s="9">
        <v>4</v>
      </c>
      <c r="H968" s="10">
        <v>4</v>
      </c>
      <c r="I968">
        <v>0.78392213542409805</v>
      </c>
      <c r="J968" s="28">
        <v>0.57397717410955496</v>
      </c>
      <c r="K968" s="29">
        <f t="shared" si="60"/>
        <v>0.82257979779624335</v>
      </c>
      <c r="L968">
        <v>0.65715257079853695</v>
      </c>
      <c r="M968" s="4">
        <f t="shared" si="61"/>
        <v>1.1393460800452928</v>
      </c>
      <c r="N968" s="28">
        <v>0.72224256893654604</v>
      </c>
      <c r="O968" s="29">
        <f t="shared" si="62"/>
        <v>0.93720306814359977</v>
      </c>
      <c r="P968">
        <v>0.93012141572221096</v>
      </c>
      <c r="Q968" s="4">
        <f t="shared" si="63"/>
        <v>1.0190276556468472</v>
      </c>
      <c r="R968" s="16">
        <v>144200100</v>
      </c>
      <c r="S968" s="17">
        <v>17072010</v>
      </c>
      <c r="T968" s="17">
        <v>92809040</v>
      </c>
      <c r="U968" s="17">
        <v>71925990</v>
      </c>
      <c r="V968" s="17">
        <v>45171020</v>
      </c>
      <c r="W968" s="17">
        <v>151270000</v>
      </c>
      <c r="X968" s="19">
        <v>99321020</v>
      </c>
      <c r="Y968" s="19">
        <v>141940000</v>
      </c>
      <c r="Z968" s="19">
        <v>135730000</v>
      </c>
      <c r="AA968" s="19">
        <v>67439990</v>
      </c>
      <c r="AB968" s="19">
        <v>38801010</v>
      </c>
      <c r="AC968" s="19">
        <v>61625970</v>
      </c>
      <c r="AD968" s="19">
        <v>80853050</v>
      </c>
      <c r="AE968" s="19">
        <v>103590100</v>
      </c>
      <c r="AF968" s="20">
        <v>116110000</v>
      </c>
      <c r="AG968" s="20">
        <v>70776960</v>
      </c>
      <c r="AH968" s="20">
        <v>84112960</v>
      </c>
      <c r="AI968" s="20">
        <v>110590000</v>
      </c>
      <c r="AJ968" s="20">
        <v>112220000</v>
      </c>
      <c r="AK968" s="20">
        <v>64836980</v>
      </c>
      <c r="AL968" s="20">
        <v>40282000</v>
      </c>
      <c r="AM968" s="20">
        <v>61621980</v>
      </c>
      <c r="AN968" s="20">
        <v>79676030</v>
      </c>
      <c r="AO968" s="22">
        <v>87575020</v>
      </c>
      <c r="AQ968">
        <v>13</v>
      </c>
      <c r="AR968">
        <v>13</v>
      </c>
      <c r="AS968">
        <v>13</v>
      </c>
      <c r="AT968">
        <v>43.177999999999997</v>
      </c>
      <c r="AU968">
        <v>0</v>
      </c>
      <c r="AV968">
        <v>312.16000000000003</v>
      </c>
      <c r="AW968">
        <v>1282400000</v>
      </c>
      <c r="AX968">
        <v>131</v>
      </c>
      <c r="AY968">
        <v>0.96770630816959702</v>
      </c>
      <c r="AZ968">
        <v>1</v>
      </c>
      <c r="BA968">
        <v>-0.28177245457966998</v>
      </c>
      <c r="BB968">
        <v>0.95399272727272699</v>
      </c>
      <c r="BC968">
        <v>0.18820603688557799</v>
      </c>
      <c r="BD968">
        <v>0.95713199105145397</v>
      </c>
      <c r="BE968">
        <v>-9.3566417694091797E-2</v>
      </c>
      <c r="BF968">
        <v>0.98657657657657705</v>
      </c>
      <c r="BG968">
        <v>2.7193205697194901E-2</v>
      </c>
    </row>
    <row r="969" spans="1:59" x14ac:dyDescent="0.3">
      <c r="A969" t="s">
        <v>1783</v>
      </c>
      <c r="B969" t="s">
        <v>1783</v>
      </c>
      <c r="C969" t="s">
        <v>1784</v>
      </c>
      <c r="D969" t="s">
        <v>1785</v>
      </c>
      <c r="E969" t="s">
        <v>1786</v>
      </c>
      <c r="F969" s="8">
        <v>2</v>
      </c>
      <c r="G969" s="9">
        <v>2</v>
      </c>
      <c r="H969" s="10">
        <v>2</v>
      </c>
      <c r="I969">
        <v>0.78566573053770905</v>
      </c>
      <c r="J969" s="28">
        <v>0.57736461460588995</v>
      </c>
      <c r="K969" s="29">
        <f t="shared" si="60"/>
        <v>1.3032506408434437</v>
      </c>
      <c r="L969">
        <v>0.73667697605970395</v>
      </c>
      <c r="M969" s="4">
        <f t="shared" si="61"/>
        <v>0.8683225300761841</v>
      </c>
      <c r="N969" s="28">
        <v>0.55933481289356302</v>
      </c>
      <c r="O969" s="29">
        <f t="shared" si="62"/>
        <v>1.1316418937805879</v>
      </c>
      <c r="P969">
        <v>0.97214606210365595</v>
      </c>
      <c r="Q969" s="4">
        <f t="shared" si="63"/>
        <v>1.010209213618976</v>
      </c>
      <c r="R969" s="24">
        <v>8009205</v>
      </c>
      <c r="S969" s="17">
        <v>22793000</v>
      </c>
      <c r="T969" s="18">
        <v>680858.3</v>
      </c>
      <c r="U969" s="18">
        <v>7126701</v>
      </c>
      <c r="V969" s="18">
        <v>5414100</v>
      </c>
      <c r="W969" s="17">
        <v>13822000</v>
      </c>
      <c r="X969" s="23">
        <v>4701899</v>
      </c>
      <c r="Y969" s="23">
        <v>9720100</v>
      </c>
      <c r="Z969" s="19">
        <v>10215000</v>
      </c>
      <c r="AA969" s="23">
        <v>3832499</v>
      </c>
      <c r="AB969" s="23">
        <v>4363201</v>
      </c>
      <c r="AC969" s="23">
        <v>3291602</v>
      </c>
      <c r="AD969" s="23">
        <v>3982601</v>
      </c>
      <c r="AE969" s="23">
        <v>3149999</v>
      </c>
      <c r="AF969" s="21">
        <v>5985802</v>
      </c>
      <c r="AG969" s="21">
        <v>9585504</v>
      </c>
      <c r="AH969" s="21">
        <v>3567301</v>
      </c>
      <c r="AI969" s="21">
        <v>8320998</v>
      </c>
      <c r="AJ969" s="21">
        <v>3856602</v>
      </c>
      <c r="AK969" s="21">
        <v>8378799</v>
      </c>
      <c r="AL969" s="21">
        <v>4424999</v>
      </c>
      <c r="AM969" s="21">
        <v>6220100</v>
      </c>
      <c r="AN969" s="21">
        <v>2691402</v>
      </c>
      <c r="AO969" s="25">
        <v>6489401</v>
      </c>
      <c r="AQ969">
        <v>2.2000000000000002</v>
      </c>
      <c r="AR969">
        <v>2.2000000000000002</v>
      </c>
      <c r="AS969">
        <v>2.2000000000000002</v>
      </c>
      <c r="AT969">
        <v>122.1</v>
      </c>
      <c r="AU969">
        <v>0</v>
      </c>
      <c r="AV969">
        <v>3.9205999999999999</v>
      </c>
      <c r="AW969">
        <v>107320000</v>
      </c>
      <c r="AX969">
        <v>13</v>
      </c>
      <c r="AY969">
        <v>0.96872314049586805</v>
      </c>
      <c r="AZ969">
        <v>1</v>
      </c>
      <c r="BA969">
        <v>0.38211456934611099</v>
      </c>
      <c r="BB969">
        <v>0.95921311475409798</v>
      </c>
      <c r="BC969">
        <v>-0.20369707743326901</v>
      </c>
      <c r="BD969">
        <v>0.91896969696969699</v>
      </c>
      <c r="BE969">
        <v>0.17841749191284301</v>
      </c>
      <c r="BF969">
        <v>1</v>
      </c>
      <c r="BG969">
        <v>1.4654105050222899E-2</v>
      </c>
    </row>
    <row r="970" spans="1:59" x14ac:dyDescent="0.3">
      <c r="A970" t="s">
        <v>3850</v>
      </c>
      <c r="B970" t="s">
        <v>3850</v>
      </c>
      <c r="C970" t="s">
        <v>3851</v>
      </c>
      <c r="D970" t="s">
        <v>3852</v>
      </c>
      <c r="E970" t="s">
        <v>3853</v>
      </c>
      <c r="F970" s="8">
        <v>1</v>
      </c>
      <c r="G970" s="9">
        <v>1</v>
      </c>
      <c r="H970" s="10">
        <v>1</v>
      </c>
      <c r="I970">
        <v>0.78594442002056997</v>
      </c>
      <c r="J970" s="28">
        <v>0.596842796074467</v>
      </c>
      <c r="K970" s="29">
        <f t="shared" si="60"/>
        <v>0.7088930723277036</v>
      </c>
      <c r="L970">
        <v>0.60806448683900505</v>
      </c>
      <c r="M970" s="4">
        <f t="shared" si="61"/>
        <v>1.3161140238104991</v>
      </c>
      <c r="N970" s="28">
        <v>0.82965458473230502</v>
      </c>
      <c r="O970" s="29">
        <f t="shared" si="62"/>
        <v>0.93298411387260061</v>
      </c>
      <c r="P970">
        <v>0.84278894773438195</v>
      </c>
      <c r="Q970" s="4">
        <f t="shared" si="63"/>
        <v>1.0812125499258276</v>
      </c>
      <c r="R970" s="24">
        <v>7896097</v>
      </c>
      <c r="S970" s="18">
        <v>464578.7</v>
      </c>
      <c r="T970" s="17">
        <v>12068000</v>
      </c>
      <c r="U970" s="18">
        <v>5817500</v>
      </c>
      <c r="V970" s="18">
        <v>423303.2</v>
      </c>
      <c r="W970" s="18">
        <v>9209706</v>
      </c>
      <c r="X970" s="23">
        <v>675235.1</v>
      </c>
      <c r="Y970" s="19">
        <v>10649010</v>
      </c>
      <c r="Z970" s="23">
        <v>4576801</v>
      </c>
      <c r="AA970" s="23">
        <v>5381700</v>
      </c>
      <c r="AB970" s="23">
        <v>5033399</v>
      </c>
      <c r="AC970" s="23">
        <v>4642502</v>
      </c>
      <c r="AD970" s="23">
        <v>7161203</v>
      </c>
      <c r="AE970" s="23">
        <v>5319001</v>
      </c>
      <c r="AF970" s="21">
        <v>6120198</v>
      </c>
      <c r="AG970" s="21">
        <v>8742995</v>
      </c>
      <c r="AH970" s="21">
        <v>4952499</v>
      </c>
      <c r="AI970" s="21">
        <v>3979501</v>
      </c>
      <c r="AJ970" s="21">
        <v>4182902</v>
      </c>
      <c r="AK970" s="21">
        <v>4457298</v>
      </c>
      <c r="AL970" s="21">
        <v>4447098</v>
      </c>
      <c r="AM970" s="21">
        <v>2003689</v>
      </c>
      <c r="AN970" s="21">
        <v>1458953</v>
      </c>
      <c r="AO970" s="25">
        <v>6141297</v>
      </c>
      <c r="AQ970">
        <v>1</v>
      </c>
      <c r="AR970">
        <v>1</v>
      </c>
      <c r="AS970">
        <v>1</v>
      </c>
      <c r="AT970">
        <v>74.326999999999998</v>
      </c>
      <c r="AU970">
        <v>0</v>
      </c>
      <c r="AV970">
        <v>5.4188999999999998</v>
      </c>
      <c r="AW970">
        <v>70049000</v>
      </c>
      <c r="AX970">
        <v>14</v>
      </c>
      <c r="AY970">
        <v>0.968123839009288</v>
      </c>
      <c r="AZ970">
        <v>1</v>
      </c>
      <c r="BA970">
        <v>-0.496360063552856</v>
      </c>
      <c r="BB970">
        <v>0.93216858237547895</v>
      </c>
      <c r="BC970">
        <v>0.39628448486328</v>
      </c>
      <c r="BD970">
        <v>0.98</v>
      </c>
      <c r="BE970">
        <v>-0.100075578689577</v>
      </c>
      <c r="BF970">
        <v>0.97777428851815495</v>
      </c>
      <c r="BG970">
        <v>0.11265016283307699</v>
      </c>
    </row>
    <row r="971" spans="1:59" x14ac:dyDescent="0.3">
      <c r="A971" t="s">
        <v>1351</v>
      </c>
      <c r="B971" t="s">
        <v>1351</v>
      </c>
      <c r="C971" t="s">
        <v>1352</v>
      </c>
      <c r="D971" t="s">
        <v>1353</v>
      </c>
      <c r="E971" t="s">
        <v>1354</v>
      </c>
      <c r="F971" s="8">
        <v>2</v>
      </c>
      <c r="G971" s="9">
        <v>2</v>
      </c>
      <c r="H971" s="10">
        <v>2</v>
      </c>
      <c r="I971">
        <v>0.78688131098719205</v>
      </c>
      <c r="J971" s="28">
        <v>0.46951753963944298</v>
      </c>
      <c r="K971" s="29">
        <f t="shared" si="60"/>
        <v>0.68074420806647018</v>
      </c>
      <c r="L971">
        <v>0.65584741715116701</v>
      </c>
      <c r="M971" s="4">
        <f t="shared" si="61"/>
        <v>1.2636695164351444</v>
      </c>
      <c r="N971" s="28">
        <v>0.77602537752426204</v>
      </c>
      <c r="O971" s="29">
        <f t="shared" si="62"/>
        <v>0.86023570422338169</v>
      </c>
      <c r="P971">
        <v>0.97313924139367003</v>
      </c>
      <c r="Q971" s="4">
        <f t="shared" si="63"/>
        <v>1.0143685346301849</v>
      </c>
      <c r="R971" s="24">
        <v>1975257</v>
      </c>
      <c r="S971" s="18">
        <v>2770199</v>
      </c>
      <c r="T971" s="18">
        <v>623134.30000000005</v>
      </c>
      <c r="U971" s="18">
        <v>619702.69999999995</v>
      </c>
      <c r="V971" s="18">
        <v>2307799</v>
      </c>
      <c r="W971" s="18">
        <v>3232400</v>
      </c>
      <c r="X971" s="23">
        <v>862824.8</v>
      </c>
      <c r="Y971" s="23">
        <v>3697198</v>
      </c>
      <c r="Z971" s="19">
        <v>13944000</v>
      </c>
      <c r="AA971" s="23">
        <v>2426000</v>
      </c>
      <c r="AB971" s="23">
        <v>1115834</v>
      </c>
      <c r="AC971" s="23">
        <v>5996201</v>
      </c>
      <c r="AD971" s="23">
        <v>2326299</v>
      </c>
      <c r="AE971" s="23">
        <v>510203.9</v>
      </c>
      <c r="AF971" s="21">
        <v>523398.8</v>
      </c>
      <c r="AG971" s="20">
        <v>14850000</v>
      </c>
      <c r="AH971" s="21">
        <v>2358299</v>
      </c>
      <c r="AI971" s="21">
        <v>3118602</v>
      </c>
      <c r="AJ971" s="21">
        <v>2182399</v>
      </c>
      <c r="AK971" s="21">
        <v>602093.80000000005</v>
      </c>
      <c r="AL971" s="21">
        <v>495618.7</v>
      </c>
      <c r="AM971" s="21">
        <v>2695664</v>
      </c>
      <c r="AN971" s="21">
        <v>6804705</v>
      </c>
      <c r="AO971" s="25">
        <v>1506724</v>
      </c>
      <c r="AQ971">
        <v>12.6</v>
      </c>
      <c r="AR971">
        <v>12.6</v>
      </c>
      <c r="AS971">
        <v>12.6</v>
      </c>
      <c r="AT971">
        <v>24.893000000000001</v>
      </c>
      <c r="AU971">
        <v>0</v>
      </c>
      <c r="AV971">
        <v>4.3658999999999999</v>
      </c>
      <c r="AW971">
        <v>37407000</v>
      </c>
      <c r="AX971">
        <v>7</v>
      </c>
      <c r="AY971">
        <v>0.968136082474227</v>
      </c>
      <c r="AZ971">
        <v>1</v>
      </c>
      <c r="BA971">
        <v>-0.55481529235839799</v>
      </c>
      <c r="BB971">
        <v>0.95568856447688599</v>
      </c>
      <c r="BC971">
        <v>0.33761920928954903</v>
      </c>
      <c r="BD971">
        <v>0.96167958115183305</v>
      </c>
      <c r="BE971">
        <v>-0.21719608306884899</v>
      </c>
      <c r="BF971">
        <v>0.99858165938864596</v>
      </c>
      <c r="BG971">
        <v>2.0581899370466099E-2</v>
      </c>
    </row>
    <row r="972" spans="1:59" x14ac:dyDescent="0.3">
      <c r="A972" t="s">
        <v>120</v>
      </c>
      <c r="B972" t="s">
        <v>120</v>
      </c>
      <c r="F972" s="8">
        <v>8</v>
      </c>
      <c r="G972" s="9">
        <v>2</v>
      </c>
      <c r="H972" s="10">
        <v>2</v>
      </c>
      <c r="I972">
        <v>0.78773988014127205</v>
      </c>
      <c r="J972" s="28">
        <v>0.77954254683277202</v>
      </c>
      <c r="K972" s="29">
        <f t="shared" si="60"/>
        <v>1.0464396659181756</v>
      </c>
      <c r="L972">
        <v>0.71497852008419405</v>
      </c>
      <c r="M972" s="4">
        <f t="shared" si="61"/>
        <v>1.0567271210812605</v>
      </c>
      <c r="N972" s="28">
        <v>0.53279656094469696</v>
      </c>
      <c r="O972" s="29">
        <f t="shared" si="62"/>
        <v>1.10580117555095</v>
      </c>
      <c r="P972">
        <v>0.52096344329776301</v>
      </c>
      <c r="Q972" s="4">
        <f t="shared" si="63"/>
        <v>1.084496381322849</v>
      </c>
      <c r="R972" s="24">
        <v>8188902</v>
      </c>
      <c r="S972" s="18">
        <v>6310100</v>
      </c>
      <c r="T972" s="18">
        <v>8778205</v>
      </c>
      <c r="U972" s="18">
        <v>6009002</v>
      </c>
      <c r="V972" s="18">
        <v>6696999</v>
      </c>
      <c r="W972" s="17">
        <v>10016010</v>
      </c>
      <c r="X972" s="23">
        <v>7029401</v>
      </c>
      <c r="Y972" s="19">
        <v>10286000</v>
      </c>
      <c r="Z972" s="23">
        <v>6893096</v>
      </c>
      <c r="AA972" s="23">
        <v>4545300</v>
      </c>
      <c r="AB972" s="23">
        <v>6549200</v>
      </c>
      <c r="AC972" s="23">
        <v>4545798</v>
      </c>
      <c r="AD972" s="19">
        <v>10692000</v>
      </c>
      <c r="AE972" s="19">
        <v>10008000</v>
      </c>
      <c r="AF972" s="21">
        <v>8188805</v>
      </c>
      <c r="AG972" s="20">
        <v>13932000</v>
      </c>
      <c r="AH972" s="21">
        <v>7528999</v>
      </c>
      <c r="AI972" s="21">
        <v>8096805</v>
      </c>
      <c r="AJ972" s="20">
        <v>12296000</v>
      </c>
      <c r="AK972" s="21">
        <v>6750601</v>
      </c>
      <c r="AL972" s="21">
        <v>5095197</v>
      </c>
      <c r="AM972" s="21">
        <v>6202404</v>
      </c>
      <c r="AN972" s="21">
        <v>5743797</v>
      </c>
      <c r="AO972" s="25">
        <v>9758702</v>
      </c>
      <c r="AP972" t="s">
        <v>50</v>
      </c>
      <c r="AQ972">
        <v>15.9</v>
      </c>
      <c r="AR972">
        <v>7.1</v>
      </c>
      <c r="AS972">
        <v>7.1</v>
      </c>
      <c r="AT972">
        <v>52.347000000000001</v>
      </c>
      <c r="AU972">
        <v>0</v>
      </c>
      <c r="AV972">
        <v>27.094999999999999</v>
      </c>
      <c r="AW972">
        <v>119200000</v>
      </c>
      <c r="AX972">
        <v>23</v>
      </c>
      <c r="AY972">
        <v>0.96817713697219399</v>
      </c>
      <c r="AZ972">
        <v>0.98945106382978698</v>
      </c>
      <c r="BA972">
        <v>6.5489133199054805E-2</v>
      </c>
      <c r="BB972">
        <v>0.96096846846846895</v>
      </c>
      <c r="BC972">
        <v>7.9602877298992097E-2</v>
      </c>
      <c r="BD972">
        <v>0.92078840579710097</v>
      </c>
      <c r="BE972">
        <v>0.14509201049804701</v>
      </c>
      <c r="BF972">
        <v>0.93625037257824195</v>
      </c>
      <c r="BG972">
        <v>0.11702523912702401</v>
      </c>
    </row>
    <row r="973" spans="1:59" x14ac:dyDescent="0.3">
      <c r="A973" t="s">
        <v>2745</v>
      </c>
      <c r="B973" t="s">
        <v>2745</v>
      </c>
      <c r="C973" t="s">
        <v>2746</v>
      </c>
      <c r="D973" t="s">
        <v>2747</v>
      </c>
      <c r="E973" t="s">
        <v>2748</v>
      </c>
      <c r="F973" s="8">
        <v>2</v>
      </c>
      <c r="G973" s="9">
        <v>2</v>
      </c>
      <c r="H973" s="10">
        <v>2</v>
      </c>
      <c r="I973">
        <v>0.78796667017895095</v>
      </c>
      <c r="J973" s="28">
        <v>0.61126320573724302</v>
      </c>
      <c r="K973" s="29">
        <f t="shared" si="60"/>
        <v>1.3295165949057688</v>
      </c>
      <c r="L973">
        <v>0.98386044410023199</v>
      </c>
      <c r="M973" s="4">
        <f t="shared" si="61"/>
        <v>1.0114189340754838</v>
      </c>
      <c r="N973" s="28">
        <v>0.47067390127974101</v>
      </c>
      <c r="O973" s="29">
        <f t="shared" si="62"/>
        <v>1.3446982572552586</v>
      </c>
      <c r="P973">
        <v>0.66425966147409299</v>
      </c>
      <c r="Q973" s="4">
        <f t="shared" si="63"/>
        <v>1.1901815935619853</v>
      </c>
      <c r="R973" s="24">
        <v>969971.4</v>
      </c>
      <c r="S973" s="18">
        <v>465505.2</v>
      </c>
      <c r="T973" s="18">
        <v>5161498</v>
      </c>
      <c r="U973" s="18">
        <v>423365.9</v>
      </c>
      <c r="V973" s="18">
        <v>737885.9</v>
      </c>
      <c r="W973" s="18">
        <v>9108500</v>
      </c>
      <c r="X973" s="23">
        <v>2759204</v>
      </c>
      <c r="Y973" s="23">
        <v>2083927</v>
      </c>
      <c r="Z973" s="23">
        <v>528642.30000000005</v>
      </c>
      <c r="AA973" s="23">
        <v>1301422</v>
      </c>
      <c r="AB973" s="23">
        <v>1029700</v>
      </c>
      <c r="AC973" s="23">
        <v>460057.5</v>
      </c>
      <c r="AD973" s="23">
        <v>387187.20000000001</v>
      </c>
      <c r="AE973" s="23">
        <v>1758901</v>
      </c>
      <c r="AF973" s="21">
        <v>3736099</v>
      </c>
      <c r="AG973" s="21">
        <v>1637079</v>
      </c>
      <c r="AH973" s="21">
        <v>820965</v>
      </c>
      <c r="AI973" s="21">
        <v>5442102</v>
      </c>
      <c r="AJ973" s="21">
        <v>3851099</v>
      </c>
      <c r="AK973" s="21">
        <v>666824.1</v>
      </c>
      <c r="AL973" s="21">
        <v>737463.6</v>
      </c>
      <c r="AM973" s="21">
        <v>798172.1</v>
      </c>
      <c r="AN973" s="21">
        <v>333851.8</v>
      </c>
      <c r="AO973" s="25">
        <v>1901501</v>
      </c>
      <c r="AQ973">
        <v>2.6</v>
      </c>
      <c r="AR973">
        <v>2.6</v>
      </c>
      <c r="AS973">
        <v>2.6</v>
      </c>
      <c r="AT973">
        <v>130.85</v>
      </c>
      <c r="AU973">
        <v>0</v>
      </c>
      <c r="AV973">
        <v>4.6017999999999999</v>
      </c>
      <c r="AW973">
        <v>17401000</v>
      </c>
      <c r="AX973">
        <v>4</v>
      </c>
      <c r="AY973">
        <v>0.96747736625514402</v>
      </c>
      <c r="AZ973">
        <v>1</v>
      </c>
      <c r="BA973">
        <v>0.41090178489685097</v>
      </c>
      <c r="BB973">
        <v>1</v>
      </c>
      <c r="BC973">
        <v>1.6380691528318898E-2</v>
      </c>
      <c r="BD973">
        <v>0.919168576104746</v>
      </c>
      <c r="BE973">
        <v>0.42728247642516898</v>
      </c>
      <c r="BF973">
        <v>0.94258600237247903</v>
      </c>
      <c r="BG973">
        <v>0.25118171146937501</v>
      </c>
    </row>
    <row r="974" spans="1:59" x14ac:dyDescent="0.3">
      <c r="A974" t="s">
        <v>3498</v>
      </c>
      <c r="B974" t="s">
        <v>3498</v>
      </c>
      <c r="C974" t="s">
        <v>3499</v>
      </c>
      <c r="D974" t="s">
        <v>3500</v>
      </c>
      <c r="E974" t="s">
        <v>3501</v>
      </c>
      <c r="F974" s="8">
        <v>5</v>
      </c>
      <c r="G974" s="9">
        <v>5</v>
      </c>
      <c r="H974" s="10">
        <v>5</v>
      </c>
      <c r="I974">
        <v>0.79031359028355397</v>
      </c>
      <c r="J974" s="28">
        <v>0.56754245752714205</v>
      </c>
      <c r="K974" s="29">
        <f t="shared" si="60"/>
        <v>0.83351742398594919</v>
      </c>
      <c r="L974">
        <v>0.70844739533984302</v>
      </c>
      <c r="M974" s="4">
        <f t="shared" si="61"/>
        <v>1.1031064837640854</v>
      </c>
      <c r="N974" s="28">
        <v>0.66830478922740599</v>
      </c>
      <c r="O974" s="29">
        <f t="shared" si="62"/>
        <v>0.9194584747292387</v>
      </c>
      <c r="P974">
        <v>0.97663726193878397</v>
      </c>
      <c r="Q974" s="4">
        <f t="shared" si="63"/>
        <v>0.99409028015155798</v>
      </c>
      <c r="R974" s="16">
        <v>1396700000</v>
      </c>
      <c r="S974" s="17">
        <v>427870200</v>
      </c>
      <c r="T974" s="17">
        <v>230650000</v>
      </c>
      <c r="U974" s="17">
        <v>204190000</v>
      </c>
      <c r="V974" s="17">
        <v>392400200</v>
      </c>
      <c r="W974" s="17">
        <v>303160100</v>
      </c>
      <c r="X974" s="19">
        <v>602510200</v>
      </c>
      <c r="Y974" s="19">
        <v>463950100</v>
      </c>
      <c r="Z974" s="19">
        <v>329349900</v>
      </c>
      <c r="AA974" s="19">
        <v>179049900</v>
      </c>
      <c r="AB974" s="19">
        <v>626099600</v>
      </c>
      <c r="AC974" s="19">
        <v>525589900</v>
      </c>
      <c r="AD974" s="19">
        <v>470099700</v>
      </c>
      <c r="AE974" s="19">
        <v>843090100</v>
      </c>
      <c r="AF974" s="20">
        <v>602060300</v>
      </c>
      <c r="AG974" s="20">
        <v>612609900</v>
      </c>
      <c r="AH974" s="20">
        <v>326510200</v>
      </c>
      <c r="AI974" s="20">
        <v>359810200</v>
      </c>
      <c r="AJ974" s="20">
        <v>443170200</v>
      </c>
      <c r="AK974" s="20">
        <v>199600000</v>
      </c>
      <c r="AL974" s="20">
        <v>601640200</v>
      </c>
      <c r="AM974" s="20">
        <v>504639800</v>
      </c>
      <c r="AN974" s="20">
        <v>420709900</v>
      </c>
      <c r="AO974" s="22">
        <v>408340100</v>
      </c>
      <c r="AQ974">
        <v>50.3</v>
      </c>
      <c r="AR974">
        <v>50.3</v>
      </c>
      <c r="AS974">
        <v>50.3</v>
      </c>
      <c r="AT974">
        <v>16.510999999999999</v>
      </c>
      <c r="AU974">
        <v>0</v>
      </c>
      <c r="AV974">
        <v>150.32</v>
      </c>
      <c r="AW974">
        <v>7398400000</v>
      </c>
      <c r="AX974">
        <v>107</v>
      </c>
      <c r="AY974">
        <v>0.96917163412127405</v>
      </c>
      <c r="AZ974">
        <v>1</v>
      </c>
      <c r="BA974">
        <v>-0.262715737024944</v>
      </c>
      <c r="BB974">
        <v>0.96134545454545495</v>
      </c>
      <c r="BC974">
        <v>0.14157206217447901</v>
      </c>
      <c r="BD974">
        <v>0.93424941176470599</v>
      </c>
      <c r="BE974">
        <v>-0.121143674850465</v>
      </c>
      <c r="BF974">
        <v>0.99850652741514401</v>
      </c>
      <c r="BG974">
        <v>-8.5512161254897006E-3</v>
      </c>
    </row>
    <row r="975" spans="1:59" x14ac:dyDescent="0.3">
      <c r="A975" t="s">
        <v>899</v>
      </c>
      <c r="B975" t="s">
        <v>899</v>
      </c>
      <c r="C975" t="s">
        <v>900</v>
      </c>
      <c r="D975" t="s">
        <v>901</v>
      </c>
      <c r="E975" t="s">
        <v>902</v>
      </c>
      <c r="F975" s="8">
        <v>2</v>
      </c>
      <c r="G975" s="9">
        <v>2</v>
      </c>
      <c r="H975" s="10">
        <v>2</v>
      </c>
      <c r="I975">
        <v>0.79105517295885697</v>
      </c>
      <c r="J975" s="28">
        <v>0.55660976227901904</v>
      </c>
      <c r="K975" s="29">
        <f t="shared" si="60"/>
        <v>0.77261960305142574</v>
      </c>
      <c r="L975">
        <v>0.96246867651541002</v>
      </c>
      <c r="M975" s="4">
        <f t="shared" si="61"/>
        <v>0.97386341752999217</v>
      </c>
      <c r="N975" s="28">
        <v>0.50397643229967304</v>
      </c>
      <c r="O975" s="29">
        <f t="shared" si="62"/>
        <v>0.75242596707832743</v>
      </c>
      <c r="P975">
        <v>0.64833467054970295</v>
      </c>
      <c r="Q975" s="4">
        <f t="shared" si="63"/>
        <v>0.84038533515502922</v>
      </c>
      <c r="R975" s="24">
        <v>5030698</v>
      </c>
      <c r="S975" s="17">
        <v>21319000</v>
      </c>
      <c r="T975" s="18">
        <v>3726800</v>
      </c>
      <c r="U975" s="18">
        <v>1031275</v>
      </c>
      <c r="V975" s="18">
        <v>5461404</v>
      </c>
      <c r="W975" s="17">
        <v>13568000</v>
      </c>
      <c r="X975" s="23">
        <v>4616002</v>
      </c>
      <c r="Y975" s="19">
        <v>10787010</v>
      </c>
      <c r="Z975" s="23">
        <v>7099101</v>
      </c>
      <c r="AA975" s="23">
        <v>4491098</v>
      </c>
      <c r="AB975" s="23">
        <v>9986402</v>
      </c>
      <c r="AC975" s="23">
        <v>3335800</v>
      </c>
      <c r="AD975" s="23">
        <v>9716502</v>
      </c>
      <c r="AE975" s="19">
        <v>14633010</v>
      </c>
      <c r="AF975" s="21">
        <v>7300899</v>
      </c>
      <c r="AG975" s="20">
        <v>14284000</v>
      </c>
      <c r="AH975" s="21">
        <v>298732.3</v>
      </c>
      <c r="AI975" s="21">
        <v>7756705</v>
      </c>
      <c r="AJ975" s="21">
        <v>6821404</v>
      </c>
      <c r="AK975" s="21">
        <v>3560398</v>
      </c>
      <c r="AL975" s="21">
        <v>7189700</v>
      </c>
      <c r="AM975" s="21">
        <v>9627403</v>
      </c>
      <c r="AN975" s="21">
        <v>8437202</v>
      </c>
      <c r="AO975" s="25">
        <v>6681602</v>
      </c>
      <c r="AQ975">
        <v>29.8</v>
      </c>
      <c r="AR975">
        <v>29.8</v>
      </c>
      <c r="AS975">
        <v>29.8</v>
      </c>
      <c r="AT975">
        <v>9.1494</v>
      </c>
      <c r="AU975">
        <v>0</v>
      </c>
      <c r="AV975">
        <v>6.5662000000000003</v>
      </c>
      <c r="AW975">
        <v>126810000</v>
      </c>
      <c r="AX975">
        <v>17</v>
      </c>
      <c r="AY975">
        <v>0.968973305954825</v>
      </c>
      <c r="AZ975">
        <v>1</v>
      </c>
      <c r="BA975">
        <v>-0.37216981252034398</v>
      </c>
      <c r="BB975">
        <v>1</v>
      </c>
      <c r="BC975">
        <v>-3.8208643595378802E-2</v>
      </c>
      <c r="BD975">
        <v>0.91472146118721498</v>
      </c>
      <c r="BE975">
        <v>-0.41037845611572299</v>
      </c>
      <c r="BF975">
        <v>0.93786956521739095</v>
      </c>
      <c r="BG975">
        <v>-0.250877107892716</v>
      </c>
    </row>
    <row r="976" spans="1:59" x14ac:dyDescent="0.3">
      <c r="A976" t="s">
        <v>4165</v>
      </c>
      <c r="B976" t="s">
        <v>4165</v>
      </c>
      <c r="C976" t="s">
        <v>4166</v>
      </c>
      <c r="D976" t="s">
        <v>4167</v>
      </c>
      <c r="E976" t="s">
        <v>4168</v>
      </c>
      <c r="F976" s="8">
        <v>11</v>
      </c>
      <c r="G976" s="9">
        <v>11</v>
      </c>
      <c r="H976" s="10">
        <v>11</v>
      </c>
      <c r="I976">
        <v>0.79159002840352199</v>
      </c>
      <c r="J976" s="28">
        <v>0.63771673960153397</v>
      </c>
      <c r="K976" s="29">
        <f t="shared" si="60"/>
        <v>1.1250648656950077</v>
      </c>
      <c r="L976">
        <v>0.999032791483636</v>
      </c>
      <c r="M976" s="4">
        <f t="shared" si="61"/>
        <v>1.0002526801310712</v>
      </c>
      <c r="N976" s="28">
        <v>0.48603461450063901</v>
      </c>
      <c r="O976" s="29">
        <f t="shared" si="62"/>
        <v>1.1253491472327353</v>
      </c>
      <c r="P976">
        <v>0.67961346910794795</v>
      </c>
      <c r="Q976" s="4">
        <f t="shared" si="63"/>
        <v>1.0699267484322601</v>
      </c>
      <c r="R976" s="16">
        <v>67708010</v>
      </c>
      <c r="S976" s="17">
        <v>55642980</v>
      </c>
      <c r="T976" s="17">
        <v>30339990</v>
      </c>
      <c r="U976" s="17">
        <v>16264990</v>
      </c>
      <c r="V976" s="17">
        <v>42867020</v>
      </c>
      <c r="W976" s="17">
        <v>27649000</v>
      </c>
      <c r="X976" s="19">
        <v>19535990</v>
      </c>
      <c r="Y976" s="19">
        <v>49552030</v>
      </c>
      <c r="Z976" s="19">
        <v>41325020</v>
      </c>
      <c r="AA976" s="19">
        <v>24170000</v>
      </c>
      <c r="AB976" s="19">
        <v>26676000</v>
      </c>
      <c r="AC976" s="19">
        <v>22840990</v>
      </c>
      <c r="AD976" s="19">
        <v>58939000</v>
      </c>
      <c r="AE976" s="19">
        <v>32170000</v>
      </c>
      <c r="AF976" s="20">
        <v>35480020</v>
      </c>
      <c r="AG976" s="20">
        <v>49704980</v>
      </c>
      <c r="AH976" s="20">
        <v>27303010</v>
      </c>
      <c r="AI976" s="20">
        <v>38199990</v>
      </c>
      <c r="AJ976" s="20">
        <v>40726020</v>
      </c>
      <c r="AK976" s="20">
        <v>20321000</v>
      </c>
      <c r="AL976" s="20">
        <v>47866980</v>
      </c>
      <c r="AM976" s="20">
        <v>55456000</v>
      </c>
      <c r="AN976" s="20">
        <v>30879990</v>
      </c>
      <c r="AO976" s="22">
        <v>29980010</v>
      </c>
      <c r="AQ976">
        <v>38.5</v>
      </c>
      <c r="AR976">
        <v>38.5</v>
      </c>
      <c r="AS976">
        <v>38.5</v>
      </c>
      <c r="AT976">
        <v>46.276000000000003</v>
      </c>
      <c r="AU976">
        <v>0</v>
      </c>
      <c r="AV976">
        <v>35.18</v>
      </c>
      <c r="AW976">
        <v>603140000</v>
      </c>
      <c r="AX976">
        <v>115</v>
      </c>
      <c r="AY976">
        <v>0.96868102564102598</v>
      </c>
      <c r="AZ976">
        <v>1</v>
      </c>
      <c r="BA976">
        <v>0.17000818252563499</v>
      </c>
      <c r="BB976">
        <v>0.99988405797101498</v>
      </c>
      <c r="BC976">
        <v>3.6449432372975799E-4</v>
      </c>
      <c r="BD976">
        <v>0.91288188976378004</v>
      </c>
      <c r="BE976">
        <v>0.170372676849365</v>
      </c>
      <c r="BF976">
        <v>0.94736056009334901</v>
      </c>
      <c r="BG976">
        <v>9.7512027195520504E-2</v>
      </c>
    </row>
    <row r="977" spans="1:59" x14ac:dyDescent="0.3">
      <c r="A977" t="s">
        <v>1225</v>
      </c>
      <c r="B977" t="s">
        <v>1225</v>
      </c>
      <c r="C977" t="s">
        <v>1226</v>
      </c>
      <c r="D977" t="s">
        <v>1227</v>
      </c>
      <c r="E977" t="s">
        <v>1228</v>
      </c>
      <c r="F977" s="8">
        <v>35</v>
      </c>
      <c r="G977" s="9">
        <v>35</v>
      </c>
      <c r="H977" s="10">
        <v>35</v>
      </c>
      <c r="I977">
        <v>0.79162377203234302</v>
      </c>
      <c r="J977" s="28">
        <v>0.95276358559928898</v>
      </c>
      <c r="K977" s="29">
        <f t="shared" si="60"/>
        <v>1.019363804687839</v>
      </c>
      <c r="L977">
        <v>0.68096819158921595</v>
      </c>
      <c r="M977" s="4">
        <f t="shared" si="61"/>
        <v>1.1315805298530588</v>
      </c>
      <c r="N977" s="28">
        <v>0.200587607802415</v>
      </c>
      <c r="O977" s="29">
        <f t="shared" si="62"/>
        <v>1.1534922342216949</v>
      </c>
      <c r="P977">
        <v>0.49165320005014601</v>
      </c>
      <c r="Q977" s="4">
        <f t="shared" si="63"/>
        <v>1.144050022920527</v>
      </c>
      <c r="R977" s="16">
        <v>217430100</v>
      </c>
      <c r="S977" s="17">
        <v>31198010</v>
      </c>
      <c r="T977" s="17">
        <v>252119800</v>
      </c>
      <c r="U977" s="17">
        <v>185469900</v>
      </c>
      <c r="V977" s="17">
        <v>92225970</v>
      </c>
      <c r="W977" s="17">
        <v>363360100</v>
      </c>
      <c r="X977" s="19">
        <v>111130000</v>
      </c>
      <c r="Y977" s="19">
        <v>170560100</v>
      </c>
      <c r="Z977" s="19">
        <v>148710000</v>
      </c>
      <c r="AA977" s="19">
        <v>119020100</v>
      </c>
      <c r="AB977" s="19">
        <v>156000000</v>
      </c>
      <c r="AC977" s="19">
        <v>144930000</v>
      </c>
      <c r="AD977" s="19">
        <v>143480100</v>
      </c>
      <c r="AE977" s="19">
        <v>184209900</v>
      </c>
      <c r="AF977" s="20">
        <v>267260200</v>
      </c>
      <c r="AG977" s="20">
        <v>144660000</v>
      </c>
      <c r="AH977" s="20">
        <v>168050100</v>
      </c>
      <c r="AI977" s="20">
        <v>256180000</v>
      </c>
      <c r="AJ977" s="20">
        <v>152880000</v>
      </c>
      <c r="AK977" s="20">
        <v>139400000</v>
      </c>
      <c r="AL977" s="20">
        <v>121050000</v>
      </c>
      <c r="AM977" s="20">
        <v>176020100</v>
      </c>
      <c r="AN977" s="20">
        <v>136060100</v>
      </c>
      <c r="AO977" s="22">
        <v>172020100</v>
      </c>
      <c r="AQ977">
        <v>28.9</v>
      </c>
      <c r="AR977">
        <v>28.9</v>
      </c>
      <c r="AS977">
        <v>28.9</v>
      </c>
      <c r="AT977">
        <v>198.04</v>
      </c>
      <c r="AU977">
        <v>0</v>
      </c>
      <c r="AV977">
        <v>200.33</v>
      </c>
      <c r="AW977">
        <v>2536600000</v>
      </c>
      <c r="AX977">
        <v>373</v>
      </c>
      <c r="AY977">
        <v>0.96774590163934404</v>
      </c>
      <c r="AZ977">
        <v>0.99924487978628695</v>
      </c>
      <c r="BA977">
        <v>2.7669032414752999E-2</v>
      </c>
      <c r="BB977">
        <v>0.95762352941176498</v>
      </c>
      <c r="BC977">
        <v>0.17833925882975499</v>
      </c>
      <c r="BD977">
        <v>0.76787959866220701</v>
      </c>
      <c r="BE977">
        <v>0.20600829124450801</v>
      </c>
      <c r="BF977">
        <v>0.92208074534161499</v>
      </c>
      <c r="BG977">
        <v>0.194150134495327</v>
      </c>
    </row>
    <row r="978" spans="1:59" x14ac:dyDescent="0.3">
      <c r="A978" t="s">
        <v>2960</v>
      </c>
      <c r="B978" t="s">
        <v>2960</v>
      </c>
      <c r="C978" t="s">
        <v>2961</v>
      </c>
      <c r="D978" t="s">
        <v>2962</v>
      </c>
      <c r="E978" t="s">
        <v>2963</v>
      </c>
      <c r="F978" s="8">
        <v>1</v>
      </c>
      <c r="G978" s="9">
        <v>1</v>
      </c>
      <c r="H978" s="10">
        <v>1</v>
      </c>
      <c r="I978">
        <v>0.79424467777080199</v>
      </c>
      <c r="J978" s="28">
        <v>0.542080203261191</v>
      </c>
      <c r="K978" s="29">
        <f t="shared" si="60"/>
        <v>1.3167889685255618</v>
      </c>
      <c r="L978">
        <v>0.90716190954894105</v>
      </c>
      <c r="M978" s="4">
        <f t="shared" si="61"/>
        <v>0.94679392887859137</v>
      </c>
      <c r="N978" s="28">
        <v>0.56284157688508096</v>
      </c>
      <c r="O978" s="29">
        <f t="shared" si="62"/>
        <v>1.2467278010143046</v>
      </c>
      <c r="P978">
        <v>0.76491838893479902</v>
      </c>
      <c r="Q978" s="4">
        <f t="shared" si="63"/>
        <v>1.1080272064963534</v>
      </c>
      <c r="R978" s="24">
        <v>6052599</v>
      </c>
      <c r="S978" s="18">
        <v>3759700</v>
      </c>
      <c r="T978" s="18">
        <v>2737099</v>
      </c>
      <c r="U978" s="18">
        <v>381474.6</v>
      </c>
      <c r="V978" s="18">
        <v>3304001</v>
      </c>
      <c r="W978" s="18">
        <v>2146400</v>
      </c>
      <c r="X978" s="23">
        <v>2021300</v>
      </c>
      <c r="Y978" s="23">
        <v>984127.3</v>
      </c>
      <c r="Z978" s="23">
        <v>954627.4</v>
      </c>
      <c r="AA978" s="23">
        <v>653170.69999999995</v>
      </c>
      <c r="AB978" s="23">
        <v>2392002</v>
      </c>
      <c r="AC978" s="23">
        <v>5448401</v>
      </c>
      <c r="AD978" s="23">
        <v>2477700</v>
      </c>
      <c r="AE978" s="23">
        <v>2570700</v>
      </c>
      <c r="AF978" s="21">
        <v>4053003</v>
      </c>
      <c r="AG978" s="21">
        <v>6756896</v>
      </c>
      <c r="AH978" s="21">
        <v>2451701</v>
      </c>
      <c r="AI978" s="21">
        <v>2713600</v>
      </c>
      <c r="AJ978" s="21">
        <v>551550.5</v>
      </c>
      <c r="AK978" s="21">
        <v>2149597</v>
      </c>
      <c r="AL978" s="21">
        <v>4367102</v>
      </c>
      <c r="AM978" s="21">
        <v>2261100</v>
      </c>
      <c r="AN978" s="21">
        <v>467985.2</v>
      </c>
      <c r="AO978" s="25">
        <v>2980802</v>
      </c>
      <c r="AQ978">
        <v>10.6</v>
      </c>
      <c r="AR978">
        <v>10.6</v>
      </c>
      <c r="AS978">
        <v>10.6</v>
      </c>
      <c r="AT978">
        <v>12.259</v>
      </c>
      <c r="AU978">
        <v>0</v>
      </c>
      <c r="AV978">
        <v>15.489000000000001</v>
      </c>
      <c r="AW978">
        <v>38162000</v>
      </c>
      <c r="AX978">
        <v>20</v>
      </c>
      <c r="AY978">
        <v>0.96975230296826997</v>
      </c>
      <c r="AZ978">
        <v>1</v>
      </c>
      <c r="BA978">
        <v>0.39702415466308599</v>
      </c>
      <c r="BB978">
        <v>0.99409293680297395</v>
      </c>
      <c r="BC978">
        <v>-7.8877639770507102E-2</v>
      </c>
      <c r="BD978">
        <v>0.91950136986301401</v>
      </c>
      <c r="BE978">
        <v>0.318146514892579</v>
      </c>
      <c r="BF978">
        <v>0.95581072555205004</v>
      </c>
      <c r="BG978">
        <v>0.14799330575125699</v>
      </c>
    </row>
    <row r="979" spans="1:59" x14ac:dyDescent="0.3">
      <c r="A979" t="s">
        <v>3622</v>
      </c>
      <c r="B979" t="s">
        <v>3622</v>
      </c>
      <c r="C979" t="s">
        <v>3623</v>
      </c>
      <c r="D979" t="s">
        <v>3624</v>
      </c>
      <c r="E979" t="s">
        <v>3625</v>
      </c>
      <c r="F979" s="8">
        <v>3</v>
      </c>
      <c r="G979" s="9">
        <v>2</v>
      </c>
      <c r="H979" s="10">
        <v>2</v>
      </c>
      <c r="I979">
        <v>0.79436782118203197</v>
      </c>
      <c r="J979" s="28">
        <v>0.78307114076852502</v>
      </c>
      <c r="K979" s="29">
        <f t="shared" si="60"/>
        <v>0.85674001538704869</v>
      </c>
      <c r="L979">
        <v>0.73892197577011498</v>
      </c>
      <c r="M979" s="4">
        <f t="shared" si="61"/>
        <v>0.8166172849774378</v>
      </c>
      <c r="N979" s="28">
        <v>0.51931305549075502</v>
      </c>
      <c r="O979" s="29">
        <f t="shared" si="62"/>
        <v>0.69962870529690047</v>
      </c>
      <c r="P979">
        <v>0.52515499109356301</v>
      </c>
      <c r="Q979" s="4">
        <f t="shared" si="63"/>
        <v>0.7475609337086685</v>
      </c>
      <c r="R979" s="24">
        <v>1069521</v>
      </c>
      <c r="S979" s="17">
        <v>13345000</v>
      </c>
      <c r="T979" s="18">
        <v>5335799</v>
      </c>
      <c r="U979" s="18">
        <v>3222096</v>
      </c>
      <c r="V979" s="17">
        <v>15179000</v>
      </c>
      <c r="W979" s="18">
        <v>2817402</v>
      </c>
      <c r="X979" s="23">
        <v>9678194</v>
      </c>
      <c r="Y979" s="23">
        <v>582455.69999999995</v>
      </c>
      <c r="Z979" s="23">
        <v>6258299</v>
      </c>
      <c r="AA979" s="19">
        <v>16902000</v>
      </c>
      <c r="AB979" s="23">
        <v>9243397</v>
      </c>
      <c r="AC979" s="23">
        <v>8870497</v>
      </c>
      <c r="AD979" s="23">
        <v>3936598</v>
      </c>
      <c r="AE979" s="23">
        <v>4112500</v>
      </c>
      <c r="AF979" s="21">
        <v>3268000</v>
      </c>
      <c r="AG979" s="21">
        <v>4022202</v>
      </c>
      <c r="AH979" s="20">
        <v>10745000</v>
      </c>
      <c r="AI979" s="21">
        <v>5024098</v>
      </c>
      <c r="AJ979" s="21">
        <v>6074099</v>
      </c>
      <c r="AK979" s="21">
        <v>3184001</v>
      </c>
      <c r="AL979" s="21">
        <v>7455896</v>
      </c>
      <c r="AM979" s="21">
        <v>165655.79999999999</v>
      </c>
      <c r="AN979" s="20">
        <v>14290010</v>
      </c>
      <c r="AO979" s="25">
        <v>2738699</v>
      </c>
      <c r="AQ979">
        <v>20.399999999999999</v>
      </c>
      <c r="AR979">
        <v>14.5</v>
      </c>
      <c r="AS979">
        <v>14.5</v>
      </c>
      <c r="AT979">
        <v>16.28</v>
      </c>
      <c r="AU979">
        <v>0</v>
      </c>
      <c r="AV979">
        <v>13.925000000000001</v>
      </c>
      <c r="AW979">
        <v>107300000</v>
      </c>
      <c r="AX979">
        <v>10</v>
      </c>
      <c r="AY979">
        <v>0.96890388548057305</v>
      </c>
      <c r="AZ979">
        <v>0.98649208025343205</v>
      </c>
      <c r="BA979">
        <v>-0.22307062149047899</v>
      </c>
      <c r="BB979">
        <v>0.95686521739130403</v>
      </c>
      <c r="BC979">
        <v>-0.29226799011230398</v>
      </c>
      <c r="BD979">
        <v>0.91616568047337299</v>
      </c>
      <c r="BE979">
        <v>-0.51533861160278205</v>
      </c>
      <c r="BF979">
        <v>0.93638461538461504</v>
      </c>
      <c r="BG979">
        <v>-0.41973691667829299</v>
      </c>
    </row>
    <row r="980" spans="1:59" x14ac:dyDescent="0.3">
      <c r="A980" t="s">
        <v>3345</v>
      </c>
      <c r="B980" t="s">
        <v>3345</v>
      </c>
      <c r="C980" t="s">
        <v>3346</v>
      </c>
      <c r="D980" t="s">
        <v>3347</v>
      </c>
      <c r="E980" t="s">
        <v>3348</v>
      </c>
      <c r="F980" s="8">
        <v>2</v>
      </c>
      <c r="G980" s="9">
        <v>2</v>
      </c>
      <c r="H980" s="10">
        <v>2</v>
      </c>
      <c r="I980">
        <v>0.79596116427425401</v>
      </c>
      <c r="J980" s="28">
        <v>0.499430621163648</v>
      </c>
      <c r="K980" s="29">
        <f t="shared" si="60"/>
        <v>0.75096794092139685</v>
      </c>
      <c r="L980">
        <v>0.732509852367489</v>
      </c>
      <c r="M980" s="4">
        <f t="shared" si="61"/>
        <v>1.1690769030366888</v>
      </c>
      <c r="N980" s="28">
        <v>0.705347051507763</v>
      </c>
      <c r="O980" s="29">
        <f t="shared" si="62"/>
        <v>0.87793927465222565</v>
      </c>
      <c r="P980">
        <v>0.98163212563292201</v>
      </c>
      <c r="Q980" s="4">
        <f t="shared" si="63"/>
        <v>0.99258930886412033</v>
      </c>
      <c r="R980" s="24">
        <v>1528782</v>
      </c>
      <c r="S980" s="18">
        <v>5842102</v>
      </c>
      <c r="T980" s="18">
        <v>877600.1</v>
      </c>
      <c r="U980" s="18">
        <v>6098100</v>
      </c>
      <c r="V980" s="18">
        <v>3894800</v>
      </c>
      <c r="W980" s="17">
        <v>11938000</v>
      </c>
      <c r="X980" s="23">
        <v>6505301</v>
      </c>
      <c r="Y980" s="23">
        <v>5005402</v>
      </c>
      <c r="Z980" s="23">
        <v>9159605</v>
      </c>
      <c r="AA980" s="23">
        <v>4961503</v>
      </c>
      <c r="AB980" s="23">
        <v>3328998</v>
      </c>
      <c r="AC980" s="23">
        <v>7433603</v>
      </c>
      <c r="AD980" s="23">
        <v>5382704</v>
      </c>
      <c r="AE980" s="23">
        <v>1454619</v>
      </c>
      <c r="AF980" s="21">
        <v>4516899</v>
      </c>
      <c r="AG980" s="21">
        <v>6536804</v>
      </c>
      <c r="AH980" s="21">
        <v>9001501</v>
      </c>
      <c r="AI980" s="21">
        <v>4691598</v>
      </c>
      <c r="AJ980" s="21">
        <v>624308.6</v>
      </c>
      <c r="AK980" s="21">
        <v>5806803</v>
      </c>
      <c r="AL980" s="21">
        <v>7390897</v>
      </c>
      <c r="AM980" s="21">
        <v>4528499</v>
      </c>
      <c r="AN980" s="21">
        <v>6809996</v>
      </c>
      <c r="AO980" s="25">
        <v>1751832</v>
      </c>
      <c r="AQ980">
        <v>12.8</v>
      </c>
      <c r="AR980">
        <v>12.8</v>
      </c>
      <c r="AS980">
        <v>12.8</v>
      </c>
      <c r="AT980">
        <v>29.379000000000001</v>
      </c>
      <c r="AU980">
        <v>9.7166000000000006E-3</v>
      </c>
      <c r="AV980">
        <v>2.2191999999999998</v>
      </c>
      <c r="AW980">
        <v>76790000</v>
      </c>
      <c r="AX980">
        <v>2</v>
      </c>
      <c r="AY980">
        <v>0.96987538304392196</v>
      </c>
      <c r="AZ980">
        <v>1</v>
      </c>
      <c r="BA980">
        <v>-0.41317677497863797</v>
      </c>
      <c r="BB980">
        <v>0.96035203520351997</v>
      </c>
      <c r="BC980">
        <v>0.22536983489990101</v>
      </c>
      <c r="BD980">
        <v>0.95031818181818195</v>
      </c>
      <c r="BE980">
        <v>-0.18780694007873699</v>
      </c>
      <c r="BF980">
        <v>1</v>
      </c>
      <c r="BG980">
        <v>-1.07311793736073E-2</v>
      </c>
    </row>
    <row r="981" spans="1:59" x14ac:dyDescent="0.3">
      <c r="A981" t="s">
        <v>2880</v>
      </c>
      <c r="B981" t="s">
        <v>2880</v>
      </c>
      <c r="C981" t="s">
        <v>2881</v>
      </c>
      <c r="D981" t="s">
        <v>2882</v>
      </c>
      <c r="E981" t="s">
        <v>2883</v>
      </c>
      <c r="F981" s="8">
        <v>2</v>
      </c>
      <c r="G981" s="9">
        <v>2</v>
      </c>
      <c r="H981" s="10">
        <v>2</v>
      </c>
      <c r="I981">
        <v>0.79750658544262298</v>
      </c>
      <c r="J981" s="28">
        <v>0.49620027809082901</v>
      </c>
      <c r="K981" s="29">
        <f t="shared" si="60"/>
        <v>0.80621932519372774</v>
      </c>
      <c r="L981">
        <v>0.82944358651147698</v>
      </c>
      <c r="M981" s="4">
        <f t="shared" si="61"/>
        <v>1.0802145045781046</v>
      </c>
      <c r="N981" s="28">
        <v>0.62180122099242097</v>
      </c>
      <c r="O981" s="29">
        <f t="shared" si="62"/>
        <v>0.87088980894543666</v>
      </c>
      <c r="P981">
        <v>0.855980604822703</v>
      </c>
      <c r="Q981" s="4">
        <f t="shared" si="63"/>
        <v>0.95511285975418025</v>
      </c>
      <c r="R981" s="24">
        <v>3109014</v>
      </c>
      <c r="S981" s="18">
        <v>2148600</v>
      </c>
      <c r="T981" s="18">
        <v>724776.4</v>
      </c>
      <c r="U981" s="18">
        <v>558282.30000000005</v>
      </c>
      <c r="V981" s="18">
        <v>2222999</v>
      </c>
      <c r="W981" s="18">
        <v>891426.7</v>
      </c>
      <c r="X981" s="23">
        <v>1920818</v>
      </c>
      <c r="Y981" s="23">
        <v>1660606</v>
      </c>
      <c r="Z981" s="23">
        <v>1112315</v>
      </c>
      <c r="AA981" s="23">
        <v>2355000</v>
      </c>
      <c r="AB981" s="23">
        <v>1911483</v>
      </c>
      <c r="AC981" s="23">
        <v>2789600</v>
      </c>
      <c r="AD981" s="23">
        <v>1722299</v>
      </c>
      <c r="AE981" s="23">
        <v>684221.4</v>
      </c>
      <c r="AF981" s="21">
        <v>971036.4</v>
      </c>
      <c r="AG981" s="21">
        <v>1901099</v>
      </c>
      <c r="AH981" s="21">
        <v>1089937</v>
      </c>
      <c r="AI981" s="21">
        <v>1993200</v>
      </c>
      <c r="AJ981" s="21">
        <v>1328201</v>
      </c>
      <c r="AK981" s="21">
        <v>1717935</v>
      </c>
      <c r="AL981" s="21">
        <v>3382099</v>
      </c>
      <c r="AM981" s="21">
        <v>2009701</v>
      </c>
      <c r="AN981" s="21">
        <v>1983699</v>
      </c>
      <c r="AO981" s="25">
        <v>287483.09999999998</v>
      </c>
      <c r="AQ981">
        <v>9.6</v>
      </c>
      <c r="AR981">
        <v>9.6</v>
      </c>
      <c r="AS981">
        <v>9.6</v>
      </c>
      <c r="AT981">
        <v>35.923999999999999</v>
      </c>
      <c r="AU981">
        <v>0</v>
      </c>
      <c r="AV981">
        <v>3.5087000000000002</v>
      </c>
      <c r="AW981">
        <v>19592000</v>
      </c>
      <c r="AX981">
        <v>2</v>
      </c>
      <c r="AY981">
        <v>0.97077551020408204</v>
      </c>
      <c r="AZ981">
        <v>1</v>
      </c>
      <c r="BA981">
        <v>-0.31075572967529302</v>
      </c>
      <c r="BB981">
        <v>0.97247524752475201</v>
      </c>
      <c r="BC981">
        <v>0.111317825317382</v>
      </c>
      <c r="BD981">
        <v>0.917105328376704</v>
      </c>
      <c r="BE981">
        <v>-0.19943790435791101</v>
      </c>
      <c r="BF981">
        <v>0.98284548104956304</v>
      </c>
      <c r="BG981">
        <v>-6.62568773542134E-2</v>
      </c>
    </row>
    <row r="982" spans="1:59" x14ac:dyDescent="0.3">
      <c r="A982" t="s">
        <v>891</v>
      </c>
      <c r="B982" t="s">
        <v>891</v>
      </c>
      <c r="C982" t="s">
        <v>892</v>
      </c>
      <c r="D982" t="s">
        <v>893</v>
      </c>
      <c r="E982" t="s">
        <v>894</v>
      </c>
      <c r="F982" s="8">
        <v>15</v>
      </c>
      <c r="G982" s="9">
        <v>15</v>
      </c>
      <c r="H982" s="10">
        <v>15</v>
      </c>
      <c r="I982">
        <v>0.79808866763024899</v>
      </c>
      <c r="J982" s="28">
        <v>0.62884478971137403</v>
      </c>
      <c r="K982" s="29">
        <f t="shared" si="60"/>
        <v>0.91800816296078802</v>
      </c>
      <c r="L982">
        <v>0.96254617121789299</v>
      </c>
      <c r="M982" s="4">
        <f t="shared" si="61"/>
        <v>1.0072127219506786</v>
      </c>
      <c r="N982" s="28">
        <v>0.48010410455576502</v>
      </c>
      <c r="O982" s="29">
        <f t="shared" si="62"/>
        <v>0.9246295005886771</v>
      </c>
      <c r="P982">
        <v>0.71640916013561495</v>
      </c>
      <c r="Q982" s="4">
        <f t="shared" si="63"/>
        <v>0.95915910941691651</v>
      </c>
      <c r="R982" s="16">
        <v>386060100</v>
      </c>
      <c r="S982" s="17">
        <v>189379900</v>
      </c>
      <c r="T982" s="17">
        <v>161129900</v>
      </c>
      <c r="U982" s="17">
        <v>146310000</v>
      </c>
      <c r="V982" s="17">
        <v>261669900</v>
      </c>
      <c r="W982" s="17">
        <v>331510100</v>
      </c>
      <c r="X982" s="19">
        <v>216529900</v>
      </c>
      <c r="Y982" s="19">
        <v>255440100</v>
      </c>
      <c r="Z982" s="19">
        <v>265209900</v>
      </c>
      <c r="AA982" s="19">
        <v>339650000</v>
      </c>
      <c r="AB982" s="19">
        <v>166620100</v>
      </c>
      <c r="AC982" s="19">
        <v>356170100</v>
      </c>
      <c r="AD982" s="19">
        <v>251600100</v>
      </c>
      <c r="AE982" s="19">
        <v>211489900</v>
      </c>
      <c r="AF982" s="20">
        <v>280920000</v>
      </c>
      <c r="AG982" s="20">
        <v>300220200</v>
      </c>
      <c r="AH982" s="20">
        <v>212810100</v>
      </c>
      <c r="AI982" s="20">
        <v>175079900</v>
      </c>
      <c r="AJ982" s="20">
        <v>264520000</v>
      </c>
      <c r="AK982" s="20">
        <v>183440000</v>
      </c>
      <c r="AL982" s="20">
        <v>220579900</v>
      </c>
      <c r="AM982" s="20">
        <v>312210000</v>
      </c>
      <c r="AN982" s="20">
        <v>187180000</v>
      </c>
      <c r="AO982" s="22">
        <v>230260000</v>
      </c>
      <c r="AQ982">
        <v>47.1</v>
      </c>
      <c r="AR982">
        <v>47.1</v>
      </c>
      <c r="AS982">
        <v>47.1</v>
      </c>
      <c r="AT982">
        <v>38.713999999999999</v>
      </c>
      <c r="AU982">
        <v>0</v>
      </c>
      <c r="AV982">
        <v>267.60000000000002</v>
      </c>
      <c r="AW982">
        <v>3960200000</v>
      </c>
      <c r="AX982">
        <v>214</v>
      </c>
      <c r="AY982">
        <v>0.97046687054026504</v>
      </c>
      <c r="AZ982">
        <v>0.99970526315789499</v>
      </c>
      <c r="BA982">
        <v>-0.12342111269633101</v>
      </c>
      <c r="BB982">
        <v>1</v>
      </c>
      <c r="BC982">
        <v>1.03684107462563E-2</v>
      </c>
      <c r="BD982">
        <v>0.920926045016077</v>
      </c>
      <c r="BE982">
        <v>-0.113052701950075</v>
      </c>
      <c r="BF982">
        <v>0.95299999999999996</v>
      </c>
      <c r="BG982">
        <v>-6.0157939365932799E-2</v>
      </c>
    </row>
    <row r="983" spans="1:59" x14ac:dyDescent="0.3">
      <c r="A983" t="s">
        <v>1771</v>
      </c>
      <c r="B983" t="s">
        <v>1771</v>
      </c>
      <c r="C983" t="s">
        <v>1772</v>
      </c>
      <c r="D983" t="s">
        <v>1773</v>
      </c>
      <c r="E983" t="s">
        <v>1774</v>
      </c>
      <c r="F983" s="8">
        <v>5</v>
      </c>
      <c r="G983" s="9">
        <v>5</v>
      </c>
      <c r="H983" s="10">
        <v>2</v>
      </c>
      <c r="I983">
        <v>0.79934511785429696</v>
      </c>
      <c r="J983" s="28">
        <v>0.52615239816383197</v>
      </c>
      <c r="K983" s="29">
        <f t="shared" si="60"/>
        <v>1.1368526865221578</v>
      </c>
      <c r="L983">
        <v>0.69318994022718605</v>
      </c>
      <c r="M983" s="4">
        <f t="shared" si="61"/>
        <v>0.91890640743371965</v>
      </c>
      <c r="N983" s="28">
        <v>0.75943779261358202</v>
      </c>
      <c r="O983" s="29">
        <f t="shared" si="62"/>
        <v>1.0446612179534485</v>
      </c>
      <c r="P983">
        <v>0.93881062868870602</v>
      </c>
      <c r="Q983" s="4">
        <f t="shared" si="63"/>
        <v>0.98878585931532093</v>
      </c>
      <c r="R983" s="16">
        <v>22893990</v>
      </c>
      <c r="S983" s="17">
        <v>22831000</v>
      </c>
      <c r="T983" s="18">
        <v>6321197</v>
      </c>
      <c r="U983" s="17">
        <v>13118000</v>
      </c>
      <c r="V983" s="17">
        <v>20713000</v>
      </c>
      <c r="W983" s="17">
        <v>12702000</v>
      </c>
      <c r="X983" s="19">
        <v>12228990</v>
      </c>
      <c r="Y983" s="19">
        <v>10357990</v>
      </c>
      <c r="Z983" s="19">
        <v>12421000</v>
      </c>
      <c r="AA983" s="19">
        <v>18204000</v>
      </c>
      <c r="AB983" s="23">
        <v>9997604</v>
      </c>
      <c r="AC983" s="19">
        <v>14769000</v>
      </c>
      <c r="AD983" s="19">
        <v>17280010</v>
      </c>
      <c r="AE983" s="19">
        <v>12588010</v>
      </c>
      <c r="AF983" s="20">
        <v>10800010</v>
      </c>
      <c r="AG983" s="20">
        <v>16910000</v>
      </c>
      <c r="AH983" s="20">
        <v>17936010</v>
      </c>
      <c r="AI983" s="21">
        <v>7887698</v>
      </c>
      <c r="AJ983" s="20">
        <v>14291010</v>
      </c>
      <c r="AK983" s="20">
        <v>10757990</v>
      </c>
      <c r="AL983" s="20">
        <v>11258010</v>
      </c>
      <c r="AM983" s="20">
        <v>20262010</v>
      </c>
      <c r="AN983" s="20">
        <v>23755000</v>
      </c>
      <c r="AO983" s="22">
        <v>11520990</v>
      </c>
      <c r="AQ983">
        <v>40.799999999999997</v>
      </c>
      <c r="AR983">
        <v>40.799999999999997</v>
      </c>
      <c r="AS983">
        <v>15.8</v>
      </c>
      <c r="AT983">
        <v>17.149000000000001</v>
      </c>
      <c r="AU983">
        <v>0</v>
      </c>
      <c r="AV983">
        <v>11.335000000000001</v>
      </c>
      <c r="AW983">
        <v>250920000</v>
      </c>
      <c r="AX983">
        <v>37</v>
      </c>
      <c r="AY983">
        <v>0.970904276985743</v>
      </c>
      <c r="AZ983">
        <v>1</v>
      </c>
      <c r="BA983">
        <v>0.185045321782429</v>
      </c>
      <c r="BB983">
        <v>0.96075638051044099</v>
      </c>
      <c r="BC983">
        <v>-0.12201016743977899</v>
      </c>
      <c r="BD983">
        <v>0.96099999999999997</v>
      </c>
      <c r="BE983">
        <v>6.3035154342649904E-2</v>
      </c>
      <c r="BF983">
        <v>0.990164874551971</v>
      </c>
      <c r="BG983">
        <v>-1.62699835641043E-2</v>
      </c>
    </row>
    <row r="984" spans="1:59" x14ac:dyDescent="0.3">
      <c r="A984" t="s">
        <v>3013</v>
      </c>
      <c r="B984" t="s">
        <v>3013</v>
      </c>
      <c r="C984" t="s">
        <v>3014</v>
      </c>
      <c r="D984" t="s">
        <v>3015</v>
      </c>
      <c r="E984" t="s">
        <v>3016</v>
      </c>
      <c r="F984" s="8">
        <v>7</v>
      </c>
      <c r="G984" s="9">
        <v>7</v>
      </c>
      <c r="H984" s="10">
        <v>7</v>
      </c>
      <c r="I984">
        <v>0.80015519145074299</v>
      </c>
      <c r="J984" s="28">
        <v>0.61096676282954299</v>
      </c>
      <c r="K984" s="29">
        <f t="shared" si="60"/>
        <v>0.87939959423840774</v>
      </c>
      <c r="L984">
        <v>0.46470876131556799</v>
      </c>
      <c r="M984" s="4">
        <f t="shared" si="61"/>
        <v>1.1388442415404101</v>
      </c>
      <c r="N984" s="28">
        <v>0.99422826308316603</v>
      </c>
      <c r="O984" s="29">
        <f t="shared" si="62"/>
        <v>1.0014991639113839</v>
      </c>
      <c r="P984">
        <v>0.73750455462575304</v>
      </c>
      <c r="Q984" s="4">
        <f t="shared" si="63"/>
        <v>1.0582073287440452</v>
      </c>
      <c r="R984" s="24">
        <v>5272498</v>
      </c>
      <c r="S984" s="18">
        <v>9818997</v>
      </c>
      <c r="T984" s="18">
        <v>4445851</v>
      </c>
      <c r="U984" s="18">
        <v>6445504</v>
      </c>
      <c r="V984" s="18">
        <v>6693803</v>
      </c>
      <c r="W984" s="17">
        <v>10266000</v>
      </c>
      <c r="X984" s="23">
        <v>6525302</v>
      </c>
      <c r="Y984" s="23">
        <v>7261105</v>
      </c>
      <c r="Z984" s="23">
        <v>5413498</v>
      </c>
      <c r="AA984" s="23">
        <v>6568398</v>
      </c>
      <c r="AB984" s="23">
        <v>5855200</v>
      </c>
      <c r="AC984" s="19">
        <v>27938000</v>
      </c>
      <c r="AD984" s="23">
        <v>6758102</v>
      </c>
      <c r="AE984" s="23">
        <v>7148802</v>
      </c>
      <c r="AF984" s="21">
        <v>8181197</v>
      </c>
      <c r="AG984" s="21">
        <v>7817198</v>
      </c>
      <c r="AH984" s="21">
        <v>7618696</v>
      </c>
      <c r="AI984" s="21">
        <v>4401300</v>
      </c>
      <c r="AJ984" s="21">
        <v>5604298</v>
      </c>
      <c r="AK984" s="21">
        <v>7322097</v>
      </c>
      <c r="AL984" s="20">
        <v>10404000</v>
      </c>
      <c r="AM984" s="20">
        <v>15220000</v>
      </c>
      <c r="AN984" s="21">
        <v>8874204</v>
      </c>
      <c r="AO984" s="25">
        <v>6602300</v>
      </c>
      <c r="AQ984">
        <v>18.5</v>
      </c>
      <c r="AR984">
        <v>18.5</v>
      </c>
      <c r="AS984">
        <v>18.5</v>
      </c>
      <c r="AT984">
        <v>51.901000000000003</v>
      </c>
      <c r="AU984">
        <v>0</v>
      </c>
      <c r="AV984">
        <v>15.509</v>
      </c>
      <c r="AW984">
        <v>143040000</v>
      </c>
      <c r="AX984">
        <v>27</v>
      </c>
      <c r="AY984">
        <v>0.97088911495422203</v>
      </c>
      <c r="AZ984">
        <v>1</v>
      </c>
      <c r="BA984">
        <v>-0.18540922800699999</v>
      </c>
      <c r="BB984">
        <v>0.86707596899224804</v>
      </c>
      <c r="BC984">
        <v>0.18757044474283899</v>
      </c>
      <c r="BD984">
        <v>1</v>
      </c>
      <c r="BE984">
        <v>2.1612167358391302E-3</v>
      </c>
      <c r="BF984">
        <v>0.94442150537634395</v>
      </c>
      <c r="BG984">
        <v>8.1622314453124303E-2</v>
      </c>
    </row>
    <row r="985" spans="1:59" x14ac:dyDescent="0.3">
      <c r="A985" t="s">
        <v>932</v>
      </c>
      <c r="B985" t="s">
        <v>932</v>
      </c>
      <c r="C985" t="s">
        <v>933</v>
      </c>
      <c r="D985" t="s">
        <v>934</v>
      </c>
      <c r="E985" t="s">
        <v>935</v>
      </c>
      <c r="F985" s="8">
        <v>17</v>
      </c>
      <c r="G985" s="9">
        <v>14</v>
      </c>
      <c r="H985" s="10">
        <v>11</v>
      </c>
      <c r="I985">
        <v>0.80075783499686903</v>
      </c>
      <c r="J985" s="28">
        <v>0.55943479128923401</v>
      </c>
      <c r="K985" s="29">
        <f t="shared" si="60"/>
        <v>0.79348920151160551</v>
      </c>
      <c r="L985">
        <v>0.89127158199849998</v>
      </c>
      <c r="M985" s="4">
        <f t="shared" si="61"/>
        <v>1.0502664990965092</v>
      </c>
      <c r="N985" s="28">
        <v>0.60103674549069896</v>
      </c>
      <c r="O985" s="29">
        <f t="shared" si="62"/>
        <v>0.83337512574247874</v>
      </c>
      <c r="P985">
        <v>0.77555680594074505</v>
      </c>
      <c r="Q985" s="4">
        <f t="shared" si="63"/>
        <v>0.92022575045752142</v>
      </c>
      <c r="R985" s="16">
        <v>35609010</v>
      </c>
      <c r="S985" s="17">
        <v>81754020</v>
      </c>
      <c r="T985" s="17">
        <v>57310000</v>
      </c>
      <c r="U985" s="17">
        <v>173990100</v>
      </c>
      <c r="V985" s="17">
        <v>171149900</v>
      </c>
      <c r="W985" s="17">
        <v>50427970</v>
      </c>
      <c r="X985" s="19">
        <v>52845010</v>
      </c>
      <c r="Y985" s="19">
        <v>97102990</v>
      </c>
      <c r="Z985" s="19">
        <v>63781970</v>
      </c>
      <c r="AA985" s="19">
        <v>48777000</v>
      </c>
      <c r="AB985" s="19">
        <v>52408000</v>
      </c>
      <c r="AC985" s="19">
        <v>174819900</v>
      </c>
      <c r="AD985" s="19">
        <v>186179900</v>
      </c>
      <c r="AE985" s="19">
        <v>369060000</v>
      </c>
      <c r="AF985" s="20">
        <v>40879980</v>
      </c>
      <c r="AG985" s="20">
        <v>54556010</v>
      </c>
      <c r="AH985" s="20">
        <v>111950000</v>
      </c>
      <c r="AI985" s="20">
        <v>131500000</v>
      </c>
      <c r="AJ985" s="20">
        <v>92528970</v>
      </c>
      <c r="AK985" s="20">
        <v>62200990</v>
      </c>
      <c r="AL985" s="20">
        <v>92029990</v>
      </c>
      <c r="AM985" s="20">
        <v>110010100</v>
      </c>
      <c r="AN985" s="20">
        <v>324630100</v>
      </c>
      <c r="AO985" s="22">
        <v>26181010</v>
      </c>
      <c r="AP985" t="s">
        <v>50</v>
      </c>
      <c r="AQ985">
        <v>31.5</v>
      </c>
      <c r="AR985">
        <v>26.9</v>
      </c>
      <c r="AS985">
        <v>22.2</v>
      </c>
      <c r="AT985">
        <v>66.037999999999997</v>
      </c>
      <c r="AU985">
        <v>0</v>
      </c>
      <c r="AV985">
        <v>162.26</v>
      </c>
      <c r="AW985">
        <v>1946700000</v>
      </c>
      <c r="AX985">
        <v>188</v>
      </c>
      <c r="AY985">
        <v>0.97057723577235799</v>
      </c>
      <c r="AZ985">
        <v>1</v>
      </c>
      <c r="BA985">
        <v>-0.333717505137127</v>
      </c>
      <c r="BB985">
        <v>0.98990028222013204</v>
      </c>
      <c r="BC985">
        <v>7.0755449930828704E-2</v>
      </c>
      <c r="BD985">
        <v>0.92363354838709699</v>
      </c>
      <c r="BE985">
        <v>-0.26296205520629801</v>
      </c>
      <c r="BF985">
        <v>0.95495129533678802</v>
      </c>
      <c r="BG985">
        <v>-0.11994026729038899</v>
      </c>
    </row>
    <row r="986" spans="1:59" x14ac:dyDescent="0.3">
      <c r="A986" t="s">
        <v>2683</v>
      </c>
      <c r="B986" t="s">
        <v>2683</v>
      </c>
      <c r="C986" t="s">
        <v>2684</v>
      </c>
      <c r="D986" t="s">
        <v>2685</v>
      </c>
      <c r="E986" t="s">
        <v>2686</v>
      </c>
      <c r="F986" s="8">
        <v>4</v>
      </c>
      <c r="G986" s="9">
        <v>4</v>
      </c>
      <c r="H986" s="10">
        <v>4</v>
      </c>
      <c r="I986">
        <v>0.80247065869347201</v>
      </c>
      <c r="J986" s="28">
        <v>0.79718284085496305</v>
      </c>
      <c r="K986" s="29">
        <f t="shared" si="60"/>
        <v>1.0931591706768233</v>
      </c>
      <c r="L986">
        <v>0.78409510870815402</v>
      </c>
      <c r="M986" s="4">
        <f t="shared" si="61"/>
        <v>1.0689074786700814</v>
      </c>
      <c r="N986" s="28">
        <v>0.41508488015803202</v>
      </c>
      <c r="O986" s="29">
        <f t="shared" si="62"/>
        <v>1.1684860129132402</v>
      </c>
      <c r="P986">
        <v>0.562094723418188</v>
      </c>
      <c r="Q986" s="4">
        <f t="shared" si="63"/>
        <v>1.1247212926769012</v>
      </c>
      <c r="R986" s="24">
        <v>4592402</v>
      </c>
      <c r="S986" s="18">
        <v>4765300</v>
      </c>
      <c r="T986" s="18">
        <v>6078597</v>
      </c>
      <c r="U986" s="18">
        <v>948252.6</v>
      </c>
      <c r="V986" s="18">
        <v>2939002</v>
      </c>
      <c r="W986" s="18">
        <v>6757396</v>
      </c>
      <c r="X986" s="23">
        <v>5216103</v>
      </c>
      <c r="Y986" s="23">
        <v>3544102</v>
      </c>
      <c r="Z986" s="23">
        <v>4516099</v>
      </c>
      <c r="AA986" s="23">
        <v>3222901</v>
      </c>
      <c r="AB986" s="23">
        <v>934780.8</v>
      </c>
      <c r="AC986" s="23">
        <v>3364501</v>
      </c>
      <c r="AD986" s="23">
        <v>4945602</v>
      </c>
      <c r="AE986" s="23">
        <v>3986600</v>
      </c>
      <c r="AF986" s="21">
        <v>3125602</v>
      </c>
      <c r="AG986" s="21">
        <v>4806300</v>
      </c>
      <c r="AH986" s="21">
        <v>3913899</v>
      </c>
      <c r="AI986" s="21">
        <v>5792802</v>
      </c>
      <c r="AJ986" s="21">
        <v>3012201</v>
      </c>
      <c r="AK986" s="21">
        <v>4403203</v>
      </c>
      <c r="AL986" s="21">
        <v>3895902</v>
      </c>
      <c r="AM986" s="21">
        <v>3887100</v>
      </c>
      <c r="AN986" s="21">
        <v>3267801</v>
      </c>
      <c r="AO986" s="25">
        <v>4024798</v>
      </c>
      <c r="AQ986">
        <v>8.6999999999999993</v>
      </c>
      <c r="AR986">
        <v>8.6999999999999993</v>
      </c>
      <c r="AS986">
        <v>8.6999999999999993</v>
      </c>
      <c r="AT986">
        <v>82.265000000000001</v>
      </c>
      <c r="AU986">
        <v>0</v>
      </c>
      <c r="AV986">
        <v>5.6989000000000001</v>
      </c>
      <c r="AW986">
        <v>63499000</v>
      </c>
      <c r="AX986">
        <v>11</v>
      </c>
      <c r="AY986">
        <v>0.971520812182741</v>
      </c>
      <c r="AZ986">
        <v>0.98982499999999995</v>
      </c>
      <c r="BA986">
        <v>0.128503481547039</v>
      </c>
      <c r="BB986">
        <v>0.96310144927536201</v>
      </c>
      <c r="BC986">
        <v>9.6136983235677306E-2</v>
      </c>
      <c r="BD986">
        <v>0.87960213143872101</v>
      </c>
      <c r="BE986">
        <v>0.22464046478271599</v>
      </c>
      <c r="BF986">
        <v>0.92714951989026095</v>
      </c>
      <c r="BG986">
        <v>0.16956754411970101</v>
      </c>
    </row>
    <row r="987" spans="1:59" x14ac:dyDescent="0.3">
      <c r="A987" t="s">
        <v>4137</v>
      </c>
      <c r="B987" t="s">
        <v>4137</v>
      </c>
      <c r="C987" t="s">
        <v>4138</v>
      </c>
      <c r="D987" t="s">
        <v>4139</v>
      </c>
      <c r="E987" t="s">
        <v>4140</v>
      </c>
      <c r="F987" s="8">
        <v>4</v>
      </c>
      <c r="G987" s="9">
        <v>4</v>
      </c>
      <c r="H987" s="10">
        <v>4</v>
      </c>
      <c r="I987">
        <v>0.80437950710477202</v>
      </c>
      <c r="J987" s="28">
        <v>0.59139979995033398</v>
      </c>
      <c r="K987" s="29">
        <f t="shared" si="60"/>
        <v>0.84723819887227392</v>
      </c>
      <c r="L987">
        <v>0.89393770174132903</v>
      </c>
      <c r="M987" s="4">
        <f t="shared" si="61"/>
        <v>0.94693655350520212</v>
      </c>
      <c r="N987" s="28">
        <v>0.54921058557143498</v>
      </c>
      <c r="O987" s="29">
        <f t="shared" si="62"/>
        <v>0.80228082003806567</v>
      </c>
      <c r="P987">
        <v>0.61195947650583504</v>
      </c>
      <c r="Q987" s="4">
        <f t="shared" si="63"/>
        <v>0.86135302513072409</v>
      </c>
      <c r="R987" s="24">
        <v>2963461</v>
      </c>
      <c r="S987" s="18">
        <v>2276601</v>
      </c>
      <c r="T987" s="18">
        <v>4356802</v>
      </c>
      <c r="U987" s="18">
        <v>1312454</v>
      </c>
      <c r="V987" s="18">
        <v>5311503</v>
      </c>
      <c r="W987" s="18">
        <v>1651830</v>
      </c>
      <c r="X987" s="23">
        <v>3510400</v>
      </c>
      <c r="Y987" s="23">
        <v>860036.8</v>
      </c>
      <c r="Z987" s="23">
        <v>4894703</v>
      </c>
      <c r="AA987" s="23">
        <v>3067998</v>
      </c>
      <c r="AB987" s="23">
        <v>5450202</v>
      </c>
      <c r="AC987" s="23">
        <v>3319202</v>
      </c>
      <c r="AD987" s="23">
        <v>2880199</v>
      </c>
      <c r="AE987" s="23">
        <v>3761201</v>
      </c>
      <c r="AF987" s="21">
        <v>915017.7</v>
      </c>
      <c r="AG987" s="21">
        <v>551636.6</v>
      </c>
      <c r="AH987" s="21">
        <v>3514798</v>
      </c>
      <c r="AI987" s="21">
        <v>5175903</v>
      </c>
      <c r="AJ987" s="21">
        <v>4307103</v>
      </c>
      <c r="AK987" s="21">
        <v>7535502</v>
      </c>
      <c r="AL987" s="21">
        <v>3777602</v>
      </c>
      <c r="AM987" s="21">
        <v>830748.9</v>
      </c>
      <c r="AN987" s="21">
        <v>2839701</v>
      </c>
      <c r="AO987" s="25">
        <v>3587999</v>
      </c>
      <c r="AQ987">
        <v>1.8</v>
      </c>
      <c r="AR987">
        <v>1.8</v>
      </c>
      <c r="AS987">
        <v>1.8</v>
      </c>
      <c r="AT987">
        <v>346.18</v>
      </c>
      <c r="AU987">
        <v>0</v>
      </c>
      <c r="AV987">
        <v>7.4386999999999999</v>
      </c>
      <c r="AW987">
        <v>49442000</v>
      </c>
      <c r="AX987">
        <v>15</v>
      </c>
      <c r="AY987">
        <v>0.97276267748478695</v>
      </c>
      <c r="AZ987">
        <v>1</v>
      </c>
      <c r="BA987">
        <v>-0.23916045824686799</v>
      </c>
      <c r="BB987">
        <v>0.98983114446529097</v>
      </c>
      <c r="BC987">
        <v>-7.8660329182941496E-2</v>
      </c>
      <c r="BD987">
        <v>0.92164275668073103</v>
      </c>
      <c r="BE987">
        <v>-0.31782078742981001</v>
      </c>
      <c r="BF987">
        <v>0.931695431472081</v>
      </c>
      <c r="BG987">
        <v>-0.21532344818115201</v>
      </c>
    </row>
    <row r="988" spans="1:59" x14ac:dyDescent="0.3">
      <c r="A988" t="s">
        <v>2114</v>
      </c>
      <c r="B988" t="s">
        <v>2114</v>
      </c>
      <c r="C988" t="s">
        <v>2115</v>
      </c>
      <c r="D988" t="s">
        <v>2116</v>
      </c>
      <c r="E988" t="s">
        <v>2117</v>
      </c>
      <c r="F988" s="8">
        <v>2</v>
      </c>
      <c r="G988" s="9">
        <v>2</v>
      </c>
      <c r="H988" s="10">
        <v>2</v>
      </c>
      <c r="I988">
        <v>0.80733960621211998</v>
      </c>
      <c r="J988" s="28">
        <v>0.94154838236796401</v>
      </c>
      <c r="K988" s="29">
        <f t="shared" si="60"/>
        <v>0.9772093516853777</v>
      </c>
      <c r="L988">
        <v>0.59147151746433901</v>
      </c>
      <c r="M988" s="4">
        <f t="shared" si="61"/>
        <v>0.87115013652743734</v>
      </c>
      <c r="N988" s="28">
        <v>0.58406731160459102</v>
      </c>
      <c r="O988" s="29">
        <f t="shared" si="62"/>
        <v>0.85129606013660541</v>
      </c>
      <c r="P988">
        <v>0.510827050070224</v>
      </c>
      <c r="Q988" s="4">
        <f t="shared" si="63"/>
        <v>0.85974893365018823</v>
      </c>
      <c r="R988" s="16">
        <v>26220980</v>
      </c>
      <c r="S988" s="17">
        <v>26653010</v>
      </c>
      <c r="T988" s="17">
        <v>35513010</v>
      </c>
      <c r="U988" s="17">
        <v>12158990</v>
      </c>
      <c r="V988" s="17">
        <v>20071990</v>
      </c>
      <c r="W988" s="17">
        <v>23935010</v>
      </c>
      <c r="X988" s="19">
        <v>23696000</v>
      </c>
      <c r="Y988" s="19">
        <v>24504010</v>
      </c>
      <c r="Z988" s="23">
        <v>7536000</v>
      </c>
      <c r="AA988" s="19">
        <v>21863010</v>
      </c>
      <c r="AB988" s="19">
        <v>20705010</v>
      </c>
      <c r="AC988" s="19">
        <v>23966010</v>
      </c>
      <c r="AD988" s="19">
        <v>93678980</v>
      </c>
      <c r="AE988" s="19">
        <v>20595010</v>
      </c>
      <c r="AF988" s="20">
        <v>25155980</v>
      </c>
      <c r="AG988" s="20">
        <v>25870000</v>
      </c>
      <c r="AH988" s="20">
        <v>20152000</v>
      </c>
      <c r="AI988" s="21">
        <v>9282205</v>
      </c>
      <c r="AJ988" s="20">
        <v>27526020</v>
      </c>
      <c r="AK988" s="20">
        <v>14034990</v>
      </c>
      <c r="AL988" s="20">
        <v>17913990</v>
      </c>
      <c r="AM988" s="20">
        <v>56358980</v>
      </c>
      <c r="AN988" s="20">
        <v>23216990</v>
      </c>
      <c r="AO988" s="25">
        <v>9136505</v>
      </c>
      <c r="AQ988">
        <v>27.4</v>
      </c>
      <c r="AR988">
        <v>27.4</v>
      </c>
      <c r="AS988">
        <v>27.4</v>
      </c>
      <c r="AT988">
        <v>10.4</v>
      </c>
      <c r="AU988">
        <v>0</v>
      </c>
      <c r="AV988">
        <v>60.765999999999998</v>
      </c>
      <c r="AW988">
        <v>417830000</v>
      </c>
      <c r="AX988">
        <v>29</v>
      </c>
      <c r="AY988">
        <v>0.97511651469098304</v>
      </c>
      <c r="AZ988">
        <v>1</v>
      </c>
      <c r="BA988">
        <v>-3.3260424931842898E-2</v>
      </c>
      <c r="BB988">
        <v>0.93357161629434904</v>
      </c>
      <c r="BC988">
        <v>-0.19900671641032</v>
      </c>
      <c r="BD988">
        <v>0.91941875825627495</v>
      </c>
      <c r="BE988">
        <v>-0.232267141342163</v>
      </c>
      <c r="BF988">
        <v>0.93589074355083501</v>
      </c>
      <c r="BG988">
        <v>-0.21801267351423101</v>
      </c>
    </row>
    <row r="989" spans="1:59" x14ac:dyDescent="0.3">
      <c r="A989" t="s">
        <v>148</v>
      </c>
      <c r="B989" t="s">
        <v>148</v>
      </c>
      <c r="C989" t="s">
        <v>149</v>
      </c>
      <c r="D989" t="s">
        <v>150</v>
      </c>
      <c r="E989" t="s">
        <v>151</v>
      </c>
      <c r="F989" s="8">
        <v>2</v>
      </c>
      <c r="G989" s="9">
        <v>2</v>
      </c>
      <c r="H989" s="10">
        <v>2</v>
      </c>
      <c r="I989">
        <v>0.807525175933266</v>
      </c>
      <c r="J989" s="28">
        <v>0.90664206474477005</v>
      </c>
      <c r="K989" s="29">
        <f t="shared" si="60"/>
        <v>1.0509093186789875</v>
      </c>
      <c r="L989">
        <v>0.63453089966284804</v>
      </c>
      <c r="M989" s="4">
        <f t="shared" si="61"/>
        <v>1.1973201674528804</v>
      </c>
      <c r="N989" s="28">
        <v>0.57052753492213004</v>
      </c>
      <c r="O989" s="29">
        <f t="shared" si="62"/>
        <v>1.2582749214185178</v>
      </c>
      <c r="P989">
        <v>0.51514353376757105</v>
      </c>
      <c r="Q989" s="4">
        <f t="shared" si="63"/>
        <v>1.2317804125636995</v>
      </c>
      <c r="R989" s="24">
        <v>675260.1</v>
      </c>
      <c r="S989" s="18">
        <v>1427200</v>
      </c>
      <c r="T989" s="18">
        <v>1187551</v>
      </c>
      <c r="U989" s="18">
        <v>905930.9</v>
      </c>
      <c r="V989" s="18">
        <v>2830098</v>
      </c>
      <c r="W989" s="18">
        <v>633566.30000000005</v>
      </c>
      <c r="X989" s="23">
        <v>820244.6</v>
      </c>
      <c r="Y989" s="23">
        <v>1649428</v>
      </c>
      <c r="Z989" s="23">
        <v>1131552</v>
      </c>
      <c r="AA989" s="23">
        <v>472325.1</v>
      </c>
      <c r="AB989" s="23">
        <v>4249899</v>
      </c>
      <c r="AC989" s="23">
        <v>1341000</v>
      </c>
      <c r="AD989" s="23">
        <v>223856.8</v>
      </c>
      <c r="AE989" s="23">
        <v>1665600</v>
      </c>
      <c r="AF989" s="21">
        <v>474751</v>
      </c>
      <c r="AG989" s="21">
        <v>2999500</v>
      </c>
      <c r="AH989" s="21">
        <v>726237.2</v>
      </c>
      <c r="AI989" s="21">
        <v>1381000</v>
      </c>
      <c r="AJ989" s="21">
        <v>534557.80000000005</v>
      </c>
      <c r="AK989" s="21">
        <v>2297589</v>
      </c>
      <c r="AL989" s="21">
        <v>3139202</v>
      </c>
      <c r="AM989" s="21">
        <v>2704206</v>
      </c>
      <c r="AN989" s="21">
        <v>507921.7</v>
      </c>
      <c r="AO989" s="25">
        <v>2250200</v>
      </c>
      <c r="AQ989">
        <v>7.1</v>
      </c>
      <c r="AR989">
        <v>7.1</v>
      </c>
      <c r="AS989">
        <v>7.1</v>
      </c>
      <c r="AT989">
        <v>30.350999999999999</v>
      </c>
      <c r="AU989">
        <v>2.5230999999999999E-3</v>
      </c>
      <c r="AV989">
        <v>2.5834000000000001</v>
      </c>
      <c r="AW989">
        <v>13931000</v>
      </c>
      <c r="AX989">
        <v>4</v>
      </c>
      <c r="AY989">
        <v>0.97431983805667999</v>
      </c>
      <c r="AZ989">
        <v>0.99699441340782102</v>
      </c>
      <c r="BA989">
        <v>7.1638186772663204E-2</v>
      </c>
      <c r="BB989">
        <v>0.94513291925465803</v>
      </c>
      <c r="BC989">
        <v>0.259808985392255</v>
      </c>
      <c r="BD989">
        <v>0.91820242914979799</v>
      </c>
      <c r="BE989">
        <v>0.33144717216491798</v>
      </c>
      <c r="BF989">
        <v>0.93343543543543595</v>
      </c>
      <c r="BG989">
        <v>0.30074509211949202</v>
      </c>
    </row>
    <row r="990" spans="1:59" x14ac:dyDescent="0.3">
      <c r="A990" t="s">
        <v>4519</v>
      </c>
      <c r="B990" t="s">
        <v>4519</v>
      </c>
      <c r="C990" t="s">
        <v>4520</v>
      </c>
      <c r="D990" t="s">
        <v>4521</v>
      </c>
      <c r="E990" t="s">
        <v>4522</v>
      </c>
      <c r="F990" s="8">
        <v>1</v>
      </c>
      <c r="G990" s="9">
        <v>1</v>
      </c>
      <c r="H990" s="10">
        <v>1</v>
      </c>
      <c r="I990">
        <v>0.80853921128310002</v>
      </c>
      <c r="J990" s="28">
        <v>0.61839420485144103</v>
      </c>
      <c r="K990" s="29">
        <f t="shared" si="60"/>
        <v>1.273933292524752</v>
      </c>
      <c r="L990">
        <v>0.51201696471177804</v>
      </c>
      <c r="M990" s="4">
        <f t="shared" si="61"/>
        <v>0.75026113551998619</v>
      </c>
      <c r="N990" s="28">
        <v>0.91869507310076604</v>
      </c>
      <c r="O990" s="29">
        <f t="shared" si="62"/>
        <v>0.95578263862633539</v>
      </c>
      <c r="P990">
        <v>0.68054439832852698</v>
      </c>
      <c r="Q990" s="4">
        <f t="shared" si="63"/>
        <v>0.86158131406290506</v>
      </c>
      <c r="R990" s="24">
        <v>572679.69999999995</v>
      </c>
      <c r="S990" s="18">
        <v>1770760</v>
      </c>
      <c r="T990" s="18">
        <v>1340066</v>
      </c>
      <c r="U990" s="18">
        <v>911580.1</v>
      </c>
      <c r="V990" s="18">
        <v>2679901</v>
      </c>
      <c r="W990" s="18">
        <v>4266699</v>
      </c>
      <c r="X990" s="23">
        <v>1359858</v>
      </c>
      <c r="Y990" s="23">
        <v>1877436</v>
      </c>
      <c r="Z990" s="23">
        <v>604895.9</v>
      </c>
      <c r="AA990" s="23">
        <v>2223590</v>
      </c>
      <c r="AB990" s="23">
        <v>774682.6</v>
      </c>
      <c r="AC990" s="23">
        <v>6746497</v>
      </c>
      <c r="AD990" s="23">
        <v>260408.2</v>
      </c>
      <c r="AE990" s="23">
        <v>1057093</v>
      </c>
      <c r="AF990" s="21">
        <v>1124634</v>
      </c>
      <c r="AG990" s="21">
        <v>530814.80000000005</v>
      </c>
      <c r="AH990" s="21">
        <v>4177298</v>
      </c>
      <c r="AI990" s="21">
        <v>424274.2</v>
      </c>
      <c r="AJ990" s="21">
        <v>460103.2</v>
      </c>
      <c r="AK990" s="21">
        <v>920078.6</v>
      </c>
      <c r="AL990" s="21">
        <v>1048314</v>
      </c>
      <c r="AM990" s="21">
        <v>3108702</v>
      </c>
      <c r="AN990" s="21">
        <v>4141500</v>
      </c>
      <c r="AO990" s="25">
        <v>775161</v>
      </c>
      <c r="AQ990">
        <v>19.8</v>
      </c>
      <c r="AR990">
        <v>19.8</v>
      </c>
      <c r="AS990">
        <v>19.8</v>
      </c>
      <c r="AT990">
        <v>9.0564</v>
      </c>
      <c r="AU990">
        <v>8.7642000000000004E-4</v>
      </c>
      <c r="AV990">
        <v>2.9895</v>
      </c>
      <c r="AW990">
        <v>17807000</v>
      </c>
      <c r="AX990">
        <v>3</v>
      </c>
      <c r="AY990">
        <v>0.97447927199191098</v>
      </c>
      <c r="AZ990">
        <v>0.99846728971962595</v>
      </c>
      <c r="BA990">
        <v>0.34928973515828299</v>
      </c>
      <c r="BB990">
        <v>0.90241288433382105</v>
      </c>
      <c r="BC990">
        <v>-0.41453526814778402</v>
      </c>
      <c r="BD990">
        <v>0.99855452865064698</v>
      </c>
      <c r="BE990">
        <v>-6.5245532989500504E-2</v>
      </c>
      <c r="BF990">
        <v>0.94539069767441897</v>
      </c>
      <c r="BG990">
        <v>-0.214941133771621</v>
      </c>
    </row>
    <row r="991" spans="1:59" x14ac:dyDescent="0.3">
      <c r="A991" t="s">
        <v>2146</v>
      </c>
      <c r="B991" t="s">
        <v>2146</v>
      </c>
      <c r="C991" t="s">
        <v>2147</v>
      </c>
      <c r="D991" t="s">
        <v>2148</v>
      </c>
      <c r="E991" t="s">
        <v>2149</v>
      </c>
      <c r="F991" s="8">
        <v>4</v>
      </c>
      <c r="G991" s="9">
        <v>4</v>
      </c>
      <c r="H991" s="10">
        <v>4</v>
      </c>
      <c r="I991">
        <v>0.80959376919175297</v>
      </c>
      <c r="J991" s="28">
        <v>0.59686105695422298</v>
      </c>
      <c r="K991" s="29">
        <f t="shared" si="60"/>
        <v>1.2822169211334855</v>
      </c>
      <c r="L991">
        <v>0.94993635560559297</v>
      </c>
      <c r="M991" s="4">
        <f t="shared" si="61"/>
        <v>0.97198558154660841</v>
      </c>
      <c r="N991" s="28">
        <v>0.55078205966898797</v>
      </c>
      <c r="O991" s="29">
        <f t="shared" si="62"/>
        <v>1.2462963597568322</v>
      </c>
      <c r="P991">
        <v>0.73716928071160503</v>
      </c>
      <c r="Q991" s="4">
        <f t="shared" si="63"/>
        <v>1.1203458520406393</v>
      </c>
      <c r="R991" s="16">
        <v>11344010</v>
      </c>
      <c r="S991" s="18">
        <v>7029801</v>
      </c>
      <c r="T991" s="17">
        <v>10498990</v>
      </c>
      <c r="U991" s="18">
        <v>913415</v>
      </c>
      <c r="V991" s="17">
        <v>12297010</v>
      </c>
      <c r="W991" s="18">
        <v>8117899</v>
      </c>
      <c r="X991" s="23">
        <v>7522203</v>
      </c>
      <c r="Y991" s="19">
        <v>10404000</v>
      </c>
      <c r="Z991" s="23">
        <v>7210204</v>
      </c>
      <c r="AA991" s="23">
        <v>1738643</v>
      </c>
      <c r="AB991" s="23">
        <v>6029900</v>
      </c>
      <c r="AC991" s="23">
        <v>6404798</v>
      </c>
      <c r="AD991" s="23">
        <v>1471048</v>
      </c>
      <c r="AE991" s="23">
        <v>7952797</v>
      </c>
      <c r="AF991" s="21">
        <v>9313699</v>
      </c>
      <c r="AG991" s="21">
        <v>8035104</v>
      </c>
      <c r="AH991" s="21">
        <v>7988298</v>
      </c>
      <c r="AI991" s="21">
        <v>9407105</v>
      </c>
      <c r="AJ991" s="21">
        <v>9826295</v>
      </c>
      <c r="AK991" s="21">
        <v>5737300</v>
      </c>
      <c r="AL991" s="21">
        <v>5880700</v>
      </c>
      <c r="AM991" s="21">
        <v>7891599</v>
      </c>
      <c r="AN991" s="21">
        <v>729262.2</v>
      </c>
      <c r="AO991" s="25">
        <v>9637094</v>
      </c>
      <c r="AQ991">
        <v>20.2</v>
      </c>
      <c r="AR991">
        <v>20.2</v>
      </c>
      <c r="AS991">
        <v>20.2</v>
      </c>
      <c r="AT991">
        <v>40.633000000000003</v>
      </c>
      <c r="AU991">
        <v>0</v>
      </c>
      <c r="AV991">
        <v>14.885</v>
      </c>
      <c r="AW991">
        <v>103360000</v>
      </c>
      <c r="AX991">
        <v>8</v>
      </c>
      <c r="AY991">
        <v>0.97477575757575796</v>
      </c>
      <c r="AZ991">
        <v>1</v>
      </c>
      <c r="BA991">
        <v>0.35864035288493001</v>
      </c>
      <c r="BB991">
        <v>1</v>
      </c>
      <c r="BC991">
        <v>-4.0993181864422502E-2</v>
      </c>
      <c r="BD991">
        <v>0.92022969187675097</v>
      </c>
      <c r="BE991">
        <v>0.31764717102050699</v>
      </c>
      <c r="BF991">
        <v>0.94500753498385404</v>
      </c>
      <c r="BG991">
        <v>0.163944162641251</v>
      </c>
    </row>
    <row r="992" spans="1:59" x14ac:dyDescent="0.3">
      <c r="A992" t="s">
        <v>4024</v>
      </c>
      <c r="B992" t="s">
        <v>4024</v>
      </c>
      <c r="C992" t="s">
        <v>4025</v>
      </c>
      <c r="D992" t="s">
        <v>4026</v>
      </c>
      <c r="E992" t="s">
        <v>4027</v>
      </c>
      <c r="F992" s="8">
        <v>2</v>
      </c>
      <c r="G992" s="9">
        <v>2</v>
      </c>
      <c r="H992" s="10">
        <v>2</v>
      </c>
      <c r="I992">
        <v>0.81066982055181402</v>
      </c>
      <c r="J992" s="28">
        <v>0.60778373613984704</v>
      </c>
      <c r="K992" s="29">
        <f t="shared" si="60"/>
        <v>1.2968159802567427</v>
      </c>
      <c r="L992">
        <v>0.70616009567773796</v>
      </c>
      <c r="M992" s="4">
        <f t="shared" si="61"/>
        <v>0.87216578118947008</v>
      </c>
      <c r="N992" s="28">
        <v>0.68651784341629696</v>
      </c>
      <c r="O992" s="29">
        <f t="shared" si="62"/>
        <v>1.1310385224796102</v>
      </c>
      <c r="P992">
        <v>0.96937700592288201</v>
      </c>
      <c r="Q992" s="4">
        <f t="shared" si="63"/>
        <v>1.0118146418604694</v>
      </c>
      <c r="R992" s="24">
        <v>1671903</v>
      </c>
      <c r="S992" s="18">
        <v>2968398</v>
      </c>
      <c r="T992" s="18">
        <v>314662.8</v>
      </c>
      <c r="U992" s="18">
        <v>956633.7</v>
      </c>
      <c r="V992" s="18">
        <v>569284.30000000005</v>
      </c>
      <c r="W992" s="18">
        <v>4609403</v>
      </c>
      <c r="X992" s="23">
        <v>504870.8</v>
      </c>
      <c r="Y992" s="23">
        <v>1995201</v>
      </c>
      <c r="Z992" s="23">
        <v>3849098</v>
      </c>
      <c r="AA992" s="23">
        <v>422843.4</v>
      </c>
      <c r="AB992" s="23">
        <v>517348.8</v>
      </c>
      <c r="AC992" s="23">
        <v>778900.4</v>
      </c>
      <c r="AD992" s="23">
        <v>2096201</v>
      </c>
      <c r="AE992" s="23">
        <v>557998.9</v>
      </c>
      <c r="AF992" s="21">
        <v>2088900</v>
      </c>
      <c r="AG992" s="21">
        <v>1761821</v>
      </c>
      <c r="AH992" s="21">
        <v>1192382</v>
      </c>
      <c r="AI992" s="21">
        <v>566071.30000000005</v>
      </c>
      <c r="AJ992" s="21">
        <v>803508.3</v>
      </c>
      <c r="AK992" s="21">
        <v>1410628</v>
      </c>
      <c r="AL992" s="21">
        <v>917803.1</v>
      </c>
      <c r="AM992" s="21">
        <v>1052244</v>
      </c>
      <c r="AN992" s="21">
        <v>1298728</v>
      </c>
      <c r="AO992" s="25">
        <v>702857.4</v>
      </c>
      <c r="AQ992">
        <v>2.8</v>
      </c>
      <c r="AR992">
        <v>2.8</v>
      </c>
      <c r="AS992">
        <v>2.8</v>
      </c>
      <c r="AT992">
        <v>143.88999999999999</v>
      </c>
      <c r="AU992">
        <v>0</v>
      </c>
      <c r="AV992">
        <v>4.2333999999999996</v>
      </c>
      <c r="AW992">
        <v>9011300</v>
      </c>
      <c r="AX992">
        <v>2</v>
      </c>
      <c r="AY992">
        <v>0.97501917255297699</v>
      </c>
      <c r="AZ992">
        <v>1</v>
      </c>
      <c r="BA992">
        <v>0.37497377395629899</v>
      </c>
      <c r="BB992">
        <v>0.95956313993174103</v>
      </c>
      <c r="BC992">
        <v>-0.19732570648193401</v>
      </c>
      <c r="BD992">
        <v>0.945447795823666</v>
      </c>
      <c r="BE992">
        <v>0.17764806747436501</v>
      </c>
      <c r="BF992">
        <v>0.998482033304119</v>
      </c>
      <c r="BG992">
        <v>1.69450214930933E-2</v>
      </c>
    </row>
    <row r="993" spans="1:59" x14ac:dyDescent="0.3">
      <c r="A993" t="s">
        <v>4491</v>
      </c>
      <c r="B993" t="s">
        <v>4491</v>
      </c>
      <c r="C993" t="s">
        <v>4492</v>
      </c>
      <c r="D993" t="s">
        <v>4493</v>
      </c>
      <c r="E993" t="s">
        <v>4494</v>
      </c>
      <c r="F993" s="8">
        <v>2</v>
      </c>
      <c r="G993" s="9">
        <v>2</v>
      </c>
      <c r="H993" s="10">
        <v>2</v>
      </c>
      <c r="I993">
        <v>0.81096462061500796</v>
      </c>
      <c r="J993" s="28">
        <v>0.56792999702188496</v>
      </c>
      <c r="K993" s="29">
        <f t="shared" si="60"/>
        <v>0.62261653079756785</v>
      </c>
      <c r="L993">
        <v>0.75836365505689796</v>
      </c>
      <c r="M993" s="4">
        <f t="shared" si="61"/>
        <v>1.2893714448681417</v>
      </c>
      <c r="N993" s="28">
        <v>0.64215234168356805</v>
      </c>
      <c r="O993" s="29">
        <f t="shared" si="62"/>
        <v>0.8027839759132499</v>
      </c>
      <c r="P993">
        <v>0.97625806762650003</v>
      </c>
      <c r="Q993" s="4">
        <f t="shared" si="63"/>
        <v>0.98353506110829503</v>
      </c>
      <c r="R993" s="24">
        <v>5732198</v>
      </c>
      <c r="S993" s="18">
        <v>1414015</v>
      </c>
      <c r="T993" s="17">
        <v>93458050</v>
      </c>
      <c r="U993" s="18">
        <v>215446</v>
      </c>
      <c r="V993" s="18">
        <v>5109599</v>
      </c>
      <c r="W993" s="18">
        <v>533254.1</v>
      </c>
      <c r="X993" s="23">
        <v>2154369</v>
      </c>
      <c r="Y993" s="23">
        <v>1784851</v>
      </c>
      <c r="Z993" s="23">
        <v>4025203</v>
      </c>
      <c r="AA993" s="23">
        <v>6951300</v>
      </c>
      <c r="AB993" s="23">
        <v>5163498</v>
      </c>
      <c r="AC993" s="23">
        <v>4762201</v>
      </c>
      <c r="AD993" s="23">
        <v>3030800</v>
      </c>
      <c r="AE993" s="19">
        <v>18744990</v>
      </c>
      <c r="AF993" s="21">
        <v>4962402</v>
      </c>
      <c r="AG993" s="20">
        <v>21099000</v>
      </c>
      <c r="AH993" s="21">
        <v>1121620</v>
      </c>
      <c r="AI993" s="21">
        <v>4349401</v>
      </c>
      <c r="AJ993" s="21">
        <v>2192101</v>
      </c>
      <c r="AK993" s="21">
        <v>6593098</v>
      </c>
      <c r="AL993" s="21">
        <v>2220699</v>
      </c>
      <c r="AM993" s="20">
        <v>10802000</v>
      </c>
      <c r="AN993" s="21">
        <v>4563303</v>
      </c>
      <c r="AO993" s="25">
        <v>407142.9</v>
      </c>
      <c r="AQ993">
        <v>15.3</v>
      </c>
      <c r="AR993">
        <v>15.3</v>
      </c>
      <c r="AS993">
        <v>15.3</v>
      </c>
      <c r="AT993">
        <v>19.318000000000001</v>
      </c>
      <c r="AU993">
        <v>0</v>
      </c>
      <c r="AV993">
        <v>5.1188000000000002</v>
      </c>
      <c r="AW993">
        <v>115900000</v>
      </c>
      <c r="AX993">
        <v>14</v>
      </c>
      <c r="AY993">
        <v>0.974411290322581</v>
      </c>
      <c r="AZ993">
        <v>1</v>
      </c>
      <c r="BA993">
        <v>-0.68358421325683605</v>
      </c>
      <c r="BB993">
        <v>0.96052822151224704</v>
      </c>
      <c r="BC993">
        <v>0.366667938232421</v>
      </c>
      <c r="BD993">
        <v>0.92024096385542198</v>
      </c>
      <c r="BE993">
        <v>-0.316916275024415</v>
      </c>
      <c r="BF993">
        <v>0.99900696864111505</v>
      </c>
      <c r="BG993">
        <v>-2.3951612200057999E-2</v>
      </c>
    </row>
    <row r="994" spans="1:59" x14ac:dyDescent="0.3">
      <c r="A994" t="s">
        <v>2943</v>
      </c>
      <c r="B994" t="s">
        <v>2943</v>
      </c>
      <c r="C994" t="s">
        <v>2944</v>
      </c>
      <c r="D994" t="s">
        <v>2945</v>
      </c>
      <c r="E994" t="s">
        <v>2946</v>
      </c>
      <c r="F994" s="8">
        <v>7</v>
      </c>
      <c r="G994" s="9">
        <v>7</v>
      </c>
      <c r="H994" s="10">
        <v>7</v>
      </c>
      <c r="I994">
        <v>0.811113683522935</v>
      </c>
      <c r="J994" s="28">
        <v>0.64511370410817903</v>
      </c>
      <c r="K994" s="29">
        <f t="shared" si="60"/>
        <v>0.69742958357685902</v>
      </c>
      <c r="L994">
        <v>0.95368189728608599</v>
      </c>
      <c r="M994" s="4">
        <f t="shared" si="61"/>
        <v>1.0356534326871407</v>
      </c>
      <c r="N994" s="28">
        <v>0.53551737710492098</v>
      </c>
      <c r="O994" s="29">
        <f t="shared" si="62"/>
        <v>0.72229534228893721</v>
      </c>
      <c r="P994">
        <v>0.731430069384302</v>
      </c>
      <c r="Q994" s="4">
        <f t="shared" si="63"/>
        <v>0.84291947176945425</v>
      </c>
      <c r="R994" s="16">
        <v>767999900</v>
      </c>
      <c r="S994" s="17">
        <v>122400100</v>
      </c>
      <c r="T994" s="17">
        <v>357190100</v>
      </c>
      <c r="U994" s="17">
        <v>529529900</v>
      </c>
      <c r="V994" s="17">
        <v>423079900</v>
      </c>
      <c r="W994" s="17">
        <v>11986000</v>
      </c>
      <c r="X994" s="19">
        <v>1088699000</v>
      </c>
      <c r="Y994" s="19">
        <v>22984000</v>
      </c>
      <c r="Z994" s="19">
        <v>240270100</v>
      </c>
      <c r="AA994" s="19">
        <v>325130000</v>
      </c>
      <c r="AB994" s="19">
        <v>803060000</v>
      </c>
      <c r="AC994" s="19">
        <v>883910000</v>
      </c>
      <c r="AD994" s="19">
        <v>94928980</v>
      </c>
      <c r="AE994" s="19">
        <v>548349800</v>
      </c>
      <c r="AF994" s="20">
        <v>178570000</v>
      </c>
      <c r="AG994" s="20">
        <v>119220100</v>
      </c>
      <c r="AH994" s="20">
        <v>393429800</v>
      </c>
      <c r="AI994" s="20">
        <v>59370000</v>
      </c>
      <c r="AJ994" s="20">
        <v>208620100</v>
      </c>
      <c r="AK994" s="20">
        <v>1047400000</v>
      </c>
      <c r="AL994" s="20">
        <v>624120300</v>
      </c>
      <c r="AM994" s="20">
        <v>180250100</v>
      </c>
      <c r="AN994" s="20">
        <v>102360000</v>
      </c>
      <c r="AO994" s="22">
        <v>205679900</v>
      </c>
      <c r="AQ994">
        <v>17.5</v>
      </c>
      <c r="AR994">
        <v>17.5</v>
      </c>
      <c r="AS994">
        <v>17.5</v>
      </c>
      <c r="AT994">
        <v>41.3</v>
      </c>
      <c r="AU994">
        <v>0</v>
      </c>
      <c r="AV994">
        <v>268.20999999999998</v>
      </c>
      <c r="AW994">
        <v>6569700000</v>
      </c>
      <c r="AX994">
        <v>75</v>
      </c>
      <c r="AY994">
        <v>0.973599194360524</v>
      </c>
      <c r="AZ994">
        <v>1</v>
      </c>
      <c r="BA994">
        <v>-0.51988053321838401</v>
      </c>
      <c r="BB994">
        <v>1</v>
      </c>
      <c r="BC994">
        <v>5.0541305541990801E-2</v>
      </c>
      <c r="BD994">
        <v>0.92028818443803995</v>
      </c>
      <c r="BE994">
        <v>-0.46933922767639302</v>
      </c>
      <c r="BF994">
        <v>0.94499783080260302</v>
      </c>
      <c r="BG994">
        <v>-0.246533284868516</v>
      </c>
    </row>
    <row r="995" spans="1:59" x14ac:dyDescent="0.3">
      <c r="A995" t="s">
        <v>139</v>
      </c>
      <c r="B995" t="s">
        <v>139</v>
      </c>
      <c r="C995" t="s">
        <v>140</v>
      </c>
      <c r="D995" t="s">
        <v>141</v>
      </c>
      <c r="E995" t="s">
        <v>142</v>
      </c>
      <c r="F995" s="8">
        <v>7</v>
      </c>
      <c r="G995" s="9">
        <v>5</v>
      </c>
      <c r="H995" s="10">
        <v>1</v>
      </c>
      <c r="I995">
        <v>0.81212304641906496</v>
      </c>
      <c r="J995" s="28">
        <v>0.58449675717021399</v>
      </c>
      <c r="K995" s="29">
        <f t="shared" si="60"/>
        <v>0.77504801644067078</v>
      </c>
      <c r="L995">
        <v>0.58751396868948702</v>
      </c>
      <c r="M995" s="4">
        <f t="shared" si="61"/>
        <v>1.2935917041045524</v>
      </c>
      <c r="N995" s="28">
        <v>0.99451039572340605</v>
      </c>
      <c r="O995" s="29">
        <f t="shared" si="62"/>
        <v>1.0025956843503405</v>
      </c>
      <c r="P995">
        <v>0.74664184313181003</v>
      </c>
      <c r="Q995" s="4">
        <f t="shared" si="63"/>
        <v>1.1182951128554224</v>
      </c>
      <c r="R995" s="24">
        <v>5951303</v>
      </c>
      <c r="S995" s="17">
        <v>10074000</v>
      </c>
      <c r="T995" s="18">
        <v>4465001</v>
      </c>
      <c r="U995" s="18">
        <v>1979044</v>
      </c>
      <c r="V995" s="17">
        <v>25452010</v>
      </c>
      <c r="W995" s="18">
        <v>1860547</v>
      </c>
      <c r="X995" s="19">
        <v>14456010</v>
      </c>
      <c r="Y995" s="23">
        <v>4222100</v>
      </c>
      <c r="Z995" s="19">
        <v>10913010</v>
      </c>
      <c r="AA995" s="23">
        <v>4083299</v>
      </c>
      <c r="AB995" s="23">
        <v>4057200</v>
      </c>
      <c r="AC995" s="23">
        <v>2666299</v>
      </c>
      <c r="AD995" s="19">
        <v>11804010</v>
      </c>
      <c r="AE995" s="19">
        <v>16240990</v>
      </c>
      <c r="AF995" s="21">
        <v>4943099</v>
      </c>
      <c r="AG995" s="20">
        <v>14417000</v>
      </c>
      <c r="AH995" s="20">
        <v>12204010</v>
      </c>
      <c r="AI995" s="21">
        <v>4342397</v>
      </c>
      <c r="AJ995" s="21">
        <v>4926703</v>
      </c>
      <c r="AK995" s="21">
        <v>1169168</v>
      </c>
      <c r="AL995" s="20">
        <v>25711010</v>
      </c>
      <c r="AM995" s="21">
        <v>6758299</v>
      </c>
      <c r="AN995" s="21">
        <v>9459098</v>
      </c>
      <c r="AO995" s="25">
        <v>7889502</v>
      </c>
      <c r="AP995" t="s">
        <v>50</v>
      </c>
      <c r="AQ995">
        <v>13.5</v>
      </c>
      <c r="AR995">
        <v>9.4</v>
      </c>
      <c r="AS995">
        <v>2.9</v>
      </c>
      <c r="AT995">
        <v>57.381999999999998</v>
      </c>
      <c r="AU995">
        <v>0</v>
      </c>
      <c r="AV995">
        <v>7.7854999999999999</v>
      </c>
      <c r="AW995">
        <v>145060000</v>
      </c>
      <c r="AX995">
        <v>21</v>
      </c>
      <c r="AY995">
        <v>0.97370623742454698</v>
      </c>
      <c r="AZ995">
        <v>1</v>
      </c>
      <c r="BA995">
        <v>-0.367642402648926</v>
      </c>
      <c r="BB995">
        <v>0.93223249669748998</v>
      </c>
      <c r="BC995">
        <v>0.37138233184814601</v>
      </c>
      <c r="BD995">
        <v>0.99975342465753403</v>
      </c>
      <c r="BE995">
        <v>3.7399291992201698E-3</v>
      </c>
      <c r="BF995">
        <v>0.94716844349680196</v>
      </c>
      <c r="BG995">
        <v>0.16130095890590099</v>
      </c>
    </row>
    <row r="996" spans="1:59" x14ac:dyDescent="0.3">
      <c r="A996" t="s">
        <v>3073</v>
      </c>
      <c r="B996" t="s">
        <v>3073</v>
      </c>
      <c r="C996" t="s">
        <v>3074</v>
      </c>
      <c r="D996" t="s">
        <v>3075</v>
      </c>
      <c r="E996" t="s">
        <v>3076</v>
      </c>
      <c r="F996" s="8">
        <v>3</v>
      </c>
      <c r="G996" s="9">
        <v>3</v>
      </c>
      <c r="H996" s="10">
        <v>3</v>
      </c>
      <c r="I996">
        <v>0.81253296149463705</v>
      </c>
      <c r="J996" s="28">
        <v>0.90636203316677</v>
      </c>
      <c r="K996" s="29">
        <f t="shared" si="60"/>
        <v>1.1075759438866908</v>
      </c>
      <c r="L996">
        <v>0.69260154282469899</v>
      </c>
      <c r="M996" s="4">
        <f t="shared" si="61"/>
        <v>1.3110749135126736</v>
      </c>
      <c r="N996" s="28">
        <v>0.40481485489158597</v>
      </c>
      <c r="O996" s="29">
        <f t="shared" si="62"/>
        <v>1.452115034839961</v>
      </c>
      <c r="P996">
        <v>0.525945735164282</v>
      </c>
      <c r="Q996" s="4">
        <f t="shared" si="63"/>
        <v>1.3899007892515371</v>
      </c>
      <c r="R996" s="16">
        <v>40562020</v>
      </c>
      <c r="S996" s="17">
        <v>15474000</v>
      </c>
      <c r="T996" s="17">
        <v>29905990</v>
      </c>
      <c r="U996" s="18">
        <v>837680.6</v>
      </c>
      <c r="V996" s="18">
        <v>770793.3</v>
      </c>
      <c r="W996" s="17">
        <v>71655020</v>
      </c>
      <c r="X996" s="23">
        <v>6062898</v>
      </c>
      <c r="Y996" s="19">
        <v>38188020</v>
      </c>
      <c r="Z996" s="23">
        <v>9434195</v>
      </c>
      <c r="AA996" s="23">
        <v>984506</v>
      </c>
      <c r="AB996" s="23">
        <v>7959203</v>
      </c>
      <c r="AC996" s="23">
        <v>3772102</v>
      </c>
      <c r="AD996" s="19">
        <v>22096990</v>
      </c>
      <c r="AE996" s="19">
        <v>25646000</v>
      </c>
      <c r="AF996" s="20">
        <v>37020010</v>
      </c>
      <c r="AG996" s="20">
        <v>30983000</v>
      </c>
      <c r="AH996" s="21">
        <v>6636798</v>
      </c>
      <c r="AI996" s="20">
        <v>10654010</v>
      </c>
      <c r="AJ996" s="20">
        <v>20517990</v>
      </c>
      <c r="AK996" s="21">
        <v>5434998</v>
      </c>
      <c r="AL996" s="21">
        <v>7140404</v>
      </c>
      <c r="AM996" s="20">
        <v>11435000</v>
      </c>
      <c r="AN996" s="20">
        <v>11628000</v>
      </c>
      <c r="AO996" s="22">
        <v>13815000</v>
      </c>
      <c r="AQ996">
        <v>22.5</v>
      </c>
      <c r="AR996">
        <v>22.5</v>
      </c>
      <c r="AS996">
        <v>22.5</v>
      </c>
      <c r="AT996">
        <v>14.284000000000001</v>
      </c>
      <c r="AU996">
        <v>0</v>
      </c>
      <c r="AV996">
        <v>11.689</v>
      </c>
      <c r="AW996">
        <v>239440000</v>
      </c>
      <c r="AX996">
        <v>36</v>
      </c>
      <c r="AY996">
        <v>0.97322613065326602</v>
      </c>
      <c r="AZ996">
        <v>0.99766635601118403</v>
      </c>
      <c r="BA996">
        <v>0.14740562438964799</v>
      </c>
      <c r="BB996">
        <v>0.96222790697674399</v>
      </c>
      <c r="BC996">
        <v>0.39075012207031201</v>
      </c>
      <c r="BD996">
        <v>0.87161732851985596</v>
      </c>
      <c r="BE996">
        <v>0.53815574645996</v>
      </c>
      <c r="BF996">
        <v>0.93216470588235301</v>
      </c>
      <c r="BG996">
        <v>0.47498190743582602</v>
      </c>
    </row>
    <row r="997" spans="1:59" x14ac:dyDescent="0.3">
      <c r="A997" t="s">
        <v>3161</v>
      </c>
      <c r="B997" t="s">
        <v>3161</v>
      </c>
      <c r="C997" t="s">
        <v>3162</v>
      </c>
      <c r="D997" t="s">
        <v>3163</v>
      </c>
      <c r="E997" t="s">
        <v>3164</v>
      </c>
      <c r="F997" s="8">
        <v>4</v>
      </c>
      <c r="G997" s="9">
        <v>4</v>
      </c>
      <c r="H997" s="10">
        <v>4</v>
      </c>
      <c r="I997">
        <v>0.81356513408106701</v>
      </c>
      <c r="J997" s="28">
        <v>0.64861414540167295</v>
      </c>
      <c r="K997" s="29">
        <f t="shared" si="60"/>
        <v>1.1016610270460865</v>
      </c>
      <c r="L997">
        <v>0.974908721500784</v>
      </c>
      <c r="M997" s="4">
        <f t="shared" si="61"/>
        <v>1.0057459139781824</v>
      </c>
      <c r="N997" s="28">
        <v>0.54787211621960596</v>
      </c>
      <c r="O997" s="29">
        <f t="shared" si="62"/>
        <v>1.1079910765406094</v>
      </c>
      <c r="P997">
        <v>0.68051836305304603</v>
      </c>
      <c r="Q997" s="4">
        <f t="shared" si="63"/>
        <v>1.062957002600279</v>
      </c>
      <c r="R997" s="24">
        <v>9410203</v>
      </c>
      <c r="S997" s="18">
        <v>5033100</v>
      </c>
      <c r="T997" s="18">
        <v>7859000</v>
      </c>
      <c r="U997" s="18">
        <v>4415398</v>
      </c>
      <c r="V997" s="18">
        <v>3501001</v>
      </c>
      <c r="W997" s="18">
        <v>7371897</v>
      </c>
      <c r="X997" s="23">
        <v>5719601</v>
      </c>
      <c r="Y997" s="23">
        <v>8118296</v>
      </c>
      <c r="Z997" s="23">
        <v>7296296</v>
      </c>
      <c r="AA997" s="23">
        <v>3597698</v>
      </c>
      <c r="AB997" s="23">
        <v>5761601</v>
      </c>
      <c r="AC997" s="23">
        <v>2813799</v>
      </c>
      <c r="AD997" s="23">
        <v>4402301</v>
      </c>
      <c r="AE997" s="23">
        <v>7837905</v>
      </c>
      <c r="AF997" s="21">
        <v>7652605</v>
      </c>
      <c r="AG997" s="20">
        <v>10165000</v>
      </c>
      <c r="AH997" s="21">
        <v>5277701</v>
      </c>
      <c r="AI997" s="21">
        <v>9017605</v>
      </c>
      <c r="AJ997" s="21">
        <v>3549602</v>
      </c>
      <c r="AK997" s="21">
        <v>4556003</v>
      </c>
      <c r="AL997" s="21">
        <v>5453301</v>
      </c>
      <c r="AM997" s="21">
        <v>6413602</v>
      </c>
      <c r="AN997" s="21">
        <v>5558901</v>
      </c>
      <c r="AO997" s="25">
        <v>4693403</v>
      </c>
      <c r="AQ997">
        <v>6.6</v>
      </c>
      <c r="AR997">
        <v>6.6</v>
      </c>
      <c r="AS997">
        <v>6.6</v>
      </c>
      <c r="AT997">
        <v>101.13</v>
      </c>
      <c r="AU997">
        <v>0</v>
      </c>
      <c r="AV997">
        <v>14.525</v>
      </c>
      <c r="AW997">
        <v>86596000</v>
      </c>
      <c r="AX997">
        <v>30</v>
      </c>
      <c r="AY997">
        <v>0.97352208835341403</v>
      </c>
      <c r="AZ997">
        <v>1</v>
      </c>
      <c r="BA997">
        <v>0.1396803855896</v>
      </c>
      <c r="BB997">
        <v>1</v>
      </c>
      <c r="BC997">
        <v>8.2658767700181102E-3</v>
      </c>
      <c r="BD997">
        <v>0.92328248587570605</v>
      </c>
      <c r="BE997">
        <v>0.147946262359618</v>
      </c>
      <c r="BF997">
        <v>0.94646798603026805</v>
      </c>
      <c r="BG997">
        <v>8.8083239964074495E-2</v>
      </c>
    </row>
    <row r="998" spans="1:59" x14ac:dyDescent="0.3">
      <c r="A998" t="s">
        <v>3686</v>
      </c>
      <c r="B998" t="s">
        <v>3686</v>
      </c>
      <c r="C998" t="s">
        <v>3687</v>
      </c>
      <c r="D998" t="s">
        <v>3688</v>
      </c>
      <c r="E998" t="s">
        <v>3689</v>
      </c>
      <c r="F998" s="8">
        <v>19</v>
      </c>
      <c r="G998" s="9">
        <v>19</v>
      </c>
      <c r="H998" s="10">
        <v>19</v>
      </c>
      <c r="I998">
        <v>0.81375577630157903</v>
      </c>
      <c r="J998" s="28">
        <v>0.60036550664567601</v>
      </c>
      <c r="K998" s="29">
        <f t="shared" si="60"/>
        <v>1.0984147208197628</v>
      </c>
      <c r="L998">
        <v>0.67763536455328</v>
      </c>
      <c r="M998" s="4">
        <f t="shared" si="61"/>
        <v>0.9411452201307744</v>
      </c>
      <c r="N998" s="28">
        <v>0.751099654901772</v>
      </c>
      <c r="O998" s="29">
        <f t="shared" si="62"/>
        <v>1.0337677642207992</v>
      </c>
      <c r="P998">
        <v>0.94995429831891098</v>
      </c>
      <c r="Q998" s="4">
        <f t="shared" si="63"/>
        <v>0.9930055937924549</v>
      </c>
      <c r="R998" s="16">
        <v>132020000</v>
      </c>
      <c r="S998" s="17">
        <v>44598980</v>
      </c>
      <c r="T998" s="17">
        <v>102219900</v>
      </c>
      <c r="U998" s="17">
        <v>67213990</v>
      </c>
      <c r="V998" s="17">
        <v>65181970</v>
      </c>
      <c r="W998" s="17">
        <v>102379900</v>
      </c>
      <c r="X998" s="19">
        <v>54152020</v>
      </c>
      <c r="Y998" s="19">
        <v>94280970</v>
      </c>
      <c r="Z998" s="19">
        <v>114360000</v>
      </c>
      <c r="AA998" s="19">
        <v>65015010</v>
      </c>
      <c r="AB998" s="19">
        <v>61162990</v>
      </c>
      <c r="AC998" s="19">
        <v>62653020</v>
      </c>
      <c r="AD998" s="19">
        <v>86774940</v>
      </c>
      <c r="AE998" s="19">
        <v>65231020</v>
      </c>
      <c r="AF998" s="20">
        <v>98766990</v>
      </c>
      <c r="AG998" s="20">
        <v>70924960</v>
      </c>
      <c r="AH998" s="20">
        <v>89990020</v>
      </c>
      <c r="AI998" s="20">
        <v>80966010</v>
      </c>
      <c r="AJ998" s="20">
        <v>95142950</v>
      </c>
      <c r="AK998" s="20">
        <v>74244980</v>
      </c>
      <c r="AL998" s="20">
        <v>63631960</v>
      </c>
      <c r="AM998" s="20">
        <v>60398010</v>
      </c>
      <c r="AN998" s="20">
        <v>61956010</v>
      </c>
      <c r="AO998" s="22">
        <v>71614960</v>
      </c>
      <c r="AQ998">
        <v>15.8</v>
      </c>
      <c r="AR998">
        <v>15.8</v>
      </c>
      <c r="AS998">
        <v>15.8</v>
      </c>
      <c r="AT998">
        <v>161.69</v>
      </c>
      <c r="AU998">
        <v>0</v>
      </c>
      <c r="AV998">
        <v>142.22</v>
      </c>
      <c r="AW998">
        <v>1204200000</v>
      </c>
      <c r="AX998">
        <v>204</v>
      </c>
      <c r="AY998">
        <v>0.97278234704112299</v>
      </c>
      <c r="AZ998">
        <v>1</v>
      </c>
      <c r="BA998">
        <v>0.13542286554972399</v>
      </c>
      <c r="BB998">
        <v>0.96009952606635096</v>
      </c>
      <c r="BC998">
        <v>-8.7510744730632695E-2</v>
      </c>
      <c r="BD998">
        <v>0.95965911542610605</v>
      </c>
      <c r="BE998">
        <v>4.7912120819091797E-2</v>
      </c>
      <c r="BF998">
        <v>0.99173735581189004</v>
      </c>
      <c r="BG998">
        <v>-1.01262501307886E-2</v>
      </c>
    </row>
    <row r="999" spans="1:59" x14ac:dyDescent="0.3">
      <c r="A999" t="s">
        <v>4571</v>
      </c>
      <c r="B999" t="s">
        <v>4571</v>
      </c>
      <c r="C999" t="s">
        <v>4572</v>
      </c>
      <c r="D999" t="s">
        <v>4573</v>
      </c>
      <c r="E999" t="s">
        <v>4574</v>
      </c>
      <c r="F999" s="8">
        <v>11</v>
      </c>
      <c r="G999" s="9">
        <v>11</v>
      </c>
      <c r="H999" s="10">
        <v>11</v>
      </c>
      <c r="I999">
        <v>0.81463083117024704</v>
      </c>
      <c r="J999" s="28">
        <v>0.51861103678212905</v>
      </c>
      <c r="K999" s="29">
        <f t="shared" si="60"/>
        <v>1.1218230689345601</v>
      </c>
      <c r="L999">
        <v>0.56447840782917902</v>
      </c>
      <c r="M999" s="4">
        <f t="shared" si="61"/>
        <v>0.88933149893704688</v>
      </c>
      <c r="N999" s="28">
        <v>0.99088619213798301</v>
      </c>
      <c r="O999" s="29">
        <f t="shared" si="62"/>
        <v>0.99767259143773057</v>
      </c>
      <c r="P999">
        <v>0.74426412321361402</v>
      </c>
      <c r="Q999" s="4">
        <f t="shared" si="63"/>
        <v>0.9497119095215103</v>
      </c>
      <c r="R999" s="16">
        <v>478650200</v>
      </c>
      <c r="S999" s="17">
        <v>448700200</v>
      </c>
      <c r="T999" s="17">
        <v>456420100</v>
      </c>
      <c r="U999" s="17">
        <v>663470100</v>
      </c>
      <c r="V999" s="17">
        <v>726890300</v>
      </c>
      <c r="W999" s="17">
        <v>604859800</v>
      </c>
      <c r="X999" s="19">
        <v>267289800</v>
      </c>
      <c r="Y999" s="19">
        <v>609340100</v>
      </c>
      <c r="Z999" s="19">
        <v>539709700</v>
      </c>
      <c r="AA999" s="19">
        <v>703510000</v>
      </c>
      <c r="AB999" s="19">
        <v>741890400</v>
      </c>
      <c r="AC999" s="19">
        <v>310619900</v>
      </c>
      <c r="AD999" s="19">
        <v>602030100</v>
      </c>
      <c r="AE999" s="19">
        <v>406309900</v>
      </c>
      <c r="AF999" s="20">
        <v>487360000</v>
      </c>
      <c r="AG999" s="20">
        <v>181179900</v>
      </c>
      <c r="AH999" s="20">
        <v>524529900</v>
      </c>
      <c r="AI999" s="20">
        <v>366130000</v>
      </c>
      <c r="AJ999" s="20">
        <v>643179800</v>
      </c>
      <c r="AK999" s="20">
        <v>740559700</v>
      </c>
      <c r="AL999" s="20">
        <v>372480000</v>
      </c>
      <c r="AM999" s="20">
        <v>493299900</v>
      </c>
      <c r="AN999" s="20">
        <v>595760000</v>
      </c>
      <c r="AO999" s="22">
        <v>935909700</v>
      </c>
      <c r="AQ999">
        <v>42.7</v>
      </c>
      <c r="AR999">
        <v>42.7</v>
      </c>
      <c r="AS999">
        <v>42.7</v>
      </c>
      <c r="AT999">
        <v>42.054000000000002</v>
      </c>
      <c r="AU999">
        <v>0</v>
      </c>
      <c r="AV999">
        <v>323.31</v>
      </c>
      <c r="AW999">
        <v>8780900000</v>
      </c>
      <c r="AX999">
        <v>265</v>
      </c>
      <c r="AY999">
        <v>0.97270140280561102</v>
      </c>
      <c r="AZ999">
        <v>1</v>
      </c>
      <c r="BA999">
        <v>0.16584515571594199</v>
      </c>
      <c r="BB999">
        <v>0.93150549450549502</v>
      </c>
      <c r="BC999">
        <v>-0.16920680999755799</v>
      </c>
      <c r="BD999">
        <v>1</v>
      </c>
      <c r="BE999">
        <v>-3.3616542816155E-3</v>
      </c>
      <c r="BF999">
        <v>0.94652991452991497</v>
      </c>
      <c r="BG999">
        <v>-7.4438149588449007E-2</v>
      </c>
    </row>
    <row r="1000" spans="1:59" x14ac:dyDescent="0.3">
      <c r="A1000" t="s">
        <v>2118</v>
      </c>
      <c r="B1000" t="s">
        <v>2118</v>
      </c>
      <c r="C1000" t="s">
        <v>2119</v>
      </c>
      <c r="D1000" t="s">
        <v>2120</v>
      </c>
      <c r="E1000" t="s">
        <v>2121</v>
      </c>
      <c r="F1000" s="8">
        <v>1</v>
      </c>
      <c r="G1000" s="9">
        <v>1</v>
      </c>
      <c r="H1000" s="10">
        <v>1</v>
      </c>
      <c r="I1000">
        <v>0.81499947347665003</v>
      </c>
      <c r="J1000" s="28">
        <v>0.78162916861210496</v>
      </c>
      <c r="K1000" s="29">
        <f t="shared" si="60"/>
        <v>1.1846894304205915</v>
      </c>
      <c r="L1000">
        <v>0.77600431889296695</v>
      </c>
      <c r="M1000" s="4">
        <f t="shared" si="61"/>
        <v>1.2073475098609228</v>
      </c>
      <c r="N1000" s="28">
        <v>0.52353644745046801</v>
      </c>
      <c r="O1000" s="29">
        <f t="shared" si="62"/>
        <v>1.4303318337768569</v>
      </c>
      <c r="P1000">
        <v>0.55614048515910897</v>
      </c>
      <c r="Q1000" s="4">
        <f t="shared" si="63"/>
        <v>1.3301236422356493</v>
      </c>
      <c r="R1000" s="24">
        <v>416117</v>
      </c>
      <c r="S1000" s="18">
        <v>5948904</v>
      </c>
      <c r="T1000" s="18">
        <v>5799699</v>
      </c>
      <c r="U1000" s="18">
        <v>6952201</v>
      </c>
      <c r="V1000" s="18">
        <v>1163317</v>
      </c>
      <c r="W1000" s="18">
        <v>9546905</v>
      </c>
      <c r="X1000" s="23">
        <v>5549003</v>
      </c>
      <c r="Y1000" s="23">
        <v>6131302</v>
      </c>
      <c r="Z1000" s="23">
        <v>8260396</v>
      </c>
      <c r="AA1000" s="23">
        <v>1594438</v>
      </c>
      <c r="AB1000" s="23">
        <v>526112.1</v>
      </c>
      <c r="AC1000" s="23">
        <v>1710875</v>
      </c>
      <c r="AD1000" s="23">
        <v>1179083</v>
      </c>
      <c r="AE1000" s="23">
        <v>6217296</v>
      </c>
      <c r="AF1000" s="20">
        <v>13343010</v>
      </c>
      <c r="AG1000" s="21">
        <v>8148296</v>
      </c>
      <c r="AH1000" s="21">
        <v>1281863</v>
      </c>
      <c r="AI1000" s="21">
        <v>9140806</v>
      </c>
      <c r="AJ1000" s="20">
        <v>10641000</v>
      </c>
      <c r="AK1000" s="21">
        <v>6407203</v>
      </c>
      <c r="AL1000" s="21">
        <v>6555497</v>
      </c>
      <c r="AM1000" s="21">
        <v>5374903</v>
      </c>
      <c r="AN1000" s="21">
        <v>317315.09999999998</v>
      </c>
      <c r="AO1000" s="25">
        <v>804686.2</v>
      </c>
      <c r="AQ1000">
        <v>1.2</v>
      </c>
      <c r="AR1000">
        <v>1.2</v>
      </c>
      <c r="AS1000">
        <v>1.2</v>
      </c>
      <c r="AT1000">
        <v>172.12</v>
      </c>
      <c r="AU1000">
        <v>0</v>
      </c>
      <c r="AV1000">
        <v>3.9304000000000001</v>
      </c>
      <c r="AW1000">
        <v>70353000</v>
      </c>
      <c r="AX1000">
        <v>13</v>
      </c>
      <c r="AY1000">
        <v>0.97214014014014005</v>
      </c>
      <c r="AZ1000">
        <v>0.988869565217391</v>
      </c>
      <c r="BA1000">
        <v>0.24450890223185301</v>
      </c>
      <c r="BB1000">
        <v>0.95876378772112403</v>
      </c>
      <c r="BC1000">
        <v>0.27184098561604803</v>
      </c>
      <c r="BD1000">
        <v>0.91852352941176496</v>
      </c>
      <c r="BE1000">
        <v>0.51634988784790203</v>
      </c>
      <c r="BF1000">
        <v>0.92484647302904599</v>
      </c>
      <c r="BG1000">
        <v>0.41156035831996401</v>
      </c>
    </row>
    <row r="1001" spans="1:59" x14ac:dyDescent="0.3">
      <c r="A1001" t="s">
        <v>2468</v>
      </c>
      <c r="B1001" t="s">
        <v>2468</v>
      </c>
      <c r="C1001" t="s">
        <v>2469</v>
      </c>
      <c r="D1001" t="s">
        <v>2470</v>
      </c>
      <c r="E1001" t="s">
        <v>2471</v>
      </c>
      <c r="F1001" s="8">
        <v>5</v>
      </c>
      <c r="G1001" s="9">
        <v>5</v>
      </c>
      <c r="H1001" s="10">
        <v>5</v>
      </c>
      <c r="I1001">
        <v>0.81513622753908299</v>
      </c>
      <c r="J1001" s="28">
        <v>0.79615436383869098</v>
      </c>
      <c r="K1001" s="29">
        <f t="shared" si="60"/>
        <v>0.90586421675076134</v>
      </c>
      <c r="L1001">
        <v>0.41866662865780901</v>
      </c>
      <c r="M1001" s="4">
        <f t="shared" si="61"/>
        <v>1.2181440014745382</v>
      </c>
      <c r="N1001" s="28">
        <v>0.74839212940297595</v>
      </c>
      <c r="O1001" s="29">
        <f t="shared" si="62"/>
        <v>1.1034730617853707</v>
      </c>
      <c r="P1001">
        <v>0.56926313970244802</v>
      </c>
      <c r="Q1001" s="4">
        <f t="shared" si="63"/>
        <v>1.1512330848799048</v>
      </c>
      <c r="R1001" s="24">
        <v>6768796</v>
      </c>
      <c r="S1001" s="18">
        <v>5790099</v>
      </c>
      <c r="T1001" s="18">
        <v>4188098</v>
      </c>
      <c r="U1001" s="18">
        <v>1947001</v>
      </c>
      <c r="V1001" s="18">
        <v>5241300</v>
      </c>
      <c r="W1001" s="18">
        <v>6828803</v>
      </c>
      <c r="X1001" s="23">
        <v>904905.1</v>
      </c>
      <c r="Y1001" s="23">
        <v>5909303</v>
      </c>
      <c r="Z1001" s="23">
        <v>4933802</v>
      </c>
      <c r="AA1001" s="23">
        <v>5924604</v>
      </c>
      <c r="AB1001" s="23">
        <v>4243499</v>
      </c>
      <c r="AC1001" s="19">
        <v>16154010</v>
      </c>
      <c r="AD1001" s="23">
        <v>7354802</v>
      </c>
      <c r="AE1001" s="23">
        <v>7212597</v>
      </c>
      <c r="AF1001" s="21">
        <v>5024298</v>
      </c>
      <c r="AG1001" s="21">
        <v>4371099</v>
      </c>
      <c r="AH1001" s="21">
        <v>8153005</v>
      </c>
      <c r="AI1001" s="21">
        <v>4927101</v>
      </c>
      <c r="AJ1001" s="21">
        <v>6975401</v>
      </c>
      <c r="AK1001" s="21">
        <v>2564000</v>
      </c>
      <c r="AL1001" s="21">
        <v>5503603</v>
      </c>
      <c r="AM1001" s="21">
        <v>6998198</v>
      </c>
      <c r="AN1001" s="20">
        <v>14270990</v>
      </c>
      <c r="AO1001" s="25">
        <v>4816999</v>
      </c>
      <c r="AQ1001">
        <v>20.100000000000001</v>
      </c>
      <c r="AR1001">
        <v>20.100000000000001</v>
      </c>
      <c r="AS1001">
        <v>20.100000000000001</v>
      </c>
      <c r="AT1001">
        <v>36.426000000000002</v>
      </c>
      <c r="AU1001">
        <v>0</v>
      </c>
      <c r="AV1001">
        <v>9.0462000000000007</v>
      </c>
      <c r="AW1001">
        <v>102370000</v>
      </c>
      <c r="AX1001">
        <v>15</v>
      </c>
      <c r="AY1001">
        <v>0.97132399999999997</v>
      </c>
      <c r="AZ1001">
        <v>0.98983524504692399</v>
      </c>
      <c r="BA1001">
        <v>-0.142633279164631</v>
      </c>
      <c r="BB1001">
        <v>0.85377928692699501</v>
      </c>
      <c r="BC1001">
        <v>0.28468468983967898</v>
      </c>
      <c r="BD1001">
        <v>0.956941684665227</v>
      </c>
      <c r="BE1001">
        <v>0.14205141067504801</v>
      </c>
      <c r="BF1001">
        <v>0.92860244233378597</v>
      </c>
      <c r="BG1001">
        <v>0.20317995888846199</v>
      </c>
    </row>
    <row r="1002" spans="1:59" x14ac:dyDescent="0.3">
      <c r="A1002" t="s">
        <v>3301</v>
      </c>
      <c r="B1002" t="s">
        <v>3301</v>
      </c>
      <c r="C1002" t="s">
        <v>3302</v>
      </c>
      <c r="D1002" t="s">
        <v>3303</v>
      </c>
      <c r="E1002" t="s">
        <v>3304</v>
      </c>
      <c r="F1002" s="8">
        <v>2</v>
      </c>
      <c r="G1002" s="9">
        <v>2</v>
      </c>
      <c r="H1002" s="10">
        <v>2</v>
      </c>
      <c r="I1002">
        <v>0.81559412862097103</v>
      </c>
      <c r="J1002" s="28">
        <v>0.94479493379097002</v>
      </c>
      <c r="K1002" s="29">
        <f t="shared" si="60"/>
        <v>1.0181053495299057</v>
      </c>
      <c r="L1002">
        <v>0.59317577741483796</v>
      </c>
      <c r="M1002" s="4">
        <f t="shared" si="61"/>
        <v>0.88488385675544312</v>
      </c>
      <c r="N1002" s="28">
        <v>0.57046255168943505</v>
      </c>
      <c r="O1002" s="29">
        <f t="shared" si="62"/>
        <v>0.90090498827537147</v>
      </c>
      <c r="P1002">
        <v>0.521334699002169</v>
      </c>
      <c r="Q1002" s="4">
        <f t="shared" si="63"/>
        <v>0.89400357340076964</v>
      </c>
      <c r="R1002" s="16">
        <v>17010010</v>
      </c>
      <c r="S1002" s="18">
        <v>7262401</v>
      </c>
      <c r="T1002" s="17">
        <v>13660010</v>
      </c>
      <c r="U1002" s="18">
        <v>5811803</v>
      </c>
      <c r="V1002" s="17">
        <v>10686000</v>
      </c>
      <c r="W1002" s="17">
        <v>25310010</v>
      </c>
      <c r="X1002" s="19">
        <v>10283000</v>
      </c>
      <c r="Y1002" s="19">
        <v>19986990</v>
      </c>
      <c r="Z1002" s="23">
        <v>7236600</v>
      </c>
      <c r="AA1002" s="23">
        <v>8516300</v>
      </c>
      <c r="AB1002" s="19">
        <v>11206000</v>
      </c>
      <c r="AC1002" s="23">
        <v>8257196</v>
      </c>
      <c r="AD1002" s="19">
        <v>22119990</v>
      </c>
      <c r="AE1002" s="19">
        <v>12268990</v>
      </c>
      <c r="AF1002" s="20">
        <v>13840010</v>
      </c>
      <c r="AG1002" s="20">
        <v>20447990</v>
      </c>
      <c r="AH1002" s="21">
        <v>8358795</v>
      </c>
      <c r="AI1002" s="20">
        <v>15091000</v>
      </c>
      <c r="AJ1002" s="21">
        <v>9515000</v>
      </c>
      <c r="AK1002" s="21">
        <v>5744701</v>
      </c>
      <c r="AL1002" s="21">
        <v>8996599</v>
      </c>
      <c r="AM1002" s="20">
        <v>10105000</v>
      </c>
      <c r="AN1002" s="21">
        <v>9633005</v>
      </c>
      <c r="AO1002" s="25">
        <v>8754898</v>
      </c>
      <c r="AQ1002">
        <v>9.1999999999999993</v>
      </c>
      <c r="AR1002">
        <v>9.1999999999999993</v>
      </c>
      <c r="AS1002">
        <v>9.1999999999999993</v>
      </c>
      <c r="AT1002">
        <v>37.393000000000001</v>
      </c>
      <c r="AU1002">
        <v>0</v>
      </c>
      <c r="AV1002">
        <v>65.494</v>
      </c>
      <c r="AW1002">
        <v>177080000</v>
      </c>
      <c r="AX1002">
        <v>25</v>
      </c>
      <c r="AY1002">
        <v>0.97087312687312699</v>
      </c>
      <c r="AZ1002">
        <v>1</v>
      </c>
      <c r="BA1002">
        <v>2.5886853535968899E-2</v>
      </c>
      <c r="BB1002">
        <v>0.93497112860892395</v>
      </c>
      <c r="BC1002">
        <v>-0.17643998463948299</v>
      </c>
      <c r="BD1002">
        <v>0.91934594594594599</v>
      </c>
      <c r="BE1002">
        <v>-0.15055313110351401</v>
      </c>
      <c r="BF1002">
        <v>0.934032689450223</v>
      </c>
      <c r="BG1002">
        <v>-0.161647496904646</v>
      </c>
    </row>
    <row r="1003" spans="1:59" x14ac:dyDescent="0.3">
      <c r="A1003" t="s">
        <v>1611</v>
      </c>
      <c r="B1003" t="s">
        <v>1611</v>
      </c>
      <c r="C1003" t="s">
        <v>1612</v>
      </c>
      <c r="D1003" t="s">
        <v>1613</v>
      </c>
      <c r="E1003" t="s">
        <v>1614</v>
      </c>
      <c r="F1003" s="8">
        <v>9</v>
      </c>
      <c r="G1003" s="9">
        <v>9</v>
      </c>
      <c r="H1003" s="10">
        <v>9</v>
      </c>
      <c r="I1003">
        <v>0.81698219309907305</v>
      </c>
      <c r="J1003" s="28">
        <v>0.93011087841899698</v>
      </c>
      <c r="K1003" s="29">
        <f t="shared" si="60"/>
        <v>1.0131655140945774</v>
      </c>
      <c r="L1003">
        <v>0.59975319671280702</v>
      </c>
      <c r="M1003" s="4">
        <f t="shared" si="61"/>
        <v>0.93548527496774025</v>
      </c>
      <c r="N1003" s="28">
        <v>0.522299945841598</v>
      </c>
      <c r="O1003" s="29">
        <f t="shared" si="62"/>
        <v>0.94780141954059771</v>
      </c>
      <c r="P1003">
        <v>0.52586359327599896</v>
      </c>
      <c r="Q1003" s="4">
        <f t="shared" si="63"/>
        <v>0.94250334045356654</v>
      </c>
      <c r="R1003" s="16">
        <v>46501980</v>
      </c>
      <c r="S1003" s="17">
        <v>31447020</v>
      </c>
      <c r="T1003" s="17">
        <v>16961990</v>
      </c>
      <c r="U1003" s="17">
        <v>26121990</v>
      </c>
      <c r="V1003" s="17">
        <v>25554990</v>
      </c>
      <c r="W1003" s="17">
        <v>20794990</v>
      </c>
      <c r="X1003" s="19">
        <v>20660000</v>
      </c>
      <c r="Y1003" s="19">
        <v>34128980</v>
      </c>
      <c r="Z1003" s="19">
        <v>34708010</v>
      </c>
      <c r="AA1003" s="19">
        <v>24920000</v>
      </c>
      <c r="AB1003" s="19">
        <v>22589990</v>
      </c>
      <c r="AC1003" s="19">
        <v>21746000</v>
      </c>
      <c r="AD1003" s="19">
        <v>28508010</v>
      </c>
      <c r="AE1003" s="19">
        <v>25449990</v>
      </c>
      <c r="AF1003" s="20">
        <v>28427020</v>
      </c>
      <c r="AG1003" s="20">
        <v>32070000</v>
      </c>
      <c r="AH1003" s="20">
        <v>25603010</v>
      </c>
      <c r="AI1003" s="20">
        <v>25338000</v>
      </c>
      <c r="AJ1003" s="20">
        <v>22254010</v>
      </c>
      <c r="AK1003" s="20">
        <v>25924990</v>
      </c>
      <c r="AL1003" s="20">
        <v>25269980</v>
      </c>
      <c r="AM1003" s="20">
        <v>19438990</v>
      </c>
      <c r="AN1003" s="20">
        <v>25766000</v>
      </c>
      <c r="AO1003" s="22">
        <v>20105000</v>
      </c>
      <c r="AQ1003">
        <v>13.9</v>
      </c>
      <c r="AR1003">
        <v>13.9</v>
      </c>
      <c r="AS1003">
        <v>13.9</v>
      </c>
      <c r="AT1003">
        <v>94.572999999999993</v>
      </c>
      <c r="AU1003">
        <v>0</v>
      </c>
      <c r="AV1003">
        <v>27.95</v>
      </c>
      <c r="AW1003">
        <v>430470000</v>
      </c>
      <c r="AX1003">
        <v>66</v>
      </c>
      <c r="AY1003">
        <v>0.97148902195608799</v>
      </c>
      <c r="AZ1003">
        <v>0.99765969062784299</v>
      </c>
      <c r="BA1003">
        <v>1.88698768615723E-2</v>
      </c>
      <c r="BB1003">
        <v>0.92918193548387096</v>
      </c>
      <c r="BC1003">
        <v>-9.6213150024414801E-2</v>
      </c>
      <c r="BD1003">
        <v>0.91786156111929296</v>
      </c>
      <c r="BE1003">
        <v>-7.7343273162842494E-2</v>
      </c>
      <c r="BF1003">
        <v>0.93331369661266605</v>
      </c>
      <c r="BG1003">
        <v>-8.5430363246374E-2</v>
      </c>
    </row>
    <row r="1004" spans="1:59" x14ac:dyDescent="0.3">
      <c r="A1004" t="s">
        <v>3477</v>
      </c>
      <c r="B1004" t="s">
        <v>3478</v>
      </c>
      <c r="C1004" t="s">
        <v>3479</v>
      </c>
      <c r="D1004" t="s">
        <v>3480</v>
      </c>
      <c r="E1004" t="s">
        <v>3481</v>
      </c>
      <c r="F1004" s="8">
        <v>3</v>
      </c>
      <c r="G1004" s="9">
        <v>3</v>
      </c>
      <c r="H1004" s="10">
        <v>3</v>
      </c>
      <c r="I1004">
        <v>0.81699862565681303</v>
      </c>
      <c r="J1004" s="28">
        <v>0.55740814939573002</v>
      </c>
      <c r="K1004" s="29">
        <f t="shared" si="60"/>
        <v>1.1165499879139469</v>
      </c>
      <c r="L1004">
        <v>0.91426420193768698</v>
      </c>
      <c r="M1004" s="4">
        <f t="shared" si="61"/>
        <v>0.97955411812396509</v>
      </c>
      <c r="N1004" s="28">
        <v>0.61152718687709995</v>
      </c>
      <c r="O1004" s="29">
        <f t="shared" si="62"/>
        <v>1.0937211387523698</v>
      </c>
      <c r="P1004">
        <v>0.77406131795297595</v>
      </c>
      <c r="Q1004" s="4">
        <f t="shared" si="63"/>
        <v>1.0432475890753361</v>
      </c>
      <c r="R1004" s="24">
        <v>7976299</v>
      </c>
      <c r="S1004" s="18">
        <v>6930002</v>
      </c>
      <c r="T1004" s="18">
        <v>4111299</v>
      </c>
      <c r="U1004" s="18">
        <v>4332798</v>
      </c>
      <c r="V1004" s="18">
        <v>6556000</v>
      </c>
      <c r="W1004" s="18">
        <v>9476898</v>
      </c>
      <c r="X1004" s="23">
        <v>4543497</v>
      </c>
      <c r="Y1004" s="23">
        <v>9128801</v>
      </c>
      <c r="Z1004" s="23">
        <v>7262698</v>
      </c>
      <c r="AA1004" s="23">
        <v>2872198</v>
      </c>
      <c r="AB1004" s="23">
        <v>5497502</v>
      </c>
      <c r="AC1004" s="23">
        <v>5480499</v>
      </c>
      <c r="AD1004" s="23">
        <v>6337900</v>
      </c>
      <c r="AE1004" s="23">
        <v>6040097</v>
      </c>
      <c r="AF1004" s="20">
        <v>10129000</v>
      </c>
      <c r="AG1004" s="21">
        <v>9699496</v>
      </c>
      <c r="AH1004" s="21">
        <v>4987797</v>
      </c>
      <c r="AI1004" s="21">
        <v>9745500</v>
      </c>
      <c r="AJ1004" s="21">
        <v>5266201</v>
      </c>
      <c r="AK1004" s="21">
        <v>5564298</v>
      </c>
      <c r="AL1004" s="21">
        <v>4679902</v>
      </c>
      <c r="AM1004" s="21">
        <v>6292398</v>
      </c>
      <c r="AN1004" s="21">
        <v>3059501</v>
      </c>
      <c r="AO1004" s="25">
        <v>6127598</v>
      </c>
      <c r="AQ1004">
        <v>4.2</v>
      </c>
      <c r="AR1004">
        <v>4.2</v>
      </c>
      <c r="AS1004">
        <v>4.2</v>
      </c>
      <c r="AT1004">
        <v>112.1</v>
      </c>
      <c r="AU1004">
        <v>0</v>
      </c>
      <c r="AV1004">
        <v>8.4675999999999991</v>
      </c>
      <c r="AW1004">
        <v>91395000</v>
      </c>
      <c r="AX1004">
        <v>18</v>
      </c>
      <c r="AY1004">
        <v>0.97054436689930201</v>
      </c>
      <c r="AZ1004">
        <v>1</v>
      </c>
      <c r="BA1004">
        <v>0.159047842025757</v>
      </c>
      <c r="BB1004">
        <v>0.99627356746765305</v>
      </c>
      <c r="BC1004">
        <v>-2.9802894592286602E-2</v>
      </c>
      <c r="BD1004">
        <v>0.922727503168568</v>
      </c>
      <c r="BE1004">
        <v>0.12924494743347001</v>
      </c>
      <c r="BF1004">
        <v>0.95714047866805396</v>
      </c>
      <c r="BG1004">
        <v>6.1081586565290301E-2</v>
      </c>
    </row>
    <row r="1005" spans="1:59" x14ac:dyDescent="0.3">
      <c r="A1005" t="s">
        <v>2048</v>
      </c>
      <c r="B1005" t="s">
        <v>2048</v>
      </c>
      <c r="C1005" t="s">
        <v>2049</v>
      </c>
      <c r="D1005" t="s">
        <v>2050</v>
      </c>
      <c r="E1005" t="s">
        <v>2051</v>
      </c>
      <c r="F1005" s="8">
        <v>6</v>
      </c>
      <c r="G1005" s="9">
        <v>6</v>
      </c>
      <c r="H1005" s="10">
        <v>6</v>
      </c>
      <c r="I1005">
        <v>0.81751194246922998</v>
      </c>
      <c r="J1005" s="28">
        <v>0.57172465999163702</v>
      </c>
      <c r="K1005" s="29">
        <f t="shared" si="60"/>
        <v>1.1472722415321135</v>
      </c>
      <c r="L1005">
        <v>0.98896280884734999</v>
      </c>
      <c r="M1005" s="4">
        <f t="shared" si="61"/>
        <v>0.99667716919191585</v>
      </c>
      <c r="N1005" s="28">
        <v>0.61487096761329996</v>
      </c>
      <c r="O1005" s="29">
        <f t="shared" si="62"/>
        <v>1.1434600499826908</v>
      </c>
      <c r="P1005">
        <v>0.70987470089729199</v>
      </c>
      <c r="Q1005" s="4">
        <f t="shared" si="63"/>
        <v>1.0780766624797413</v>
      </c>
      <c r="R1005" s="16">
        <v>39994010</v>
      </c>
      <c r="S1005" s="17">
        <v>27293010</v>
      </c>
      <c r="T1005" s="17">
        <v>40942990</v>
      </c>
      <c r="U1005" s="17">
        <v>30262990</v>
      </c>
      <c r="V1005" s="17">
        <v>37587000</v>
      </c>
      <c r="W1005" s="17">
        <v>45256980</v>
      </c>
      <c r="X1005" s="19">
        <v>11960010</v>
      </c>
      <c r="Y1005" s="19">
        <v>23717000</v>
      </c>
      <c r="Z1005" s="19">
        <v>22809000</v>
      </c>
      <c r="AA1005" s="19">
        <v>48401970</v>
      </c>
      <c r="AB1005" s="19">
        <v>57290980</v>
      </c>
      <c r="AC1005" s="19">
        <v>24669010</v>
      </c>
      <c r="AD1005" s="19">
        <v>41785020</v>
      </c>
      <c r="AE1005" s="19">
        <v>54718030</v>
      </c>
      <c r="AF1005" s="20">
        <v>35554020</v>
      </c>
      <c r="AG1005" s="20">
        <v>38633990</v>
      </c>
      <c r="AH1005" s="20">
        <v>39337000</v>
      </c>
      <c r="AI1005" s="20">
        <v>37474020</v>
      </c>
      <c r="AJ1005" s="20">
        <v>56665010</v>
      </c>
      <c r="AK1005" s="20">
        <v>11455000</v>
      </c>
      <c r="AL1005" s="20">
        <v>52230030</v>
      </c>
      <c r="AM1005" s="20">
        <v>59399990</v>
      </c>
      <c r="AN1005" s="20">
        <v>16541990</v>
      </c>
      <c r="AO1005" s="22">
        <v>57497980</v>
      </c>
      <c r="AQ1005">
        <v>20.5</v>
      </c>
      <c r="AR1005">
        <v>20.5</v>
      </c>
      <c r="AS1005">
        <v>20.5</v>
      </c>
      <c r="AT1005">
        <v>44.743000000000002</v>
      </c>
      <c r="AU1005">
        <v>0</v>
      </c>
      <c r="AV1005">
        <v>20.498999999999999</v>
      </c>
      <c r="AW1005">
        <v>611530000</v>
      </c>
      <c r="AX1005">
        <v>54</v>
      </c>
      <c r="AY1005">
        <v>0.97013944223107595</v>
      </c>
      <c r="AZ1005">
        <v>1</v>
      </c>
      <c r="BA1005">
        <v>0.198207775751751</v>
      </c>
      <c r="BB1005">
        <v>1</v>
      </c>
      <c r="BC1005">
        <v>-4.8018137613929897E-3</v>
      </c>
      <c r="BD1005">
        <v>0.91964824120602995</v>
      </c>
      <c r="BE1005">
        <v>0.19340596199035801</v>
      </c>
      <c r="BF1005">
        <v>0.95350000000000001</v>
      </c>
      <c r="BG1005">
        <v>0.108459772382464</v>
      </c>
    </row>
    <row r="1006" spans="1:59" x14ac:dyDescent="0.3">
      <c r="A1006" t="s">
        <v>69</v>
      </c>
      <c r="B1006" t="s">
        <v>69</v>
      </c>
      <c r="C1006" t="s">
        <v>70</v>
      </c>
      <c r="D1006" t="s">
        <v>71</v>
      </c>
      <c r="E1006" t="s">
        <v>72</v>
      </c>
      <c r="F1006" s="8">
        <v>36</v>
      </c>
      <c r="G1006" s="9">
        <v>36</v>
      </c>
      <c r="H1006" s="10">
        <v>31</v>
      </c>
      <c r="I1006">
        <v>0.81942362980049799</v>
      </c>
      <c r="J1006" s="28">
        <v>0.81132635699212297</v>
      </c>
      <c r="K1006" s="29">
        <f t="shared" si="60"/>
        <v>1.1175341596681299</v>
      </c>
      <c r="L1006">
        <v>0.41475347254573502</v>
      </c>
      <c r="M1006" s="4">
        <f t="shared" si="61"/>
        <v>0.80030949941347651</v>
      </c>
      <c r="N1006" s="28">
        <v>0.73812714551457503</v>
      </c>
      <c r="O1006" s="29">
        <f t="shared" si="62"/>
        <v>0.89437320390146124</v>
      </c>
      <c r="P1006">
        <v>0.57372912242294805</v>
      </c>
      <c r="Q1006" s="4">
        <f t="shared" si="63"/>
        <v>0.8527771910534212</v>
      </c>
      <c r="R1006" s="16">
        <v>243030100</v>
      </c>
      <c r="S1006" s="17">
        <v>104940000</v>
      </c>
      <c r="T1006" s="17">
        <v>224679900</v>
      </c>
      <c r="U1006" s="17">
        <v>56036980</v>
      </c>
      <c r="V1006" s="17">
        <v>87167030</v>
      </c>
      <c r="W1006" s="17">
        <v>305709800</v>
      </c>
      <c r="X1006" s="19">
        <v>90719050</v>
      </c>
      <c r="Y1006" s="19">
        <v>153050000</v>
      </c>
      <c r="Z1006" s="19">
        <v>74382030</v>
      </c>
      <c r="AA1006" s="19">
        <v>42883010</v>
      </c>
      <c r="AB1006" s="19">
        <v>96929960</v>
      </c>
      <c r="AC1006" s="19">
        <v>1069100000</v>
      </c>
      <c r="AD1006" s="19">
        <v>140209900</v>
      </c>
      <c r="AE1006" s="19">
        <v>111800000</v>
      </c>
      <c r="AF1006" s="20">
        <v>164720000</v>
      </c>
      <c r="AG1006" s="20">
        <v>239490000</v>
      </c>
      <c r="AH1006" s="20">
        <v>71845970</v>
      </c>
      <c r="AI1006" s="20">
        <v>104060100</v>
      </c>
      <c r="AJ1006" s="20">
        <v>132960100</v>
      </c>
      <c r="AK1006" s="20">
        <v>97411970</v>
      </c>
      <c r="AL1006" s="20">
        <v>78228010</v>
      </c>
      <c r="AM1006" s="20">
        <v>104570000</v>
      </c>
      <c r="AN1006" s="20">
        <v>75453010</v>
      </c>
      <c r="AO1006" s="22">
        <v>163649900</v>
      </c>
      <c r="AP1006" t="s">
        <v>50</v>
      </c>
      <c r="AQ1006">
        <v>61.2</v>
      </c>
      <c r="AR1006">
        <v>61.2</v>
      </c>
      <c r="AS1006">
        <v>55</v>
      </c>
      <c r="AT1006">
        <v>69.366</v>
      </c>
      <c r="AU1006">
        <v>0</v>
      </c>
      <c r="AV1006">
        <v>252.06</v>
      </c>
      <c r="AW1006">
        <v>2790200000</v>
      </c>
      <c r="AX1006">
        <v>240</v>
      </c>
      <c r="AY1006">
        <v>0.97116417910447805</v>
      </c>
      <c r="AZ1006">
        <v>0.995484536082474</v>
      </c>
      <c r="BA1006">
        <v>0.160318930943806</v>
      </c>
      <c r="BB1006">
        <v>0.85028668941979502</v>
      </c>
      <c r="BC1006">
        <v>-0.32137006123860701</v>
      </c>
      <c r="BD1006">
        <v>0.961848184818482</v>
      </c>
      <c r="BE1006">
        <v>-0.161051130294801</v>
      </c>
      <c r="BF1006">
        <v>0.92854912516823696</v>
      </c>
      <c r="BG1006">
        <v>-0.22975924355643301</v>
      </c>
    </row>
    <row r="1007" spans="1:59" x14ac:dyDescent="0.3">
      <c r="A1007" t="s">
        <v>3951</v>
      </c>
      <c r="B1007" t="s">
        <v>3951</v>
      </c>
      <c r="C1007" t="s">
        <v>3952</v>
      </c>
      <c r="D1007" t="s">
        <v>3953</v>
      </c>
      <c r="E1007" t="s">
        <v>3954</v>
      </c>
      <c r="F1007" s="8">
        <v>5</v>
      </c>
      <c r="G1007" s="9">
        <v>5</v>
      </c>
      <c r="H1007" s="10">
        <v>5</v>
      </c>
      <c r="I1007">
        <v>0.82050611145394503</v>
      </c>
      <c r="J1007" s="28">
        <v>0.88187275249075003</v>
      </c>
      <c r="K1007" s="29">
        <f t="shared" si="60"/>
        <v>1.0710379451289973</v>
      </c>
      <c r="L1007">
        <v>0.61903925322803199</v>
      </c>
      <c r="M1007" s="4">
        <f t="shared" si="61"/>
        <v>0.76437233866235366</v>
      </c>
      <c r="N1007" s="28">
        <v>0.61679473460318501</v>
      </c>
      <c r="O1007" s="29">
        <f t="shared" si="62"/>
        <v>0.81867177891437326</v>
      </c>
      <c r="P1007">
        <v>0.53504890519654102</v>
      </c>
      <c r="Q1007" s="4">
        <f t="shared" si="63"/>
        <v>0.79494358565586265</v>
      </c>
      <c r="R1007" s="16">
        <v>20618990</v>
      </c>
      <c r="S1007" s="17">
        <v>18493000</v>
      </c>
      <c r="T1007" s="18">
        <v>1070724</v>
      </c>
      <c r="U1007" s="17">
        <v>10909000</v>
      </c>
      <c r="V1007" s="17">
        <v>12215000</v>
      </c>
      <c r="W1007" s="17">
        <v>14511000</v>
      </c>
      <c r="X1007" s="23">
        <v>5135300</v>
      </c>
      <c r="Y1007" s="19">
        <v>10507010</v>
      </c>
      <c r="Z1007" s="23">
        <v>4167502</v>
      </c>
      <c r="AA1007" s="19">
        <v>10841990</v>
      </c>
      <c r="AB1007" s="23">
        <v>6812302</v>
      </c>
      <c r="AC1007" s="19">
        <v>20901990</v>
      </c>
      <c r="AD1007" s="19">
        <v>18202000</v>
      </c>
      <c r="AE1007" s="23">
        <v>6668602</v>
      </c>
      <c r="AF1007" s="21">
        <v>7994796</v>
      </c>
      <c r="AG1007" s="21">
        <v>773106.9</v>
      </c>
      <c r="AH1007" s="20">
        <v>15674010</v>
      </c>
      <c r="AI1007" s="21">
        <v>6375196</v>
      </c>
      <c r="AJ1007" s="21">
        <v>3369299</v>
      </c>
      <c r="AK1007" s="20">
        <v>14980000</v>
      </c>
      <c r="AL1007" s="21">
        <v>4811500</v>
      </c>
      <c r="AM1007" s="20">
        <v>15697010</v>
      </c>
      <c r="AN1007" s="21">
        <v>9996996</v>
      </c>
      <c r="AO1007" s="22">
        <v>19507010</v>
      </c>
      <c r="AQ1007">
        <v>13.6</v>
      </c>
      <c r="AR1007">
        <v>13.6</v>
      </c>
      <c r="AS1007">
        <v>13.6</v>
      </c>
      <c r="AT1007">
        <v>64.364999999999995</v>
      </c>
      <c r="AU1007">
        <v>0</v>
      </c>
      <c r="AV1007">
        <v>23.582999999999998</v>
      </c>
      <c r="AW1007">
        <v>179910000</v>
      </c>
      <c r="AX1007">
        <v>38</v>
      </c>
      <c r="AY1007">
        <v>0.97140357852882697</v>
      </c>
      <c r="AZ1007">
        <v>0.99775908221797305</v>
      </c>
      <c r="BA1007">
        <v>9.9009593327838999E-2</v>
      </c>
      <c r="BB1007">
        <v>0.93668600252206802</v>
      </c>
      <c r="BC1007">
        <v>-0.38765252431233699</v>
      </c>
      <c r="BD1007">
        <v>0.917655</v>
      </c>
      <c r="BE1007">
        <v>-0.288642930984498</v>
      </c>
      <c r="BF1007">
        <v>0.93830567685589505</v>
      </c>
      <c r="BG1007">
        <v>-0.33107561383928502</v>
      </c>
    </row>
    <row r="1008" spans="1:59" x14ac:dyDescent="0.3">
      <c r="A1008" t="s">
        <v>3754</v>
      </c>
      <c r="B1008" t="s">
        <v>3754</v>
      </c>
      <c r="C1008" t="s">
        <v>3755</v>
      </c>
      <c r="D1008" t="s">
        <v>3756</v>
      </c>
      <c r="E1008" t="s">
        <v>3757</v>
      </c>
      <c r="F1008" s="8">
        <v>4</v>
      </c>
      <c r="G1008" s="9">
        <v>4</v>
      </c>
      <c r="H1008" s="10">
        <v>4</v>
      </c>
      <c r="I1008">
        <v>0.82179505839830402</v>
      </c>
      <c r="J1008" s="28">
        <v>0.71885032329040199</v>
      </c>
      <c r="K1008" s="29">
        <f t="shared" si="60"/>
        <v>0.84206760040592099</v>
      </c>
      <c r="L1008">
        <v>0.57767524896543399</v>
      </c>
      <c r="M1008" s="4">
        <f t="shared" si="61"/>
        <v>1.2359194473564028</v>
      </c>
      <c r="N1008" s="28">
        <v>0.83475755790397699</v>
      </c>
      <c r="O1008" s="29">
        <f t="shared" si="62"/>
        <v>1.0407277233304182</v>
      </c>
      <c r="P1008">
        <v>0.67972766849525501</v>
      </c>
      <c r="Q1008" s="4">
        <f t="shared" si="63"/>
        <v>1.1202921288371035</v>
      </c>
      <c r="R1008" s="24">
        <v>3414501</v>
      </c>
      <c r="S1008" s="18">
        <v>8708399</v>
      </c>
      <c r="T1008" s="18">
        <v>3635500</v>
      </c>
      <c r="U1008" s="18">
        <v>311732</v>
      </c>
      <c r="V1008" s="18">
        <v>5535499</v>
      </c>
      <c r="W1008" s="18">
        <v>4413402</v>
      </c>
      <c r="X1008" s="23">
        <v>4568198</v>
      </c>
      <c r="Y1008" s="23">
        <v>4406103</v>
      </c>
      <c r="Z1008" s="23">
        <v>4865302</v>
      </c>
      <c r="AA1008" s="23">
        <v>4501703</v>
      </c>
      <c r="AB1008" s="23">
        <v>4312499</v>
      </c>
      <c r="AC1008" s="23">
        <v>3782699</v>
      </c>
      <c r="AD1008" s="23">
        <v>945087.3</v>
      </c>
      <c r="AE1008" s="23">
        <v>4490801</v>
      </c>
      <c r="AF1008" s="21">
        <v>4329299</v>
      </c>
      <c r="AG1008" s="21">
        <v>3868899</v>
      </c>
      <c r="AH1008" s="21">
        <v>4934597</v>
      </c>
      <c r="AI1008" s="21">
        <v>3958099</v>
      </c>
      <c r="AJ1008" s="21">
        <v>2721698</v>
      </c>
      <c r="AK1008" s="21">
        <v>3312999</v>
      </c>
      <c r="AL1008" s="21">
        <v>4386098</v>
      </c>
      <c r="AM1008" s="21">
        <v>2830098</v>
      </c>
      <c r="AN1008" s="21">
        <v>4934800</v>
      </c>
      <c r="AO1008" s="25">
        <v>3327999</v>
      </c>
      <c r="AQ1008">
        <v>13.1</v>
      </c>
      <c r="AR1008">
        <v>13.1</v>
      </c>
      <c r="AS1008">
        <v>13.1</v>
      </c>
      <c r="AT1008">
        <v>51.634999999999998</v>
      </c>
      <c r="AU1008">
        <v>0</v>
      </c>
      <c r="AV1008">
        <v>8.7235999999999994</v>
      </c>
      <c r="AW1008">
        <v>70064000</v>
      </c>
      <c r="AX1008">
        <v>16</v>
      </c>
      <c r="AY1008">
        <v>0.97185302879841096</v>
      </c>
      <c r="AZ1008">
        <v>0.99879629629629596</v>
      </c>
      <c r="BA1008">
        <v>-0.247992038726807</v>
      </c>
      <c r="BB1008">
        <v>0.93241935483870997</v>
      </c>
      <c r="BC1008">
        <v>0.30558471679687599</v>
      </c>
      <c r="BD1008">
        <v>0.97542235410484701</v>
      </c>
      <c r="BE1008">
        <v>5.7592678070069098E-2</v>
      </c>
      <c r="BF1008">
        <v>0.94634965034965002</v>
      </c>
      <c r="BG1008">
        <v>0.16387498038155701</v>
      </c>
    </row>
    <row r="1009" spans="1:59" x14ac:dyDescent="0.3">
      <c r="A1009" t="s">
        <v>1635</v>
      </c>
      <c r="B1009" t="s">
        <v>1635</v>
      </c>
      <c r="C1009" t="s">
        <v>1636</v>
      </c>
      <c r="D1009" t="s">
        <v>1637</v>
      </c>
      <c r="E1009" t="s">
        <v>1638</v>
      </c>
      <c r="F1009" s="8">
        <v>24</v>
      </c>
      <c r="G1009" s="9">
        <v>24</v>
      </c>
      <c r="H1009" s="10">
        <v>24</v>
      </c>
      <c r="I1009">
        <v>0.824622091228569</v>
      </c>
      <c r="J1009" s="28">
        <v>0.67174651518977302</v>
      </c>
      <c r="K1009" s="29">
        <f t="shared" si="60"/>
        <v>1.0640803977122866</v>
      </c>
      <c r="L1009">
        <v>0.98036136925789197</v>
      </c>
      <c r="M1009" s="4">
        <f t="shared" si="61"/>
        <v>0.99732238245329308</v>
      </c>
      <c r="N1009" s="28">
        <v>0.54675803500447295</v>
      </c>
      <c r="O1009" s="29">
        <f t="shared" si="62"/>
        <v>1.0612311973682653</v>
      </c>
      <c r="P1009">
        <v>0.72223630154687102</v>
      </c>
      <c r="Q1009" s="4">
        <f t="shared" si="63"/>
        <v>1.0333549712794841</v>
      </c>
      <c r="R1009" s="16">
        <v>771980300</v>
      </c>
      <c r="S1009" s="17">
        <v>441870200</v>
      </c>
      <c r="T1009" s="17">
        <v>454140100</v>
      </c>
      <c r="U1009" s="17">
        <v>685529700</v>
      </c>
      <c r="V1009" s="17">
        <v>608399900</v>
      </c>
      <c r="W1009" s="17">
        <v>381459900</v>
      </c>
      <c r="X1009" s="19">
        <v>438790100</v>
      </c>
      <c r="Y1009" s="19">
        <v>552369900</v>
      </c>
      <c r="Z1009" s="19">
        <v>509300100</v>
      </c>
      <c r="AA1009" s="19">
        <v>551699900</v>
      </c>
      <c r="AB1009" s="19">
        <v>730319600</v>
      </c>
      <c r="AC1009" s="19">
        <v>301589900</v>
      </c>
      <c r="AD1009" s="19">
        <v>512160300</v>
      </c>
      <c r="AE1009" s="19">
        <v>568039900</v>
      </c>
      <c r="AF1009" s="20">
        <v>507390000</v>
      </c>
      <c r="AG1009" s="20">
        <v>427599900</v>
      </c>
      <c r="AH1009" s="20">
        <v>585949700</v>
      </c>
      <c r="AI1009" s="20">
        <v>603750100</v>
      </c>
      <c r="AJ1009" s="20">
        <v>636609900</v>
      </c>
      <c r="AK1009" s="20">
        <v>669180200</v>
      </c>
      <c r="AL1009" s="20">
        <v>426000200</v>
      </c>
      <c r="AM1009" s="20">
        <v>517590200</v>
      </c>
      <c r="AN1009" s="20">
        <v>514020300</v>
      </c>
      <c r="AO1009" s="22">
        <v>548349800</v>
      </c>
      <c r="AQ1009">
        <v>36.799999999999997</v>
      </c>
      <c r="AR1009">
        <v>36.799999999999997</v>
      </c>
      <c r="AS1009">
        <v>36.799999999999997</v>
      </c>
      <c r="AT1009">
        <v>104.79</v>
      </c>
      <c r="AU1009">
        <v>0</v>
      </c>
      <c r="AV1009">
        <v>323.31</v>
      </c>
      <c r="AW1009">
        <v>8604600000</v>
      </c>
      <c r="AX1009">
        <v>435</v>
      </c>
      <c r="AY1009">
        <v>0.97415476190476202</v>
      </c>
      <c r="AZ1009">
        <v>1</v>
      </c>
      <c r="BA1009">
        <v>8.9607159296672706E-2</v>
      </c>
      <c r="BB1009">
        <v>1</v>
      </c>
      <c r="BC1009">
        <v>-3.8681666056312701E-3</v>
      </c>
      <c r="BD1009">
        <v>0.92385835694050999</v>
      </c>
      <c r="BE1009">
        <v>8.5738992691041502E-2</v>
      </c>
      <c r="BF1009">
        <v>0.94766079295154204</v>
      </c>
      <c r="BG1009">
        <v>4.7335924421037803E-2</v>
      </c>
    </row>
    <row r="1010" spans="1:59" x14ac:dyDescent="0.3">
      <c r="A1010" t="s">
        <v>4535</v>
      </c>
      <c r="B1010" t="s">
        <v>4535</v>
      </c>
      <c r="C1010" t="s">
        <v>4536</v>
      </c>
      <c r="D1010" t="s">
        <v>4537</v>
      </c>
      <c r="E1010" t="s">
        <v>4538</v>
      </c>
      <c r="F1010" s="8">
        <v>14</v>
      </c>
      <c r="G1010" s="9">
        <v>14</v>
      </c>
      <c r="H1010" s="10">
        <v>14</v>
      </c>
      <c r="I1010">
        <v>0.82518938987944801</v>
      </c>
      <c r="J1010" s="28">
        <v>0.72807694387796495</v>
      </c>
      <c r="K1010" s="29">
        <f t="shared" si="60"/>
        <v>0.89650989486925137</v>
      </c>
      <c r="L1010">
        <v>0.60230611134587697</v>
      </c>
      <c r="M1010" s="4">
        <f t="shared" si="61"/>
        <v>1.1528275125424068</v>
      </c>
      <c r="N1010" s="28">
        <v>0.76570314809276996</v>
      </c>
      <c r="O1010" s="29">
        <f t="shared" si="62"/>
        <v>1.0335212720717739</v>
      </c>
      <c r="P1010">
        <v>0.66597466712464104</v>
      </c>
      <c r="Q1010" s="4">
        <f t="shared" si="63"/>
        <v>1.0830610902849536</v>
      </c>
      <c r="R1010" s="16">
        <v>52566010</v>
      </c>
      <c r="S1010" s="18">
        <v>4936699</v>
      </c>
      <c r="T1010" s="17">
        <v>30120020</v>
      </c>
      <c r="U1010" s="17">
        <v>26833010</v>
      </c>
      <c r="V1010" s="17">
        <v>26781020</v>
      </c>
      <c r="W1010" s="17">
        <v>37339020</v>
      </c>
      <c r="X1010" s="19">
        <v>32049020</v>
      </c>
      <c r="Y1010" s="19">
        <v>30836990</v>
      </c>
      <c r="Z1010" s="19">
        <v>41354980</v>
      </c>
      <c r="AA1010" s="19">
        <v>20694990</v>
      </c>
      <c r="AB1010" s="19">
        <v>20315010</v>
      </c>
      <c r="AC1010" s="19">
        <v>21635990</v>
      </c>
      <c r="AD1010" s="19">
        <v>23942000</v>
      </c>
      <c r="AE1010" s="19">
        <v>33548000</v>
      </c>
      <c r="AF1010" s="20">
        <v>35273990</v>
      </c>
      <c r="AG1010" s="20">
        <v>33324980</v>
      </c>
      <c r="AH1010" s="20">
        <v>18217000</v>
      </c>
      <c r="AI1010" s="20">
        <v>34293980</v>
      </c>
      <c r="AJ1010" s="20">
        <v>27926000</v>
      </c>
      <c r="AK1010" s="20">
        <v>28535010</v>
      </c>
      <c r="AL1010" s="20">
        <v>24599990</v>
      </c>
      <c r="AM1010" s="20">
        <v>30424980</v>
      </c>
      <c r="AN1010" s="20">
        <v>24587990</v>
      </c>
      <c r="AO1010" s="22">
        <v>28502020</v>
      </c>
      <c r="AQ1010">
        <v>12.8</v>
      </c>
      <c r="AR1010">
        <v>12.8</v>
      </c>
      <c r="AS1010">
        <v>12.8</v>
      </c>
      <c r="AT1010">
        <v>166.67</v>
      </c>
      <c r="AU1010">
        <v>0</v>
      </c>
      <c r="AV1010">
        <v>32.136000000000003</v>
      </c>
      <c r="AW1010">
        <v>437470000</v>
      </c>
      <c r="AX1010">
        <v>94</v>
      </c>
      <c r="AY1010">
        <v>0.97376015857284404</v>
      </c>
      <c r="AZ1010">
        <v>0.996671232876712</v>
      </c>
      <c r="BA1010">
        <v>-0.157608588536579</v>
      </c>
      <c r="BB1010">
        <v>0.93065122265122302</v>
      </c>
      <c r="BC1010">
        <v>0.20517667134602699</v>
      </c>
      <c r="BD1010">
        <v>0.95939047619047602</v>
      </c>
      <c r="BE1010">
        <v>4.7568082809448201E-2</v>
      </c>
      <c r="BF1010">
        <v>0.94034946871310499</v>
      </c>
      <c r="BG1010">
        <v>0.11511462075369699</v>
      </c>
    </row>
    <row r="1011" spans="1:59" x14ac:dyDescent="0.3">
      <c r="A1011" t="s">
        <v>2262</v>
      </c>
      <c r="B1011" t="s">
        <v>2263</v>
      </c>
      <c r="C1011" t="s">
        <v>2264</v>
      </c>
      <c r="D1011" t="s">
        <v>2265</v>
      </c>
      <c r="E1011" t="s">
        <v>2266</v>
      </c>
      <c r="F1011" s="8">
        <v>5</v>
      </c>
      <c r="G1011" s="9">
        <v>1</v>
      </c>
      <c r="H1011" s="10">
        <v>0</v>
      </c>
      <c r="I1011">
        <v>0.82572725500315303</v>
      </c>
      <c r="J1011" s="28">
        <v>0.69843658345876203</v>
      </c>
      <c r="K1011" s="29">
        <f t="shared" si="60"/>
        <v>0.86432678257682727</v>
      </c>
      <c r="L1011">
        <v>0.89929992390917302</v>
      </c>
      <c r="M1011" s="4">
        <f t="shared" si="61"/>
        <v>0.94982495511350029</v>
      </c>
      <c r="N1011" s="28">
        <v>0.48856799751215602</v>
      </c>
      <c r="O1011" s="29">
        <f t="shared" si="62"/>
        <v>0.82095914746443055</v>
      </c>
      <c r="P1011">
        <v>0.63038996337290798</v>
      </c>
      <c r="Q1011" s="4">
        <f t="shared" si="63"/>
        <v>0.87389561253567039</v>
      </c>
      <c r="R1011" s="16">
        <v>12320000</v>
      </c>
      <c r="S1011" s="18">
        <v>4439103</v>
      </c>
      <c r="T1011" s="18">
        <v>4231001</v>
      </c>
      <c r="U1011" s="18">
        <v>1012681</v>
      </c>
      <c r="V1011" s="18">
        <v>3777901</v>
      </c>
      <c r="W1011" s="17">
        <v>11917000</v>
      </c>
      <c r="X1011" s="23">
        <v>7404805</v>
      </c>
      <c r="Y1011" s="19">
        <v>12868000</v>
      </c>
      <c r="Z1011" s="23">
        <v>3262599</v>
      </c>
      <c r="AA1011" s="23">
        <v>4754702</v>
      </c>
      <c r="AB1011" s="23">
        <v>5523400</v>
      </c>
      <c r="AC1011" s="23">
        <v>5813302</v>
      </c>
      <c r="AD1011" s="23">
        <v>4347498</v>
      </c>
      <c r="AE1011" s="23">
        <v>3600101</v>
      </c>
      <c r="AF1011" s="21">
        <v>6256504</v>
      </c>
      <c r="AG1011" s="21">
        <v>3521901</v>
      </c>
      <c r="AH1011" s="21">
        <v>7164896</v>
      </c>
      <c r="AI1011" s="20">
        <v>10135000</v>
      </c>
      <c r="AJ1011" s="21">
        <v>1488613</v>
      </c>
      <c r="AK1011" s="21">
        <v>4110201</v>
      </c>
      <c r="AL1011" s="21">
        <v>3466600</v>
      </c>
      <c r="AM1011" s="21">
        <v>8169805</v>
      </c>
      <c r="AN1011" s="21">
        <v>1487171</v>
      </c>
      <c r="AO1011" s="25">
        <v>7354802</v>
      </c>
      <c r="AQ1011">
        <v>19.600000000000001</v>
      </c>
      <c r="AR1011">
        <v>5.5</v>
      </c>
      <c r="AS1011">
        <v>0</v>
      </c>
      <c r="AT1011">
        <v>40.539000000000001</v>
      </c>
      <c r="AU1011">
        <v>0</v>
      </c>
      <c r="AV1011">
        <v>12.805</v>
      </c>
      <c r="AW1011">
        <v>83022000</v>
      </c>
      <c r="AX1011">
        <v>17</v>
      </c>
      <c r="AY1011">
        <v>0.97345742574257399</v>
      </c>
      <c r="AZ1011">
        <v>1</v>
      </c>
      <c r="BA1011">
        <v>-0.21035122871398901</v>
      </c>
      <c r="BB1011">
        <v>0.98973507462686605</v>
      </c>
      <c r="BC1011">
        <v>-7.4266433715820299E-2</v>
      </c>
      <c r="BD1011">
        <v>0.91205633802816899</v>
      </c>
      <c r="BE1011">
        <v>-0.28461766242981001</v>
      </c>
      <c r="BF1011">
        <v>0.94014925373134295</v>
      </c>
      <c r="BG1011">
        <v>-0.19446713583809899</v>
      </c>
    </row>
    <row r="1012" spans="1:59" x14ac:dyDescent="0.3">
      <c r="A1012" t="s">
        <v>4769</v>
      </c>
      <c r="B1012" t="s">
        <v>4769</v>
      </c>
      <c r="C1012" t="s">
        <v>4770</v>
      </c>
      <c r="D1012" t="s">
        <v>4771</v>
      </c>
      <c r="E1012" t="s">
        <v>4772</v>
      </c>
      <c r="F1012" s="8">
        <v>2</v>
      </c>
      <c r="G1012" s="9">
        <v>2</v>
      </c>
      <c r="H1012" s="10">
        <v>2</v>
      </c>
      <c r="I1012">
        <v>0.82583718016085195</v>
      </c>
      <c r="J1012" s="28">
        <v>0.59650360777963596</v>
      </c>
      <c r="K1012" s="29">
        <f t="shared" si="60"/>
        <v>1.1082842797308907</v>
      </c>
      <c r="L1012">
        <v>0.84488898800221401</v>
      </c>
      <c r="M1012" s="4">
        <f t="shared" si="61"/>
        <v>0.96714844510943965</v>
      </c>
      <c r="N1012" s="28">
        <v>0.62798891873435303</v>
      </c>
      <c r="O1012" s="29">
        <f t="shared" si="62"/>
        <v>1.0718754178809662</v>
      </c>
      <c r="P1012">
        <v>0.84863089704641603</v>
      </c>
      <c r="Q1012" s="4">
        <f t="shared" si="63"/>
        <v>1.0256710416143993</v>
      </c>
      <c r="R1012" s="16">
        <v>14553000</v>
      </c>
      <c r="S1012" s="17">
        <v>13293000</v>
      </c>
      <c r="T1012" s="17">
        <v>19645990</v>
      </c>
      <c r="U1012" s="18">
        <v>8462002</v>
      </c>
      <c r="V1012" s="18">
        <v>6904396</v>
      </c>
      <c r="W1012" s="17">
        <v>15168010</v>
      </c>
      <c r="X1012" s="23">
        <v>9052197</v>
      </c>
      <c r="Y1012" s="19">
        <v>12297010</v>
      </c>
      <c r="Z1012" s="23">
        <v>6674300</v>
      </c>
      <c r="AA1012" s="19">
        <v>12779990</v>
      </c>
      <c r="AB1012" s="19">
        <v>11734000</v>
      </c>
      <c r="AC1012" s="23">
        <v>8422702</v>
      </c>
      <c r="AD1012" s="19">
        <v>18723000</v>
      </c>
      <c r="AE1012" s="19">
        <v>12624010</v>
      </c>
      <c r="AF1012" s="20">
        <v>17758010</v>
      </c>
      <c r="AG1012" s="20">
        <v>11681990</v>
      </c>
      <c r="AH1012" s="20">
        <v>15553990</v>
      </c>
      <c r="AI1012" s="20">
        <v>12251000</v>
      </c>
      <c r="AJ1012" s="21">
        <v>7344502</v>
      </c>
      <c r="AK1012" s="21">
        <v>8202099</v>
      </c>
      <c r="AL1012" s="20">
        <v>15825990</v>
      </c>
      <c r="AM1012" s="20">
        <v>11197000</v>
      </c>
      <c r="AN1012" s="20">
        <v>12158000</v>
      </c>
      <c r="AO1012" s="22">
        <v>10562000</v>
      </c>
      <c r="AQ1012">
        <v>5.2</v>
      </c>
      <c r="AR1012">
        <v>5.2</v>
      </c>
      <c r="AS1012">
        <v>5.2</v>
      </c>
      <c r="AT1012">
        <v>77.736999999999995</v>
      </c>
      <c r="AU1012">
        <v>0</v>
      </c>
      <c r="AV1012">
        <v>18.984000000000002</v>
      </c>
      <c r="AW1012">
        <v>191860000</v>
      </c>
      <c r="AX1012">
        <v>29</v>
      </c>
      <c r="AY1012">
        <v>0.97262908011869398</v>
      </c>
      <c r="AZ1012">
        <v>1</v>
      </c>
      <c r="BA1012">
        <v>0.14832798639933401</v>
      </c>
      <c r="BB1012">
        <v>0.98069411764705905</v>
      </c>
      <c r="BC1012">
        <v>-4.8190752665203E-2</v>
      </c>
      <c r="BD1012">
        <v>0.91898154981549796</v>
      </c>
      <c r="BE1012">
        <v>0.100137233734131</v>
      </c>
      <c r="BF1012">
        <v>0.97857951219512196</v>
      </c>
      <c r="BG1012">
        <v>3.6568096705845897E-2</v>
      </c>
    </row>
    <row r="1013" spans="1:59" x14ac:dyDescent="0.3">
      <c r="A1013" t="s">
        <v>1871</v>
      </c>
      <c r="B1013" t="s">
        <v>1871</v>
      </c>
      <c r="C1013" t="s">
        <v>1872</v>
      </c>
      <c r="D1013" t="s">
        <v>1873</v>
      </c>
      <c r="E1013" t="s">
        <v>1874</v>
      </c>
      <c r="F1013" s="8">
        <v>16</v>
      </c>
      <c r="G1013" s="9">
        <v>16</v>
      </c>
      <c r="H1013" s="10">
        <v>16</v>
      </c>
      <c r="I1013">
        <v>0.82604086504234497</v>
      </c>
      <c r="J1013" s="28">
        <v>0.91231466493618696</v>
      </c>
      <c r="K1013" s="29">
        <f t="shared" si="60"/>
        <v>0.96721360472692142</v>
      </c>
      <c r="L1013">
        <v>0.54619260630946398</v>
      </c>
      <c r="M1013" s="4">
        <f t="shared" si="61"/>
        <v>1.1456103624413836</v>
      </c>
      <c r="N1013" s="28">
        <v>0.62083989619444302</v>
      </c>
      <c r="O1013" s="29">
        <f t="shared" si="62"/>
        <v>1.1080499282694456</v>
      </c>
      <c r="P1013">
        <v>0.54114259921232499</v>
      </c>
      <c r="Q1013" s="4">
        <f t="shared" si="63"/>
        <v>1.1239940626029878</v>
      </c>
      <c r="R1013" s="16">
        <v>747209900</v>
      </c>
      <c r="S1013" s="17">
        <v>917640300</v>
      </c>
      <c r="T1013" s="17">
        <v>1394201000</v>
      </c>
      <c r="U1013" s="17">
        <v>575589800</v>
      </c>
      <c r="V1013" s="17">
        <v>868209600</v>
      </c>
      <c r="W1013" s="17">
        <v>261680000</v>
      </c>
      <c r="X1013" s="19">
        <v>705810100</v>
      </c>
      <c r="Y1013" s="19">
        <v>322970000</v>
      </c>
      <c r="Z1013" s="19">
        <v>344320000</v>
      </c>
      <c r="AA1013" s="19">
        <v>878659900</v>
      </c>
      <c r="AB1013" s="19">
        <v>1041900000</v>
      </c>
      <c r="AC1013" s="19">
        <v>1392800000</v>
      </c>
      <c r="AD1013" s="19">
        <v>1142601000</v>
      </c>
      <c r="AE1013" s="19">
        <v>713690200</v>
      </c>
      <c r="AF1013" s="20">
        <v>1314899000</v>
      </c>
      <c r="AG1013" s="20">
        <v>705340000</v>
      </c>
      <c r="AH1013" s="20">
        <v>1119700000</v>
      </c>
      <c r="AI1013" s="20">
        <v>546250000</v>
      </c>
      <c r="AJ1013" s="20">
        <v>583600300</v>
      </c>
      <c r="AK1013" s="20">
        <v>661640300</v>
      </c>
      <c r="AL1013" s="20">
        <v>1292700000</v>
      </c>
      <c r="AM1013" s="20">
        <v>743700400</v>
      </c>
      <c r="AN1013" s="20">
        <v>665260200</v>
      </c>
      <c r="AO1013" s="22">
        <v>868710200</v>
      </c>
      <c r="AQ1013">
        <v>64</v>
      </c>
      <c r="AR1013">
        <v>64</v>
      </c>
      <c r="AS1013">
        <v>64</v>
      </c>
      <c r="AT1013">
        <v>34.814</v>
      </c>
      <c r="AU1013">
        <v>0</v>
      </c>
      <c r="AV1013">
        <v>323.31</v>
      </c>
      <c r="AW1013">
        <v>14392000000</v>
      </c>
      <c r="AX1013">
        <v>440</v>
      </c>
      <c r="AY1013">
        <v>0.97191699604743098</v>
      </c>
      <c r="AZ1013">
        <v>0.99631082331174803</v>
      </c>
      <c r="BA1013">
        <v>-4.80935573577881E-2</v>
      </c>
      <c r="BB1013">
        <v>0.92397749648382599</v>
      </c>
      <c r="BC1013">
        <v>0.19611644744873</v>
      </c>
      <c r="BD1013">
        <v>0.91908955223880595</v>
      </c>
      <c r="BE1013">
        <v>0.14802289009094199</v>
      </c>
      <c r="BF1013">
        <v>0.93116571428571404</v>
      </c>
      <c r="BG1013">
        <v>0.16863441467285201</v>
      </c>
    </row>
    <row r="1014" spans="1:59" x14ac:dyDescent="0.3">
      <c r="A1014" t="s">
        <v>1595</v>
      </c>
      <c r="B1014" t="s">
        <v>1595</v>
      </c>
      <c r="C1014" t="s">
        <v>1596</v>
      </c>
      <c r="D1014" t="s">
        <v>1597</v>
      </c>
      <c r="E1014" t="s">
        <v>1598</v>
      </c>
      <c r="F1014" s="8">
        <v>10</v>
      </c>
      <c r="G1014" s="9">
        <v>10</v>
      </c>
      <c r="H1014" s="10">
        <v>10</v>
      </c>
      <c r="I1014">
        <v>0.82615799863249495</v>
      </c>
      <c r="J1014" s="28">
        <v>0.94315231991989401</v>
      </c>
      <c r="K1014" s="29">
        <f t="shared" si="60"/>
        <v>0.987024322356989</v>
      </c>
      <c r="L1014">
        <v>0.60715565193125198</v>
      </c>
      <c r="M1014" s="4">
        <f t="shared" si="61"/>
        <v>1.0809953986126237</v>
      </c>
      <c r="N1014" s="28">
        <v>0.53439272825956596</v>
      </c>
      <c r="O1014" s="29">
        <f t="shared" si="62"/>
        <v>1.0669687507866479</v>
      </c>
      <c r="P1014">
        <v>0.53582632118876505</v>
      </c>
      <c r="Q1014" s="4">
        <f t="shared" si="63"/>
        <v>1.0729577461254063</v>
      </c>
      <c r="R1014" s="16">
        <v>31811990</v>
      </c>
      <c r="S1014" s="17">
        <v>15148010</v>
      </c>
      <c r="T1014" s="17">
        <v>15569010</v>
      </c>
      <c r="U1014" s="17">
        <v>27185010</v>
      </c>
      <c r="V1014" s="17">
        <v>16660990</v>
      </c>
      <c r="W1014" s="17">
        <v>39933990</v>
      </c>
      <c r="X1014" s="19">
        <v>14689000</v>
      </c>
      <c r="Y1014" s="19">
        <v>30103020</v>
      </c>
      <c r="Z1014" s="19">
        <v>32184000</v>
      </c>
      <c r="AA1014" s="19">
        <v>20600000</v>
      </c>
      <c r="AB1014" s="19">
        <v>19131990</v>
      </c>
      <c r="AC1014" s="19">
        <v>25338000</v>
      </c>
      <c r="AD1014" s="19">
        <v>25413980</v>
      </c>
      <c r="AE1014" s="19">
        <v>21433990</v>
      </c>
      <c r="AF1014" s="20">
        <v>35240010</v>
      </c>
      <c r="AG1014" s="20">
        <v>22909000</v>
      </c>
      <c r="AH1014" s="20">
        <v>28591990</v>
      </c>
      <c r="AI1014" s="20">
        <v>24769990</v>
      </c>
      <c r="AJ1014" s="20">
        <v>21356010</v>
      </c>
      <c r="AK1014" s="20">
        <v>28345990</v>
      </c>
      <c r="AL1014" s="20">
        <v>21650990</v>
      </c>
      <c r="AM1014" s="20">
        <v>25051010</v>
      </c>
      <c r="AN1014" s="20">
        <v>20088000</v>
      </c>
      <c r="AO1014" s="22">
        <v>20705010</v>
      </c>
      <c r="AQ1014">
        <v>29.2</v>
      </c>
      <c r="AR1014">
        <v>29.2</v>
      </c>
      <c r="AS1014">
        <v>29.2</v>
      </c>
      <c r="AT1014">
        <v>54.548000000000002</v>
      </c>
      <c r="AU1014">
        <v>0</v>
      </c>
      <c r="AV1014">
        <v>21.603999999999999</v>
      </c>
      <c r="AW1014">
        <v>371000000</v>
      </c>
      <c r="AX1014">
        <v>74</v>
      </c>
      <c r="AY1014">
        <v>0.97107601184600201</v>
      </c>
      <c r="AZ1014">
        <v>1</v>
      </c>
      <c r="BA1014">
        <v>-1.88424587249756E-2</v>
      </c>
      <c r="BB1014">
        <v>0.93189769820971902</v>
      </c>
      <c r="BC1014">
        <v>0.112360382080077</v>
      </c>
      <c r="BD1014">
        <v>0.92090173410404597</v>
      </c>
      <c r="BE1014">
        <v>9.3517923355101104E-2</v>
      </c>
      <c r="BF1014">
        <v>0.93702757619738797</v>
      </c>
      <c r="BG1014">
        <v>0.101593262808663</v>
      </c>
    </row>
    <row r="1015" spans="1:59" x14ac:dyDescent="0.3">
      <c r="A1015" t="s">
        <v>3377</v>
      </c>
      <c r="B1015" t="s">
        <v>3377</v>
      </c>
      <c r="C1015" t="s">
        <v>3378</v>
      </c>
      <c r="D1015" t="s">
        <v>3379</v>
      </c>
      <c r="E1015" t="s">
        <v>3380</v>
      </c>
      <c r="F1015" s="8">
        <v>2</v>
      </c>
      <c r="G1015" s="9">
        <v>2</v>
      </c>
      <c r="H1015" s="10">
        <v>2</v>
      </c>
      <c r="I1015">
        <v>0.82698023055116099</v>
      </c>
      <c r="J1015" s="28">
        <v>0.51662022847491496</v>
      </c>
      <c r="K1015" s="29">
        <f t="shared" si="60"/>
        <v>0.78467258267455453</v>
      </c>
      <c r="L1015">
        <v>0.71925530035407303</v>
      </c>
      <c r="M1015" s="4">
        <f t="shared" si="61"/>
        <v>1.1550404242250676</v>
      </c>
      <c r="N1015" s="28">
        <v>0.78069307183491399</v>
      </c>
      <c r="O1015" s="29">
        <f t="shared" si="62"/>
        <v>0.90632855277019642</v>
      </c>
      <c r="P1015">
        <v>0.98516170858125496</v>
      </c>
      <c r="Q1015" s="4">
        <f t="shared" si="63"/>
        <v>1.0055858914462883</v>
      </c>
      <c r="R1015" s="24">
        <v>894276.2</v>
      </c>
      <c r="S1015" s="18">
        <v>1267436</v>
      </c>
      <c r="T1015" s="18">
        <v>1765221</v>
      </c>
      <c r="U1015" s="18">
        <v>341371.1</v>
      </c>
      <c r="V1015" s="18">
        <v>355698.2</v>
      </c>
      <c r="W1015" s="18">
        <v>1313518</v>
      </c>
      <c r="X1015" s="23">
        <v>1593428</v>
      </c>
      <c r="Y1015" s="23">
        <v>1710384</v>
      </c>
      <c r="Z1015" s="23">
        <v>1187063</v>
      </c>
      <c r="AA1015" s="23">
        <v>424702.4</v>
      </c>
      <c r="AB1015" s="23">
        <v>912131</v>
      </c>
      <c r="AC1015" s="23">
        <v>1306100</v>
      </c>
      <c r="AD1015" s="23">
        <v>391821.7</v>
      </c>
      <c r="AE1015" s="23">
        <v>2365778</v>
      </c>
      <c r="AF1015" s="21">
        <v>5228441</v>
      </c>
      <c r="AG1015" s="21">
        <v>2308016</v>
      </c>
      <c r="AH1015" s="21">
        <v>945269.8</v>
      </c>
      <c r="AI1015" s="21">
        <v>973755.4</v>
      </c>
      <c r="AJ1015" s="21">
        <v>318699.09999999998</v>
      </c>
      <c r="AK1015" s="21">
        <v>439579.3</v>
      </c>
      <c r="AL1015" s="21">
        <v>864891.9</v>
      </c>
      <c r="AM1015" s="21">
        <v>724999.7</v>
      </c>
      <c r="AN1015" s="21">
        <v>741150.4</v>
      </c>
      <c r="AO1015" s="25">
        <v>870896.4</v>
      </c>
      <c r="AQ1015">
        <v>2.2999999999999998</v>
      </c>
      <c r="AR1015">
        <v>2.2999999999999998</v>
      </c>
      <c r="AS1015">
        <v>2.2999999999999998</v>
      </c>
      <c r="AT1015">
        <v>141.69</v>
      </c>
      <c r="AU1015">
        <v>0</v>
      </c>
      <c r="AV1015">
        <v>3.2755000000000001</v>
      </c>
      <c r="AW1015">
        <v>5541500</v>
      </c>
      <c r="AX1015">
        <v>1</v>
      </c>
      <c r="AY1015">
        <v>0.97099802761341203</v>
      </c>
      <c r="AZ1015">
        <v>1</v>
      </c>
      <c r="BA1015">
        <v>-0.34983730316162098</v>
      </c>
      <c r="BB1015">
        <v>0.96415280898876399</v>
      </c>
      <c r="BC1015">
        <v>0.20794334411620999</v>
      </c>
      <c r="BD1015">
        <v>0.96338269030239798</v>
      </c>
      <c r="BE1015">
        <v>-0.14189395904541199</v>
      </c>
      <c r="BF1015">
        <v>0.999284974093264</v>
      </c>
      <c r="BG1015">
        <v>8.0363137381418408E-3</v>
      </c>
    </row>
    <row r="1016" spans="1:59" x14ac:dyDescent="0.3">
      <c r="A1016" t="s">
        <v>3891</v>
      </c>
      <c r="B1016" t="s">
        <v>3891</v>
      </c>
      <c r="C1016" t="s">
        <v>3892</v>
      </c>
      <c r="D1016" t="s">
        <v>3893</v>
      </c>
      <c r="E1016" t="s">
        <v>3894</v>
      </c>
      <c r="F1016" s="8">
        <v>2</v>
      </c>
      <c r="G1016" s="9">
        <v>2</v>
      </c>
      <c r="H1016" s="10">
        <v>2</v>
      </c>
      <c r="I1016">
        <v>0.82704246191729502</v>
      </c>
      <c r="J1016" s="28">
        <v>0.65383009151195204</v>
      </c>
      <c r="K1016" s="29">
        <f t="shared" si="60"/>
        <v>1.1790773956783085</v>
      </c>
      <c r="L1016">
        <v>0.59497980352092505</v>
      </c>
      <c r="M1016" s="4">
        <f t="shared" si="61"/>
        <v>0.8097970534954837</v>
      </c>
      <c r="N1016" s="28">
        <v>0.87284335313691197</v>
      </c>
      <c r="O1016" s="29">
        <f t="shared" si="62"/>
        <v>0.9548134008634227</v>
      </c>
      <c r="P1016">
        <v>0.67266350726984703</v>
      </c>
      <c r="Q1016" s="4">
        <f t="shared" si="63"/>
        <v>0.88972852459986673</v>
      </c>
      <c r="R1016" s="24">
        <v>3652902</v>
      </c>
      <c r="S1016" s="18">
        <v>6233304</v>
      </c>
      <c r="T1016" s="18">
        <v>2120964</v>
      </c>
      <c r="U1016" s="18">
        <v>481086.4</v>
      </c>
      <c r="V1016" s="18">
        <v>2881300</v>
      </c>
      <c r="W1016" s="18">
        <v>2333701</v>
      </c>
      <c r="X1016" s="23">
        <v>2110400</v>
      </c>
      <c r="Y1016" s="23">
        <v>1038227</v>
      </c>
      <c r="Z1016" s="23">
        <v>970448.6</v>
      </c>
      <c r="AA1016" s="23">
        <v>2120900</v>
      </c>
      <c r="AB1016" s="23">
        <v>2501199</v>
      </c>
      <c r="AC1016" s="23">
        <v>1868899</v>
      </c>
      <c r="AD1016" s="23">
        <v>3951098</v>
      </c>
      <c r="AE1016" s="23">
        <v>2704299</v>
      </c>
      <c r="AF1016" s="21">
        <v>2822801</v>
      </c>
      <c r="AG1016" s="21">
        <v>559369.80000000005</v>
      </c>
      <c r="AH1016" s="21">
        <v>2289299</v>
      </c>
      <c r="AI1016" s="21">
        <v>3630202</v>
      </c>
      <c r="AJ1016" s="21">
        <v>2630501</v>
      </c>
      <c r="AK1016" s="21">
        <v>1474800</v>
      </c>
      <c r="AL1016" s="21">
        <v>3141099</v>
      </c>
      <c r="AM1016" s="21">
        <v>1860901</v>
      </c>
      <c r="AN1016" s="21">
        <v>583483.80000000005</v>
      </c>
      <c r="AO1016" s="25">
        <v>3165102</v>
      </c>
      <c r="AQ1016">
        <v>0.7</v>
      </c>
      <c r="AR1016">
        <v>0.7</v>
      </c>
      <c r="AS1016">
        <v>0.7</v>
      </c>
      <c r="AT1016">
        <v>541.97</v>
      </c>
      <c r="AU1016">
        <v>0</v>
      </c>
      <c r="AV1016">
        <v>6.4927000000000001</v>
      </c>
      <c r="AW1016">
        <v>37443000</v>
      </c>
      <c r="AX1016">
        <v>7</v>
      </c>
      <c r="AY1016">
        <v>0.97010049261083797</v>
      </c>
      <c r="AZ1016">
        <v>1</v>
      </c>
      <c r="BA1016">
        <v>0.23765842119852801</v>
      </c>
      <c r="BB1016">
        <v>0.93159322033898295</v>
      </c>
      <c r="BC1016">
        <v>-0.30436770121256601</v>
      </c>
      <c r="BD1016">
        <v>0.98752783109404996</v>
      </c>
      <c r="BE1016">
        <v>-6.67092800140381E-2</v>
      </c>
      <c r="BF1016">
        <v>0.94489306698002395</v>
      </c>
      <c r="BG1016">
        <v>-0.16856288909912101</v>
      </c>
    </row>
    <row r="1017" spans="1:59" x14ac:dyDescent="0.3">
      <c r="A1017" t="s">
        <v>116</v>
      </c>
      <c r="B1017" t="s">
        <v>116</v>
      </c>
      <c r="C1017" t="s">
        <v>117</v>
      </c>
      <c r="D1017" t="s">
        <v>118</v>
      </c>
      <c r="E1017" t="s">
        <v>119</v>
      </c>
      <c r="F1017" s="8">
        <v>14</v>
      </c>
      <c r="G1017" s="9">
        <v>14</v>
      </c>
      <c r="H1017" s="10">
        <v>14</v>
      </c>
      <c r="I1017">
        <v>0.82783015712630303</v>
      </c>
      <c r="J1017" s="28">
        <v>0.74727274251765097</v>
      </c>
      <c r="K1017" s="29">
        <f t="shared" si="60"/>
        <v>1.3482489012342569</v>
      </c>
      <c r="L1017">
        <v>0.52311176410084104</v>
      </c>
      <c r="M1017" s="4">
        <f t="shared" si="61"/>
        <v>0.55098155872085963</v>
      </c>
      <c r="N1017" s="28">
        <v>0.77251348323514002</v>
      </c>
      <c r="O1017" s="29">
        <f t="shared" si="62"/>
        <v>0.74286028114573666</v>
      </c>
      <c r="P1017">
        <v>0.58427794100420205</v>
      </c>
      <c r="Q1017" s="4">
        <f t="shared" si="63"/>
        <v>0.65356892067869321</v>
      </c>
      <c r="R1017" s="24">
        <v>8335201</v>
      </c>
      <c r="S1017" s="18">
        <v>6563901</v>
      </c>
      <c r="T1017" s="17">
        <v>11368000</v>
      </c>
      <c r="U1017" s="17">
        <v>16775000</v>
      </c>
      <c r="V1017" s="17">
        <v>38623010</v>
      </c>
      <c r="W1017" s="17">
        <v>25571000</v>
      </c>
      <c r="X1017" s="23">
        <v>930691.7</v>
      </c>
      <c r="Y1017" s="23">
        <v>1713661</v>
      </c>
      <c r="Z1017" s="23">
        <v>8556805</v>
      </c>
      <c r="AA1017" s="19">
        <v>19239000</v>
      </c>
      <c r="AB1017" s="23">
        <v>831628</v>
      </c>
      <c r="AC1017" s="19">
        <v>62504020</v>
      </c>
      <c r="AD1017" s="19">
        <v>86850010</v>
      </c>
      <c r="AE1017" s="19">
        <v>173260100</v>
      </c>
      <c r="AF1017" s="21">
        <v>8025401</v>
      </c>
      <c r="AG1017" s="21">
        <v>540816.9</v>
      </c>
      <c r="AH1017" s="20">
        <v>48237990</v>
      </c>
      <c r="AI1017" s="20">
        <v>63655020</v>
      </c>
      <c r="AJ1017" s="20">
        <v>10479990</v>
      </c>
      <c r="AK1017" s="20">
        <v>17185010</v>
      </c>
      <c r="AL1017" s="21">
        <v>459443.6</v>
      </c>
      <c r="AM1017" s="20">
        <v>33314020</v>
      </c>
      <c r="AN1017" s="20">
        <v>93422970</v>
      </c>
      <c r="AO1017" s="25">
        <v>366582.9</v>
      </c>
      <c r="AP1017" t="s">
        <v>50</v>
      </c>
      <c r="AQ1017">
        <v>36.9</v>
      </c>
      <c r="AR1017">
        <v>36.9</v>
      </c>
      <c r="AS1017">
        <v>36.9</v>
      </c>
      <c r="AT1017">
        <v>62.128999999999998</v>
      </c>
      <c r="AU1017">
        <v>0</v>
      </c>
      <c r="AV1017">
        <v>129.52000000000001</v>
      </c>
      <c r="AW1017">
        <v>529600000</v>
      </c>
      <c r="AX1017">
        <v>49</v>
      </c>
      <c r="AY1017">
        <v>0.97002755905511795</v>
      </c>
      <c r="AZ1017">
        <v>0.99272364039955596</v>
      </c>
      <c r="BA1017">
        <v>0.43108685811360598</v>
      </c>
      <c r="BB1017">
        <v>0.908334776334776</v>
      </c>
      <c r="BC1017">
        <v>-0.85992406209309602</v>
      </c>
      <c r="BD1017">
        <v>0.96352792413066402</v>
      </c>
      <c r="BE1017">
        <v>-0.42883720397949099</v>
      </c>
      <c r="BF1017">
        <v>0.93018807947019899</v>
      </c>
      <c r="BG1017">
        <v>-0.61358871459960795</v>
      </c>
    </row>
    <row r="1018" spans="1:59" x14ac:dyDescent="0.3">
      <c r="A1018" t="s">
        <v>789</v>
      </c>
      <c r="B1018" t="s">
        <v>789</v>
      </c>
      <c r="C1018" t="s">
        <v>790</v>
      </c>
      <c r="D1018" t="s">
        <v>791</v>
      </c>
      <c r="E1018" t="s">
        <v>792</v>
      </c>
      <c r="F1018" s="8">
        <v>11</v>
      </c>
      <c r="G1018" s="9">
        <v>11</v>
      </c>
      <c r="H1018" s="10">
        <v>11</v>
      </c>
      <c r="I1018">
        <v>0.82831768105824499</v>
      </c>
      <c r="J1018" s="28">
        <v>0.62959391501022899</v>
      </c>
      <c r="K1018" s="29">
        <f t="shared" si="60"/>
        <v>1.0877204097103681</v>
      </c>
      <c r="L1018">
        <v>0.57412627328254096</v>
      </c>
      <c r="M1018" s="4">
        <f t="shared" si="61"/>
        <v>0.90538228341890514</v>
      </c>
      <c r="N1018" s="28">
        <v>0.92054175829038598</v>
      </c>
      <c r="O1018" s="29">
        <f t="shared" si="62"/>
        <v>0.98480278826492018</v>
      </c>
      <c r="P1018">
        <v>0.69954355200486895</v>
      </c>
      <c r="Q1018" s="4">
        <f t="shared" si="63"/>
        <v>0.94994619540807712</v>
      </c>
      <c r="R1018" s="16">
        <v>5748293000</v>
      </c>
      <c r="S1018" s="17">
        <v>2046300000</v>
      </c>
      <c r="T1018" s="17">
        <v>3494901000</v>
      </c>
      <c r="U1018" s="17">
        <v>4179502000</v>
      </c>
      <c r="V1018" s="17">
        <v>3821302000</v>
      </c>
      <c r="W1018" s="17">
        <v>3504798000</v>
      </c>
      <c r="X1018" s="19">
        <v>3341198000</v>
      </c>
      <c r="Y1018" s="19">
        <v>4547901000</v>
      </c>
      <c r="Z1018" s="19">
        <v>3635999000</v>
      </c>
      <c r="AA1018" s="19">
        <v>4768406000</v>
      </c>
      <c r="AB1018" s="19">
        <v>3642398000</v>
      </c>
      <c r="AC1018" s="19">
        <v>1863700000</v>
      </c>
      <c r="AD1018" s="19">
        <v>2711401000</v>
      </c>
      <c r="AE1018" s="19">
        <v>3197301000</v>
      </c>
      <c r="AF1018" s="20">
        <v>4292600000</v>
      </c>
      <c r="AG1018" s="20">
        <v>4930794000</v>
      </c>
      <c r="AH1018" s="20">
        <v>2937000000</v>
      </c>
      <c r="AI1018" s="20">
        <v>2656699000</v>
      </c>
      <c r="AJ1018" s="20">
        <v>4167000000</v>
      </c>
      <c r="AK1018" s="20">
        <v>4636502000</v>
      </c>
      <c r="AL1018" s="20">
        <v>1783499000</v>
      </c>
      <c r="AM1018" s="20">
        <v>3960700000</v>
      </c>
      <c r="AN1018" s="20">
        <v>2649400000</v>
      </c>
      <c r="AO1018" s="22">
        <v>2485800000</v>
      </c>
      <c r="AQ1018">
        <v>45.8</v>
      </c>
      <c r="AR1018">
        <v>45.8</v>
      </c>
      <c r="AS1018">
        <v>45.8</v>
      </c>
      <c r="AT1018">
        <v>38.177</v>
      </c>
      <c r="AU1018">
        <v>0</v>
      </c>
      <c r="AV1018">
        <v>323.31</v>
      </c>
      <c r="AW1018">
        <v>54244000000</v>
      </c>
      <c r="AX1018">
        <v>488</v>
      </c>
      <c r="AY1018">
        <v>0.96963225172074696</v>
      </c>
      <c r="AZ1018">
        <v>0.99955847568988199</v>
      </c>
      <c r="BA1018">
        <v>0.12130777041117501</v>
      </c>
      <c r="BB1018">
        <v>0.93311502029769999</v>
      </c>
      <c r="BC1018">
        <v>-0.14340101877848399</v>
      </c>
      <c r="BD1018">
        <v>0.99872324723247197</v>
      </c>
      <c r="BE1018">
        <v>-2.2093248367308901E-2</v>
      </c>
      <c r="BF1018">
        <v>0.94972923777019302</v>
      </c>
      <c r="BG1018">
        <v>-7.4082292829238797E-2</v>
      </c>
    </row>
    <row r="1019" spans="1:59" x14ac:dyDescent="0.3">
      <c r="A1019" t="s">
        <v>1308</v>
      </c>
      <c r="B1019" t="s">
        <v>1309</v>
      </c>
      <c r="C1019" t="s">
        <v>1310</v>
      </c>
      <c r="D1019" t="s">
        <v>1311</v>
      </c>
      <c r="E1019" t="s">
        <v>1312</v>
      </c>
      <c r="F1019" s="8">
        <v>17</v>
      </c>
      <c r="G1019" s="9">
        <v>17</v>
      </c>
      <c r="H1019" s="10">
        <v>17</v>
      </c>
      <c r="I1019">
        <v>0.828687700398407</v>
      </c>
      <c r="J1019" s="28">
        <v>0.93186242048649104</v>
      </c>
      <c r="K1019" s="29">
        <f t="shared" si="60"/>
        <v>1.006406211988351</v>
      </c>
      <c r="L1019">
        <v>0.62533719088527795</v>
      </c>
      <c r="M1019" s="4">
        <f t="shared" si="61"/>
        <v>0.96049200641593568</v>
      </c>
      <c r="N1019" s="28">
        <v>0.62079378964065002</v>
      </c>
      <c r="O1019" s="29">
        <f t="shared" si="62"/>
        <v>0.96664512182215268</v>
      </c>
      <c r="P1019">
        <v>0.53862940066173604</v>
      </c>
      <c r="Q1019" s="4">
        <f t="shared" si="63"/>
        <v>0.96400326031591244</v>
      </c>
      <c r="R1019" s="16">
        <v>2082200000</v>
      </c>
      <c r="S1019" s="17">
        <v>2315501000</v>
      </c>
      <c r="T1019" s="17">
        <v>2901901000</v>
      </c>
      <c r="U1019" s="17">
        <v>3006598000</v>
      </c>
      <c r="V1019" s="17">
        <v>2704599000</v>
      </c>
      <c r="W1019" s="17">
        <v>2181000000</v>
      </c>
      <c r="X1019" s="19">
        <v>2525999000</v>
      </c>
      <c r="Y1019" s="19">
        <v>2490099000</v>
      </c>
      <c r="Z1019" s="19">
        <v>2572699000</v>
      </c>
      <c r="AA1019" s="19">
        <v>2794502000</v>
      </c>
      <c r="AB1019" s="19">
        <v>2651499000</v>
      </c>
      <c r="AC1019" s="19">
        <v>1916201000</v>
      </c>
      <c r="AD1019" s="19">
        <v>2741999000</v>
      </c>
      <c r="AE1019" s="19">
        <v>2351702000</v>
      </c>
      <c r="AF1019" s="20">
        <v>2144601000</v>
      </c>
      <c r="AG1019" s="20">
        <v>1778399000</v>
      </c>
      <c r="AH1019" s="20">
        <v>2986098000</v>
      </c>
      <c r="AI1019" s="20">
        <v>2614700000</v>
      </c>
      <c r="AJ1019" s="20">
        <v>2195900000</v>
      </c>
      <c r="AK1019" s="20">
        <v>2532299000</v>
      </c>
      <c r="AL1019" s="20">
        <v>2484700000</v>
      </c>
      <c r="AM1019" s="20">
        <v>2496801000</v>
      </c>
      <c r="AN1019" s="20">
        <v>2170501000</v>
      </c>
      <c r="AO1019" s="22">
        <v>2936500000</v>
      </c>
      <c r="AQ1019">
        <v>48.1</v>
      </c>
      <c r="AR1019">
        <v>48.1</v>
      </c>
      <c r="AS1019">
        <v>48.1</v>
      </c>
      <c r="AT1019">
        <v>54.564999999999998</v>
      </c>
      <c r="AU1019">
        <v>0</v>
      </c>
      <c r="AV1019">
        <v>323.31</v>
      </c>
      <c r="AW1019">
        <v>42258000000</v>
      </c>
      <c r="AX1019">
        <v>401</v>
      </c>
      <c r="AY1019">
        <v>0.96908055009823202</v>
      </c>
      <c r="AZ1019">
        <v>0.99845090909090894</v>
      </c>
      <c r="BA1019">
        <v>9.21273231506348E-3</v>
      </c>
      <c r="BB1019">
        <v>0.93755999999999995</v>
      </c>
      <c r="BC1019">
        <v>-5.8154487609861902E-2</v>
      </c>
      <c r="BD1019">
        <v>0.92018430884184299</v>
      </c>
      <c r="BE1019">
        <v>-4.8941755294798397E-2</v>
      </c>
      <c r="BF1019">
        <v>0.93349064748201405</v>
      </c>
      <c r="BG1019">
        <v>-5.2890069144112303E-2</v>
      </c>
    </row>
    <row r="1020" spans="1:59" x14ac:dyDescent="0.3">
      <c r="A1020" t="s">
        <v>1478</v>
      </c>
      <c r="B1020" t="s">
        <v>1478</v>
      </c>
      <c r="C1020" t="s">
        <v>1479</v>
      </c>
      <c r="D1020" t="s">
        <v>1480</v>
      </c>
      <c r="E1020" t="s">
        <v>1481</v>
      </c>
      <c r="F1020" s="8">
        <v>4</v>
      </c>
      <c r="G1020" s="9">
        <v>4</v>
      </c>
      <c r="H1020" s="10">
        <v>4</v>
      </c>
      <c r="I1020">
        <v>0.82990341111172605</v>
      </c>
      <c r="J1020" s="28">
        <v>0.69966468020947403</v>
      </c>
      <c r="K1020" s="29">
        <f t="shared" si="60"/>
        <v>0.85814658012004463</v>
      </c>
      <c r="L1020">
        <v>0.63249972969132395</v>
      </c>
      <c r="M1020" s="4">
        <f t="shared" si="61"/>
        <v>1.179708070748664</v>
      </c>
      <c r="N1020" s="28">
        <v>0.90550332086121199</v>
      </c>
      <c r="O1020" s="29">
        <f t="shared" si="62"/>
        <v>1.0123624464529819</v>
      </c>
      <c r="P1020">
        <v>0.73332854456938301</v>
      </c>
      <c r="Q1020" s="4">
        <f t="shared" si="63"/>
        <v>1.0809601398876298</v>
      </c>
      <c r="R1020" s="16">
        <v>12151010</v>
      </c>
      <c r="S1020" s="17">
        <v>10792000</v>
      </c>
      <c r="T1020" s="18">
        <v>6572202</v>
      </c>
      <c r="U1020" s="18">
        <v>670144.5</v>
      </c>
      <c r="V1020" s="18">
        <v>5168204</v>
      </c>
      <c r="W1020" s="18">
        <v>8276005</v>
      </c>
      <c r="X1020" s="23">
        <v>4333199</v>
      </c>
      <c r="Y1020" s="23">
        <v>7762296</v>
      </c>
      <c r="Z1020" s="23">
        <v>4824003</v>
      </c>
      <c r="AA1020" s="23">
        <v>6419600</v>
      </c>
      <c r="AB1020" s="23">
        <v>8322802</v>
      </c>
      <c r="AC1020" s="23">
        <v>5988398</v>
      </c>
      <c r="AD1020" s="23">
        <v>8606498</v>
      </c>
      <c r="AE1020" s="23">
        <v>5475103</v>
      </c>
      <c r="AF1020" s="21">
        <v>5706700</v>
      </c>
      <c r="AG1020" s="21">
        <v>5154100</v>
      </c>
      <c r="AH1020" s="21">
        <v>7472100</v>
      </c>
      <c r="AI1020" s="21">
        <v>6551598</v>
      </c>
      <c r="AJ1020" s="21">
        <v>7830800</v>
      </c>
      <c r="AK1020" s="21">
        <v>5009401</v>
      </c>
      <c r="AL1020" s="21">
        <v>6079296</v>
      </c>
      <c r="AM1020" s="21">
        <v>5380598</v>
      </c>
      <c r="AN1020" s="21">
        <v>7710899</v>
      </c>
      <c r="AO1020" s="25">
        <v>7678803</v>
      </c>
      <c r="AQ1020">
        <v>10</v>
      </c>
      <c r="AR1020">
        <v>10</v>
      </c>
      <c r="AS1020">
        <v>10</v>
      </c>
      <c r="AT1020">
        <v>54.465000000000003</v>
      </c>
      <c r="AU1020">
        <v>0</v>
      </c>
      <c r="AV1020">
        <v>6.1422999999999996</v>
      </c>
      <c r="AW1020">
        <v>109860000</v>
      </c>
      <c r="AX1020">
        <v>24</v>
      </c>
      <c r="AY1020">
        <v>0.96939744847890097</v>
      </c>
      <c r="AZ1020">
        <v>1</v>
      </c>
      <c r="BA1020">
        <v>-0.220703999201458</v>
      </c>
      <c r="BB1020">
        <v>0.94572568578553595</v>
      </c>
      <c r="BC1020">
        <v>0.23842989603678399</v>
      </c>
      <c r="BD1020">
        <v>0.99861668228678502</v>
      </c>
      <c r="BE1020">
        <v>1.77258968353264E-2</v>
      </c>
      <c r="BF1020">
        <v>0.94536796536796497</v>
      </c>
      <c r="BG1020">
        <v>0.112313325064523</v>
      </c>
    </row>
    <row r="1021" spans="1:59" x14ac:dyDescent="0.3">
      <c r="A1021" t="s">
        <v>2376</v>
      </c>
      <c r="B1021" t="s">
        <v>2376</v>
      </c>
      <c r="C1021" t="s">
        <v>2377</v>
      </c>
      <c r="D1021" t="s">
        <v>2378</v>
      </c>
      <c r="E1021" t="s">
        <v>2379</v>
      </c>
      <c r="F1021" s="8">
        <v>55</v>
      </c>
      <c r="G1021" s="9">
        <v>55</v>
      </c>
      <c r="H1021" s="10">
        <v>54</v>
      </c>
      <c r="I1021">
        <v>0.83062837657721</v>
      </c>
      <c r="J1021" s="28">
        <v>0.74994216607445496</v>
      </c>
      <c r="K1021" s="29">
        <f t="shared" si="60"/>
        <v>1.0922882809819241</v>
      </c>
      <c r="L1021">
        <v>0.92252302831201505</v>
      </c>
      <c r="M1021" s="4">
        <f t="shared" si="61"/>
        <v>1.0214547844077464</v>
      </c>
      <c r="N1021" s="28">
        <v>0.35274145269760798</v>
      </c>
      <c r="O1021" s="29">
        <f t="shared" si="62"/>
        <v>1.1157230905614992</v>
      </c>
      <c r="P1021">
        <v>0.654643679155126</v>
      </c>
      <c r="Q1021" s="4">
        <f t="shared" si="63"/>
        <v>1.0743014472419699</v>
      </c>
      <c r="R1021" s="16">
        <v>516069900</v>
      </c>
      <c r="S1021" s="17">
        <v>124889900</v>
      </c>
      <c r="T1021" s="17">
        <v>191570000</v>
      </c>
      <c r="U1021" s="17">
        <v>130310000</v>
      </c>
      <c r="V1021" s="17">
        <v>137939900</v>
      </c>
      <c r="W1021" s="17">
        <v>504629800</v>
      </c>
      <c r="X1021" s="19">
        <v>127870100</v>
      </c>
      <c r="Y1021" s="19">
        <v>329720200</v>
      </c>
      <c r="Z1021" s="19">
        <v>156899900</v>
      </c>
      <c r="AA1021" s="19">
        <v>178600000</v>
      </c>
      <c r="AB1021" s="19">
        <v>277750000</v>
      </c>
      <c r="AC1021" s="19">
        <v>155760100</v>
      </c>
      <c r="AD1021" s="19">
        <v>262660200</v>
      </c>
      <c r="AE1021" s="19">
        <v>198449900</v>
      </c>
      <c r="AF1021" s="20">
        <v>251560200</v>
      </c>
      <c r="AG1021" s="20">
        <v>262769900</v>
      </c>
      <c r="AH1021" s="20">
        <v>224080100</v>
      </c>
      <c r="AI1021" s="20">
        <v>261769900</v>
      </c>
      <c r="AJ1021" s="20">
        <v>232949900</v>
      </c>
      <c r="AK1021" s="20">
        <v>182020000</v>
      </c>
      <c r="AL1021" s="20">
        <v>215610100</v>
      </c>
      <c r="AM1021" s="20">
        <v>178969900</v>
      </c>
      <c r="AN1021" s="20">
        <v>236590000</v>
      </c>
      <c r="AO1021" s="22">
        <v>214370000</v>
      </c>
      <c r="AQ1021">
        <v>27.5</v>
      </c>
      <c r="AR1021">
        <v>27.5</v>
      </c>
      <c r="AS1021">
        <v>27</v>
      </c>
      <c r="AT1021">
        <v>312.24</v>
      </c>
      <c r="AU1021">
        <v>0</v>
      </c>
      <c r="AV1021">
        <v>323.31</v>
      </c>
      <c r="AW1021">
        <v>3544600000</v>
      </c>
      <c r="AX1021">
        <v>532</v>
      </c>
      <c r="AY1021">
        <v>0.96915686274509805</v>
      </c>
      <c r="AZ1021">
        <v>0.995050997782705</v>
      </c>
      <c r="BA1021">
        <v>0.12735366821289101</v>
      </c>
      <c r="BB1021">
        <v>0.99934558823529396</v>
      </c>
      <c r="BC1021">
        <v>3.0625343322753899E-2</v>
      </c>
      <c r="BD1021">
        <v>0.85196747967479702</v>
      </c>
      <c r="BE1021">
        <v>0.157979011535645</v>
      </c>
      <c r="BF1021">
        <v>0.94095078031212498</v>
      </c>
      <c r="BG1021">
        <v>0.10339886801583401</v>
      </c>
    </row>
    <row r="1022" spans="1:59" x14ac:dyDescent="0.3">
      <c r="A1022" t="s">
        <v>4366</v>
      </c>
      <c r="B1022" t="s">
        <v>4366</v>
      </c>
      <c r="C1022" t="s">
        <v>4367</v>
      </c>
      <c r="D1022" t="s">
        <v>4368</v>
      </c>
      <c r="E1022" t="s">
        <v>4369</v>
      </c>
      <c r="F1022" s="8">
        <v>6</v>
      </c>
      <c r="G1022" s="9">
        <v>6</v>
      </c>
      <c r="H1022" s="10">
        <v>6</v>
      </c>
      <c r="I1022">
        <v>0.83136861066037304</v>
      </c>
      <c r="J1022" s="28">
        <v>0.66770030256064905</v>
      </c>
      <c r="K1022" s="29">
        <f t="shared" si="60"/>
        <v>1.4340840698436228</v>
      </c>
      <c r="L1022">
        <v>0.93166773913927103</v>
      </c>
      <c r="M1022" s="4">
        <f t="shared" si="61"/>
        <v>0.94036215809744261</v>
      </c>
      <c r="N1022" s="28">
        <v>0.44362275889713698</v>
      </c>
      <c r="O1022" s="29">
        <f t="shared" si="62"/>
        <v>1.3485583908113135</v>
      </c>
      <c r="P1022">
        <v>0.776409317753883</v>
      </c>
      <c r="Q1022" s="4">
        <f t="shared" si="63"/>
        <v>1.1554904238724535</v>
      </c>
      <c r="R1022" s="16">
        <v>41129020</v>
      </c>
      <c r="S1022" s="18">
        <v>791799.8</v>
      </c>
      <c r="T1022" s="17">
        <v>54068030</v>
      </c>
      <c r="U1022" s="18">
        <v>3454399</v>
      </c>
      <c r="V1022" s="18">
        <v>1883900</v>
      </c>
      <c r="W1022" s="17">
        <v>128130000</v>
      </c>
      <c r="X1022" s="23">
        <v>7971798</v>
      </c>
      <c r="Y1022" s="19">
        <v>46814980</v>
      </c>
      <c r="Z1022" s="23">
        <v>9433895</v>
      </c>
      <c r="AA1022" s="23">
        <v>3739400</v>
      </c>
      <c r="AB1022" s="19">
        <v>10433010</v>
      </c>
      <c r="AC1022" s="23">
        <v>1972501</v>
      </c>
      <c r="AD1022" s="23">
        <v>5197599</v>
      </c>
      <c r="AE1022" s="23">
        <v>6624000</v>
      </c>
      <c r="AF1022" s="20">
        <v>15301000</v>
      </c>
      <c r="AG1022" s="20">
        <v>22405010</v>
      </c>
      <c r="AH1022" s="21">
        <v>2639992</v>
      </c>
      <c r="AI1022" s="20">
        <v>10436000</v>
      </c>
      <c r="AJ1022" s="20">
        <v>20299010</v>
      </c>
      <c r="AK1022" s="20">
        <v>14079000</v>
      </c>
      <c r="AL1022" s="21">
        <v>7567299</v>
      </c>
      <c r="AM1022" s="20">
        <v>10454010</v>
      </c>
      <c r="AN1022" s="21">
        <v>3689303</v>
      </c>
      <c r="AO1022" s="22">
        <v>13017000</v>
      </c>
      <c r="AQ1022">
        <v>20.5</v>
      </c>
      <c r="AR1022">
        <v>20.5</v>
      </c>
      <c r="AS1022">
        <v>20.5</v>
      </c>
      <c r="AT1022">
        <v>54.603000000000002</v>
      </c>
      <c r="AU1022">
        <v>0</v>
      </c>
      <c r="AV1022">
        <v>89.378</v>
      </c>
      <c r="AW1022">
        <v>224230000</v>
      </c>
      <c r="AX1022">
        <v>49</v>
      </c>
      <c r="AY1022">
        <v>0.96896376101860904</v>
      </c>
      <c r="AZ1022">
        <v>1</v>
      </c>
      <c r="BA1022">
        <v>0.52012960116068596</v>
      </c>
      <c r="BB1022">
        <v>1</v>
      </c>
      <c r="BC1022">
        <v>-8.8711611429850706E-2</v>
      </c>
      <c r="BD1022">
        <v>0.90463589743589701</v>
      </c>
      <c r="BE1022">
        <v>0.431417989730836</v>
      </c>
      <c r="BF1022">
        <v>0.95485300207039303</v>
      </c>
      <c r="BG1022">
        <v>0.208505303519114</v>
      </c>
    </row>
    <row r="1023" spans="1:59" x14ac:dyDescent="0.3">
      <c r="A1023" t="s">
        <v>1199</v>
      </c>
      <c r="B1023" t="s">
        <v>1199</v>
      </c>
      <c r="C1023" t="s">
        <v>1200</v>
      </c>
      <c r="D1023" t="s">
        <v>1201</v>
      </c>
      <c r="E1023" t="s">
        <v>1202</v>
      </c>
      <c r="F1023" s="8">
        <v>3</v>
      </c>
      <c r="G1023" s="9">
        <v>3</v>
      </c>
      <c r="H1023" s="10">
        <v>3</v>
      </c>
      <c r="I1023">
        <v>0.832794444178102</v>
      </c>
      <c r="J1023" s="28">
        <v>0.95856708368848997</v>
      </c>
      <c r="K1023" s="29">
        <f t="shared" si="60"/>
        <v>1.023322852275407</v>
      </c>
      <c r="L1023">
        <v>0.50958945571709702</v>
      </c>
      <c r="M1023" s="4">
        <f t="shared" si="61"/>
        <v>0.82303956268058676</v>
      </c>
      <c r="N1023" s="28">
        <v>0.65273619364244595</v>
      </c>
      <c r="O1023" s="29">
        <f t="shared" si="62"/>
        <v>0.84223519281780146</v>
      </c>
      <c r="P1023">
        <v>0.54234271060009998</v>
      </c>
      <c r="Q1023" s="4">
        <f t="shared" si="63"/>
        <v>0.83395427451757465</v>
      </c>
      <c r="R1023" s="24">
        <v>6690804</v>
      </c>
      <c r="S1023" s="17">
        <v>16437000</v>
      </c>
      <c r="T1023" s="18">
        <v>9386694</v>
      </c>
      <c r="U1023" s="17">
        <v>13612000</v>
      </c>
      <c r="V1023" s="18">
        <v>5900700</v>
      </c>
      <c r="W1023" s="17">
        <v>17472010</v>
      </c>
      <c r="X1023" s="19">
        <v>13075990</v>
      </c>
      <c r="Y1023" s="19">
        <v>12020010</v>
      </c>
      <c r="Z1023" s="23">
        <v>1101431</v>
      </c>
      <c r="AA1023" s="19">
        <v>10140000</v>
      </c>
      <c r="AB1023" s="19">
        <v>17809000</v>
      </c>
      <c r="AC1023" s="19">
        <v>16944000</v>
      </c>
      <c r="AD1023" s="23">
        <v>8958204</v>
      </c>
      <c r="AE1023" s="19">
        <v>28726990</v>
      </c>
      <c r="AF1023" s="20">
        <v>12708000</v>
      </c>
      <c r="AG1023" s="21">
        <v>2012649</v>
      </c>
      <c r="AH1023" s="20">
        <v>13217000</v>
      </c>
      <c r="AI1023" s="20">
        <v>17043010</v>
      </c>
      <c r="AJ1023" s="21">
        <v>7361203</v>
      </c>
      <c r="AK1023" s="20">
        <v>10724000</v>
      </c>
      <c r="AL1023" s="21">
        <v>9309796</v>
      </c>
      <c r="AM1023" s="21">
        <v>5814001</v>
      </c>
      <c r="AN1023" s="21">
        <v>8716404</v>
      </c>
      <c r="AO1023" s="22">
        <v>12328990</v>
      </c>
      <c r="AQ1023">
        <v>10.8</v>
      </c>
      <c r="AR1023">
        <v>10.8</v>
      </c>
      <c r="AS1023">
        <v>10.8</v>
      </c>
      <c r="AT1023">
        <v>37.564</v>
      </c>
      <c r="AU1023">
        <v>0</v>
      </c>
      <c r="AV1023">
        <v>7.6684999999999999</v>
      </c>
      <c r="AW1023">
        <v>202700000</v>
      </c>
      <c r="AX1023">
        <v>20</v>
      </c>
      <c r="AY1023">
        <v>0.96953033268101796</v>
      </c>
      <c r="AZ1023">
        <v>1</v>
      </c>
      <c r="BA1023">
        <v>3.3261378606159298E-2</v>
      </c>
      <c r="BB1023">
        <v>0.90328718703976396</v>
      </c>
      <c r="BC1023">
        <v>-0.28096631368001102</v>
      </c>
      <c r="BD1023">
        <v>0.92514421930870105</v>
      </c>
      <c r="BE1023">
        <v>-0.247704935073852</v>
      </c>
      <c r="BF1023">
        <v>0.93030199430199401</v>
      </c>
      <c r="BG1023">
        <v>-0.261959811619349</v>
      </c>
    </row>
    <row r="1024" spans="1:59" x14ac:dyDescent="0.3">
      <c r="A1024" t="s">
        <v>1655</v>
      </c>
      <c r="B1024" t="s">
        <v>1656</v>
      </c>
      <c r="C1024" t="s">
        <v>1657</v>
      </c>
      <c r="D1024" t="s">
        <v>1658</v>
      </c>
      <c r="E1024" t="s">
        <v>1659</v>
      </c>
      <c r="F1024" s="8">
        <v>24</v>
      </c>
      <c r="G1024" s="9">
        <v>18</v>
      </c>
      <c r="H1024" s="10">
        <v>18</v>
      </c>
      <c r="I1024">
        <v>0.83287412695718799</v>
      </c>
      <c r="J1024" s="28">
        <v>0.63035717471127095</v>
      </c>
      <c r="K1024" s="29">
        <f t="shared" si="60"/>
        <v>1.0769836124941139</v>
      </c>
      <c r="L1024">
        <v>0.87468724912954099</v>
      </c>
      <c r="M1024" s="4">
        <f t="shared" si="61"/>
        <v>0.97767655434969813</v>
      </c>
      <c r="N1024" s="28">
        <v>0.52215085134376404</v>
      </c>
      <c r="O1024" s="29">
        <f t="shared" si="62"/>
        <v>1.0529416273543357</v>
      </c>
      <c r="P1024">
        <v>0.84107564645769695</v>
      </c>
      <c r="Q1024" s="4">
        <f t="shared" si="63"/>
        <v>1.0200005306082314</v>
      </c>
      <c r="R1024" s="16">
        <v>136420000</v>
      </c>
      <c r="S1024" s="17">
        <v>116260000</v>
      </c>
      <c r="T1024" s="17">
        <v>58798990</v>
      </c>
      <c r="U1024" s="17">
        <v>54949000</v>
      </c>
      <c r="V1024" s="17">
        <v>121000000</v>
      </c>
      <c r="W1024" s="17">
        <v>102130000</v>
      </c>
      <c r="X1024" s="19">
        <v>75316960</v>
      </c>
      <c r="Y1024" s="19">
        <v>99013050</v>
      </c>
      <c r="Z1024" s="19">
        <v>100110000</v>
      </c>
      <c r="AA1024" s="19">
        <v>77707980</v>
      </c>
      <c r="AB1024" s="19">
        <v>72653970</v>
      </c>
      <c r="AC1024" s="19">
        <v>92706030</v>
      </c>
      <c r="AD1024" s="19">
        <v>104380000</v>
      </c>
      <c r="AE1024" s="19">
        <v>73663040</v>
      </c>
      <c r="AF1024" s="20">
        <v>96383040</v>
      </c>
      <c r="AG1024" s="20">
        <v>118609900</v>
      </c>
      <c r="AH1024" s="20">
        <v>100879900</v>
      </c>
      <c r="AI1024" s="20">
        <v>85883000</v>
      </c>
      <c r="AJ1024" s="20">
        <v>79513980</v>
      </c>
      <c r="AK1024" s="20">
        <v>68845980</v>
      </c>
      <c r="AL1024" s="20">
        <v>98423000</v>
      </c>
      <c r="AM1024" s="20">
        <v>111870000</v>
      </c>
      <c r="AN1024" s="20">
        <v>75788020</v>
      </c>
      <c r="AO1024" s="22">
        <v>82353040</v>
      </c>
      <c r="AQ1024">
        <v>46</v>
      </c>
      <c r="AR1024">
        <v>37.299999999999997</v>
      </c>
      <c r="AS1024">
        <v>37.299999999999997</v>
      </c>
      <c r="AT1024">
        <v>70.81</v>
      </c>
      <c r="AU1024">
        <v>0</v>
      </c>
      <c r="AV1024">
        <v>210.61</v>
      </c>
      <c r="AW1024">
        <v>1509300000</v>
      </c>
      <c r="AX1024">
        <v>236</v>
      </c>
      <c r="AY1024">
        <v>0.96863343108504396</v>
      </c>
      <c r="AZ1024">
        <v>0.99807077326343396</v>
      </c>
      <c r="BA1024">
        <v>0.106996297836304</v>
      </c>
      <c r="BB1024">
        <v>0.98443047619047597</v>
      </c>
      <c r="BC1024">
        <v>-3.2570838928222698E-2</v>
      </c>
      <c r="BD1024">
        <v>0.91889085545722704</v>
      </c>
      <c r="BE1024">
        <v>7.4425458908081096E-2</v>
      </c>
      <c r="BF1024">
        <v>0.97672298624754395</v>
      </c>
      <c r="BG1024">
        <v>2.8569902692520799E-2</v>
      </c>
    </row>
    <row r="1025" spans="1:59" x14ac:dyDescent="0.3">
      <c r="A1025" t="s">
        <v>3173</v>
      </c>
      <c r="B1025" t="s">
        <v>3173</v>
      </c>
      <c r="C1025" t="s">
        <v>3174</v>
      </c>
      <c r="D1025" t="s">
        <v>3175</v>
      </c>
      <c r="E1025" t="s">
        <v>3176</v>
      </c>
      <c r="F1025" s="8">
        <v>4</v>
      </c>
      <c r="G1025" s="9">
        <v>4</v>
      </c>
      <c r="H1025" s="10">
        <v>4</v>
      </c>
      <c r="I1025">
        <v>0.83325478670514297</v>
      </c>
      <c r="J1025" s="28">
        <v>0.73715825314508998</v>
      </c>
      <c r="K1025" s="29">
        <f t="shared" si="60"/>
        <v>0.92329441271241652</v>
      </c>
      <c r="L1025">
        <v>0.59347441272614798</v>
      </c>
      <c r="M1025" s="4">
        <f t="shared" si="61"/>
        <v>1.1320572162950495</v>
      </c>
      <c r="N1025" s="28">
        <v>0.775933362137875</v>
      </c>
      <c r="O1025" s="29">
        <f t="shared" si="62"/>
        <v>1.0452221026759914</v>
      </c>
      <c r="P1025">
        <v>0.63040439148008098</v>
      </c>
      <c r="Q1025" s="4">
        <f t="shared" si="63"/>
        <v>1.0815902949663727</v>
      </c>
      <c r="R1025" s="16">
        <v>52780000</v>
      </c>
      <c r="S1025" s="17">
        <v>13256010</v>
      </c>
      <c r="T1025" s="17">
        <v>14845990</v>
      </c>
      <c r="U1025" s="17">
        <v>11504010</v>
      </c>
      <c r="V1025" s="17">
        <v>26492010</v>
      </c>
      <c r="W1025" s="17">
        <v>15653010</v>
      </c>
      <c r="X1025" s="19">
        <v>22970990</v>
      </c>
      <c r="Y1025" s="19">
        <v>22254010</v>
      </c>
      <c r="Z1025" s="19">
        <v>30270000</v>
      </c>
      <c r="AA1025" s="19">
        <v>12441990</v>
      </c>
      <c r="AB1025" s="19">
        <v>19451000</v>
      </c>
      <c r="AC1025" s="19">
        <v>16066000</v>
      </c>
      <c r="AD1025" s="19">
        <v>20207010</v>
      </c>
      <c r="AE1025" s="19">
        <v>28347000</v>
      </c>
      <c r="AF1025" s="20">
        <v>28214010</v>
      </c>
      <c r="AG1025" s="20">
        <v>41024000</v>
      </c>
      <c r="AH1025" s="20">
        <v>21095990</v>
      </c>
      <c r="AI1025" s="20">
        <v>18062010</v>
      </c>
      <c r="AJ1025" s="20">
        <v>23701990</v>
      </c>
      <c r="AK1025" s="20">
        <v>10547000</v>
      </c>
      <c r="AL1025" s="20">
        <v>20288010</v>
      </c>
      <c r="AM1025" s="20">
        <v>24769010</v>
      </c>
      <c r="AN1025" s="20">
        <v>21607010</v>
      </c>
      <c r="AO1025" s="22">
        <v>19304000</v>
      </c>
      <c r="AQ1025">
        <v>5.7</v>
      </c>
      <c r="AR1025">
        <v>5.7</v>
      </c>
      <c r="AS1025">
        <v>5.7</v>
      </c>
      <c r="AT1025">
        <v>99.986000000000004</v>
      </c>
      <c r="AU1025">
        <v>0</v>
      </c>
      <c r="AV1025">
        <v>18.222000000000001</v>
      </c>
      <c r="AW1025">
        <v>342540000</v>
      </c>
      <c r="AX1025">
        <v>50</v>
      </c>
      <c r="AY1025">
        <v>0.96803906250000005</v>
      </c>
      <c r="AZ1025">
        <v>0.99349381327334096</v>
      </c>
      <c r="BA1025">
        <v>-0.115137338638306</v>
      </c>
      <c r="BB1025">
        <v>0.93294240837696296</v>
      </c>
      <c r="BC1025">
        <v>0.17894687652587701</v>
      </c>
      <c r="BD1025">
        <v>0.96460504201680697</v>
      </c>
      <c r="BE1025">
        <v>6.3809537887571793E-2</v>
      </c>
      <c r="BF1025">
        <v>0.93899627329192503</v>
      </c>
      <c r="BG1025">
        <v>0.113154111589704</v>
      </c>
    </row>
    <row r="1026" spans="1:59" x14ac:dyDescent="0.3">
      <c r="A1026" t="s">
        <v>2558</v>
      </c>
      <c r="B1026" t="s">
        <v>2558</v>
      </c>
      <c r="C1026" t="s">
        <v>2559</v>
      </c>
      <c r="D1026" t="s">
        <v>2560</v>
      </c>
      <c r="E1026" t="s">
        <v>2561</v>
      </c>
      <c r="F1026" s="8">
        <v>1</v>
      </c>
      <c r="G1026" s="9">
        <v>1</v>
      </c>
      <c r="H1026" s="10">
        <v>1</v>
      </c>
      <c r="I1026">
        <v>0.83352748711286095</v>
      </c>
      <c r="J1026" s="28">
        <v>0.91473372870126901</v>
      </c>
      <c r="K1026" s="29">
        <f t="shared" ref="K1026:K1089" si="64">2^BA1026</f>
        <v>1.0637438172786333</v>
      </c>
      <c r="L1026">
        <v>0.70512204826182301</v>
      </c>
      <c r="M1026" s="4">
        <f t="shared" ref="M1026:M1089" si="65">2^BC1026</f>
        <v>1.2064580614807952</v>
      </c>
      <c r="N1026" s="28">
        <v>0.49617411321579202</v>
      </c>
      <c r="O1026" s="29">
        <f t="shared" ref="O1026:O1089" si="66">2^BE1026</f>
        <v>1.2833623037061617</v>
      </c>
      <c r="P1026">
        <v>0.55033311508089899</v>
      </c>
      <c r="Q1026" s="4">
        <f t="shared" ref="Q1026:Q1089" si="67">2^BG1026</f>
        <v>1.2498206219021519</v>
      </c>
      <c r="R1026" s="24">
        <v>7548005</v>
      </c>
      <c r="S1026" s="18">
        <v>2524901</v>
      </c>
      <c r="T1026" s="18">
        <v>517962.7</v>
      </c>
      <c r="U1026" s="18">
        <v>841532.3</v>
      </c>
      <c r="V1026" s="18">
        <v>213278</v>
      </c>
      <c r="W1026" s="18">
        <v>2388699</v>
      </c>
      <c r="X1026" s="23">
        <v>1356387</v>
      </c>
      <c r="Y1026" s="23">
        <v>2641301</v>
      </c>
      <c r="Z1026" s="23">
        <v>729828.3</v>
      </c>
      <c r="AA1026" s="23">
        <v>348218.1</v>
      </c>
      <c r="AB1026" s="23">
        <v>3258401</v>
      </c>
      <c r="AC1026" s="23">
        <v>413438.3</v>
      </c>
      <c r="AD1026" s="23">
        <v>1688440</v>
      </c>
      <c r="AE1026" s="23">
        <v>2016199</v>
      </c>
      <c r="AF1026" s="21">
        <v>2798998</v>
      </c>
      <c r="AG1026" s="21">
        <v>2586101</v>
      </c>
      <c r="AH1026" s="21">
        <v>1073275</v>
      </c>
      <c r="AI1026" s="21">
        <v>2391300</v>
      </c>
      <c r="AJ1026" s="21">
        <v>2254300</v>
      </c>
      <c r="AK1026" s="21">
        <v>934840.1</v>
      </c>
      <c r="AL1026" s="21">
        <v>2610601</v>
      </c>
      <c r="AM1026" s="21">
        <v>393263.4</v>
      </c>
      <c r="AN1026" s="21">
        <v>2391199</v>
      </c>
      <c r="AO1026" s="25">
        <v>752655.1</v>
      </c>
      <c r="AQ1026">
        <v>3.6</v>
      </c>
      <c r="AR1026">
        <v>3.6</v>
      </c>
      <c r="AS1026">
        <v>3.6</v>
      </c>
      <c r="AT1026">
        <v>91.867999999999995</v>
      </c>
      <c r="AU1026">
        <v>5.8528E-3</v>
      </c>
      <c r="AV1026">
        <v>2.5124</v>
      </c>
      <c r="AW1026">
        <v>20789000</v>
      </c>
      <c r="AX1026">
        <v>1</v>
      </c>
      <c r="AY1026">
        <v>0.96738341463414601</v>
      </c>
      <c r="AZ1026">
        <v>0.99683102493074804</v>
      </c>
      <c r="BA1026">
        <v>8.9150746663410302E-2</v>
      </c>
      <c r="BB1026">
        <v>0.96136529680365301</v>
      </c>
      <c r="BC1026">
        <v>0.27077776590982999</v>
      </c>
      <c r="BD1026">
        <v>0.91699224806201596</v>
      </c>
      <c r="BE1026">
        <v>0.35992851257324099</v>
      </c>
      <c r="BF1026">
        <v>0.92700280112044797</v>
      </c>
      <c r="BG1026">
        <v>0.32172104971749199</v>
      </c>
    </row>
    <row r="1027" spans="1:59" x14ac:dyDescent="0.3">
      <c r="A1027" t="s">
        <v>423</v>
      </c>
      <c r="B1027" t="s">
        <v>423</v>
      </c>
      <c r="C1027" t="s">
        <v>424</v>
      </c>
      <c r="D1027" t="s">
        <v>425</v>
      </c>
      <c r="E1027" t="s">
        <v>426</v>
      </c>
      <c r="F1027" s="8">
        <v>4</v>
      </c>
      <c r="G1027" s="9">
        <v>4</v>
      </c>
      <c r="H1027" s="10">
        <v>4</v>
      </c>
      <c r="I1027">
        <v>0.83562044434621896</v>
      </c>
      <c r="J1027" s="28">
        <v>0.78678085986525803</v>
      </c>
      <c r="K1027" s="29">
        <f t="shared" si="64"/>
        <v>1.0625101118767575</v>
      </c>
      <c r="L1027">
        <v>0.85383486680800402</v>
      </c>
      <c r="M1027" s="4">
        <f t="shared" si="65"/>
        <v>1.0416160970564066</v>
      </c>
      <c r="N1027" s="28">
        <v>0.368387773720735</v>
      </c>
      <c r="O1027" s="29">
        <f t="shared" si="66"/>
        <v>1.1067276358160343</v>
      </c>
      <c r="P1027">
        <v>0.60607366300138399</v>
      </c>
      <c r="Q1027" s="4">
        <f t="shared" si="67"/>
        <v>1.0783386026905946</v>
      </c>
      <c r="R1027" s="16">
        <v>147230100</v>
      </c>
      <c r="S1027" s="17">
        <v>68424040</v>
      </c>
      <c r="T1027" s="17">
        <v>108350000</v>
      </c>
      <c r="U1027" s="17">
        <v>50189990</v>
      </c>
      <c r="V1027" s="17">
        <v>71792040</v>
      </c>
      <c r="W1027" s="17">
        <v>260390000</v>
      </c>
      <c r="X1027" s="19">
        <v>99396940</v>
      </c>
      <c r="Y1027" s="19">
        <v>100280000</v>
      </c>
      <c r="Z1027" s="19">
        <v>89153030</v>
      </c>
      <c r="AA1027" s="19">
        <v>101550000</v>
      </c>
      <c r="AB1027" s="19">
        <v>67118000</v>
      </c>
      <c r="AC1027" s="19">
        <v>97917990</v>
      </c>
      <c r="AD1027" s="19">
        <v>92284020</v>
      </c>
      <c r="AE1027" s="19">
        <v>116119900</v>
      </c>
      <c r="AF1027" s="20">
        <v>114510000</v>
      </c>
      <c r="AG1027" s="20">
        <v>90279940</v>
      </c>
      <c r="AH1027" s="20">
        <v>88270020</v>
      </c>
      <c r="AI1027" s="20">
        <v>149980000</v>
      </c>
      <c r="AJ1027" s="20">
        <v>99208940</v>
      </c>
      <c r="AK1027" s="20">
        <v>69220990</v>
      </c>
      <c r="AL1027" s="20">
        <v>104710100</v>
      </c>
      <c r="AM1027" s="20">
        <v>165570000</v>
      </c>
      <c r="AN1027" s="20">
        <v>78678980</v>
      </c>
      <c r="AO1027" s="22">
        <v>122020100</v>
      </c>
      <c r="AQ1027">
        <v>19.2</v>
      </c>
      <c r="AR1027">
        <v>19.2</v>
      </c>
      <c r="AS1027">
        <v>19.2</v>
      </c>
      <c r="AT1027">
        <v>33.247999999999998</v>
      </c>
      <c r="AU1027">
        <v>0</v>
      </c>
      <c r="AV1027">
        <v>79.191000000000003</v>
      </c>
      <c r="AW1027">
        <v>1576800000</v>
      </c>
      <c r="AX1027">
        <v>56</v>
      </c>
      <c r="AY1027">
        <v>0.96884990253411296</v>
      </c>
      <c r="AZ1027">
        <v>0.98469674711437605</v>
      </c>
      <c r="BA1027">
        <v>8.7476571400959102E-2</v>
      </c>
      <c r="BB1027">
        <v>0.98077281553398099</v>
      </c>
      <c r="BC1027">
        <v>5.8823649088541402E-2</v>
      </c>
      <c r="BD1027">
        <v>0.84828626692456499</v>
      </c>
      <c r="BE1027">
        <v>0.146300220489501</v>
      </c>
      <c r="BF1027">
        <v>0.93377663671373601</v>
      </c>
      <c r="BG1027">
        <v>0.108810261317661</v>
      </c>
    </row>
    <row r="1028" spans="1:59" x14ac:dyDescent="0.3">
      <c r="A1028" t="s">
        <v>3714</v>
      </c>
      <c r="B1028" t="s">
        <v>3714</v>
      </c>
      <c r="C1028" t="s">
        <v>3715</v>
      </c>
      <c r="D1028" t="s">
        <v>3716</v>
      </c>
      <c r="E1028" t="s">
        <v>3717</v>
      </c>
      <c r="F1028" s="8">
        <v>4</v>
      </c>
      <c r="G1028" s="9">
        <v>4</v>
      </c>
      <c r="H1028" s="10">
        <v>4</v>
      </c>
      <c r="I1028">
        <v>0.83671584005592503</v>
      </c>
      <c r="J1028" s="28">
        <v>0.755435206705798</v>
      </c>
      <c r="K1028" s="29">
        <f t="shared" si="64"/>
        <v>1.0523288326618836</v>
      </c>
      <c r="L1028">
        <v>0.884395964578232</v>
      </c>
      <c r="M1028" s="4">
        <f t="shared" si="65"/>
        <v>1.0235550263220401</v>
      </c>
      <c r="N1028" s="28">
        <v>0.41602665774631298</v>
      </c>
      <c r="O1028" s="29">
        <f t="shared" si="66"/>
        <v>1.0771164660146764</v>
      </c>
      <c r="P1028">
        <v>0.62864263693802802</v>
      </c>
      <c r="Q1028" s="4">
        <f t="shared" si="67"/>
        <v>1.0538266520863009</v>
      </c>
      <c r="R1028" s="16">
        <v>38989010</v>
      </c>
      <c r="S1028" s="17">
        <v>26784980</v>
      </c>
      <c r="T1028" s="17">
        <v>14978990</v>
      </c>
      <c r="U1028" s="17">
        <v>12154000</v>
      </c>
      <c r="V1028" s="17">
        <v>20999010</v>
      </c>
      <c r="W1028" s="17">
        <v>25970990</v>
      </c>
      <c r="X1028" s="19">
        <v>18996990</v>
      </c>
      <c r="Y1028" s="19">
        <v>26465020</v>
      </c>
      <c r="Z1028" s="19">
        <v>24451000</v>
      </c>
      <c r="AA1028" s="19">
        <v>17349000</v>
      </c>
      <c r="AB1028" s="19">
        <v>18697990</v>
      </c>
      <c r="AC1028" s="19">
        <v>17931000</v>
      </c>
      <c r="AD1028" s="19">
        <v>21605010</v>
      </c>
      <c r="AE1028" s="19">
        <v>20967000</v>
      </c>
      <c r="AF1028" s="20">
        <v>27710010</v>
      </c>
      <c r="AG1028" s="20">
        <v>33350990</v>
      </c>
      <c r="AH1028" s="20">
        <v>23282000</v>
      </c>
      <c r="AI1028" s="20">
        <v>22961010</v>
      </c>
      <c r="AJ1028" s="20">
        <v>21521000</v>
      </c>
      <c r="AK1028" s="20">
        <v>15991010</v>
      </c>
      <c r="AL1028" s="20">
        <v>19398990</v>
      </c>
      <c r="AM1028" s="20">
        <v>20139000</v>
      </c>
      <c r="AN1028" s="20">
        <v>18065990</v>
      </c>
      <c r="AO1028" s="22">
        <v>24070000</v>
      </c>
      <c r="AQ1028">
        <v>20.100000000000001</v>
      </c>
      <c r="AR1028">
        <v>20.100000000000001</v>
      </c>
      <c r="AS1028">
        <v>20.100000000000001</v>
      </c>
      <c r="AT1028">
        <v>38.719000000000001</v>
      </c>
      <c r="AU1028">
        <v>0</v>
      </c>
      <c r="AV1028">
        <v>145.27000000000001</v>
      </c>
      <c r="AW1028">
        <v>347020000</v>
      </c>
      <c r="AX1028">
        <v>76</v>
      </c>
      <c r="AY1028">
        <v>0.96909055501460595</v>
      </c>
      <c r="AZ1028">
        <v>0.98659388646288204</v>
      </c>
      <c r="BA1028">
        <v>7.3585589726764794E-2</v>
      </c>
      <c r="BB1028">
        <v>0.98634938621340895</v>
      </c>
      <c r="BC1028">
        <v>3.35886637369818E-2</v>
      </c>
      <c r="BD1028">
        <v>0.878159292035398</v>
      </c>
      <c r="BE1028">
        <v>0.107174253463747</v>
      </c>
      <c r="BF1028">
        <v>0.93996508728179595</v>
      </c>
      <c r="BG1028">
        <v>7.5637572152274402E-2</v>
      </c>
    </row>
    <row r="1029" spans="1:59" x14ac:dyDescent="0.3">
      <c r="A1029" t="s">
        <v>2065</v>
      </c>
      <c r="B1029" t="s">
        <v>2065</v>
      </c>
      <c r="C1029" t="s">
        <v>2066</v>
      </c>
      <c r="D1029" t="s">
        <v>2067</v>
      </c>
      <c r="E1029" t="s">
        <v>2068</v>
      </c>
      <c r="F1029" s="8">
        <v>2</v>
      </c>
      <c r="G1029" s="9">
        <v>2</v>
      </c>
      <c r="H1029" s="10">
        <v>2</v>
      </c>
      <c r="I1029">
        <v>0.83675559144243195</v>
      </c>
      <c r="J1029" s="28">
        <v>0.71836718784444198</v>
      </c>
      <c r="K1029" s="29">
        <f t="shared" si="64"/>
        <v>0.88582327257718696</v>
      </c>
      <c r="L1029">
        <v>0.54697907598654905</v>
      </c>
      <c r="M1029" s="4">
        <f t="shared" si="65"/>
        <v>1.1905092578715455</v>
      </c>
      <c r="N1029" s="28">
        <v>0.84035502119667904</v>
      </c>
      <c r="O1029" s="29">
        <f t="shared" si="66"/>
        <v>1.0545808068412101</v>
      </c>
      <c r="P1029">
        <v>0.65145083459490205</v>
      </c>
      <c r="Q1029" s="4">
        <f t="shared" si="67"/>
        <v>1.110824366281401</v>
      </c>
      <c r="R1029" s="24">
        <v>1198335</v>
      </c>
      <c r="S1029" s="18">
        <v>320867.09999999998</v>
      </c>
      <c r="T1029" s="18">
        <v>767680.3</v>
      </c>
      <c r="U1029" s="18">
        <v>1834301</v>
      </c>
      <c r="V1029" s="18">
        <v>1307200</v>
      </c>
      <c r="W1029" s="18">
        <v>1334288</v>
      </c>
      <c r="X1029" s="23">
        <v>348109.5</v>
      </c>
      <c r="Y1029" s="23">
        <v>1252522</v>
      </c>
      <c r="Z1029" s="23">
        <v>868920.5</v>
      </c>
      <c r="AA1029" s="23">
        <v>1445901</v>
      </c>
      <c r="AB1029" s="23">
        <v>1452699</v>
      </c>
      <c r="AC1029" s="23">
        <v>2792999</v>
      </c>
      <c r="AD1029" s="23">
        <v>839550.9</v>
      </c>
      <c r="AE1029" s="23">
        <v>1309700</v>
      </c>
      <c r="AF1029" s="21">
        <v>3127801</v>
      </c>
      <c r="AG1029" s="21">
        <v>1835529</v>
      </c>
      <c r="AH1029" s="21">
        <v>502420.5</v>
      </c>
      <c r="AI1029" s="21">
        <v>1567001</v>
      </c>
      <c r="AJ1029" s="21">
        <v>1157529</v>
      </c>
      <c r="AK1029" s="21">
        <v>809391.5</v>
      </c>
      <c r="AL1029" s="21">
        <v>1306200</v>
      </c>
      <c r="AM1029" s="21">
        <v>1163100</v>
      </c>
      <c r="AN1029" s="21">
        <v>819758.9</v>
      </c>
      <c r="AO1029" s="25">
        <v>985745.9</v>
      </c>
      <c r="AQ1029">
        <v>6.2</v>
      </c>
      <c r="AR1029">
        <v>6.2</v>
      </c>
      <c r="AS1029">
        <v>6.2</v>
      </c>
      <c r="AT1029">
        <v>53.164999999999999</v>
      </c>
      <c r="AU1029">
        <v>0</v>
      </c>
      <c r="AV1029">
        <v>4.6840999999999999</v>
      </c>
      <c r="AW1029">
        <v>13198000</v>
      </c>
      <c r="AX1029">
        <v>3</v>
      </c>
      <c r="AY1029">
        <v>0.96818287937743197</v>
      </c>
      <c r="AZ1029">
        <v>0.99928621089223602</v>
      </c>
      <c r="BA1029">
        <v>-0.174909194310505</v>
      </c>
      <c r="BB1029">
        <v>0.92401685393258404</v>
      </c>
      <c r="BC1029">
        <v>0.25157883961995298</v>
      </c>
      <c r="BD1029">
        <v>0.97897435897435903</v>
      </c>
      <c r="BE1029">
        <v>7.6669645309447504E-2</v>
      </c>
      <c r="BF1029">
        <v>0.94001927710843403</v>
      </c>
      <c r="BG1029">
        <v>0.15163072858537799</v>
      </c>
    </row>
    <row r="1030" spans="1:59" x14ac:dyDescent="0.3">
      <c r="A1030" t="s">
        <v>2992</v>
      </c>
      <c r="B1030" t="s">
        <v>2992</v>
      </c>
      <c r="C1030" t="s">
        <v>2993</v>
      </c>
      <c r="D1030" t="s">
        <v>2994</v>
      </c>
      <c r="E1030" t="s">
        <v>2995</v>
      </c>
      <c r="F1030" s="8">
        <v>6</v>
      </c>
      <c r="G1030" s="9">
        <v>1</v>
      </c>
      <c r="H1030" s="10">
        <v>1</v>
      </c>
      <c r="I1030">
        <v>0.83771947784355405</v>
      </c>
      <c r="J1030" s="28">
        <v>0.63116877970431995</v>
      </c>
      <c r="K1030" s="29">
        <f t="shared" si="64"/>
        <v>1.1927806244186898</v>
      </c>
      <c r="L1030">
        <v>0.97274540064777404</v>
      </c>
      <c r="M1030" s="4">
        <f t="shared" si="65"/>
        <v>0.98897837957382606</v>
      </c>
      <c r="N1030" s="28">
        <v>0.61661250786730304</v>
      </c>
      <c r="O1030" s="29">
        <f t="shared" si="66"/>
        <v>1.1796342491246519</v>
      </c>
      <c r="P1030">
        <v>0.739942617508623</v>
      </c>
      <c r="Q1030" s="4">
        <f t="shared" si="67"/>
        <v>1.0937944058913163</v>
      </c>
      <c r="R1030" s="24">
        <v>1169898</v>
      </c>
      <c r="S1030" s="18">
        <v>2760499</v>
      </c>
      <c r="T1030" s="18">
        <v>778808.7</v>
      </c>
      <c r="U1030" s="18">
        <v>2240691</v>
      </c>
      <c r="V1030" s="18">
        <v>1843600</v>
      </c>
      <c r="W1030" s="18">
        <v>3545400</v>
      </c>
      <c r="X1030" s="23">
        <v>294641.7</v>
      </c>
      <c r="Y1030" s="23">
        <v>1301657</v>
      </c>
      <c r="Z1030" s="23">
        <v>3485700</v>
      </c>
      <c r="AA1030" s="23">
        <v>2077301</v>
      </c>
      <c r="AB1030" s="23">
        <v>2103405</v>
      </c>
      <c r="AC1030" s="23">
        <v>1477011</v>
      </c>
      <c r="AD1030" s="23">
        <v>1893401</v>
      </c>
      <c r="AE1030" s="23">
        <v>1831301</v>
      </c>
      <c r="AF1030" s="21">
        <v>658331.6</v>
      </c>
      <c r="AG1030" s="21">
        <v>519865.8</v>
      </c>
      <c r="AH1030" s="21">
        <v>1955300</v>
      </c>
      <c r="AI1030" s="21">
        <v>1797000</v>
      </c>
      <c r="AJ1030" s="21">
        <v>3428202</v>
      </c>
      <c r="AK1030" s="21">
        <v>2952000</v>
      </c>
      <c r="AL1030" s="21">
        <v>1513900</v>
      </c>
      <c r="AM1030" s="21">
        <v>2800101</v>
      </c>
      <c r="AN1030" s="21">
        <v>2574101</v>
      </c>
      <c r="AO1030" s="25">
        <v>2748900</v>
      </c>
      <c r="AQ1030">
        <v>15.2</v>
      </c>
      <c r="AR1030">
        <v>3.7</v>
      </c>
      <c r="AS1030">
        <v>3.7</v>
      </c>
      <c r="AT1030">
        <v>48.813000000000002</v>
      </c>
      <c r="AU1030">
        <v>0</v>
      </c>
      <c r="AV1030">
        <v>3.2635999999999998</v>
      </c>
      <c r="AW1030">
        <v>25890000</v>
      </c>
      <c r="AX1030">
        <v>10</v>
      </c>
      <c r="AY1030">
        <v>0.96840427599611301</v>
      </c>
      <c r="AZ1030">
        <v>0.99807329842931902</v>
      </c>
      <c r="BA1030">
        <v>0.25432872772216802</v>
      </c>
      <c r="BB1030">
        <v>1</v>
      </c>
      <c r="BC1030">
        <v>-1.5989112854004599E-2</v>
      </c>
      <c r="BD1030">
        <v>0.91859324155194</v>
      </c>
      <c r="BE1030">
        <v>0.23833961486816299</v>
      </c>
      <c r="BF1030">
        <v>0.94444587352625897</v>
      </c>
      <c r="BG1030">
        <v>0.12934158870152099</v>
      </c>
    </row>
    <row r="1031" spans="1:59" x14ac:dyDescent="0.3">
      <c r="A1031" t="s">
        <v>3862</v>
      </c>
      <c r="B1031" t="s">
        <v>3863</v>
      </c>
      <c r="C1031" t="s">
        <v>3864</v>
      </c>
      <c r="D1031" t="s">
        <v>3865</v>
      </c>
      <c r="E1031" t="s">
        <v>3866</v>
      </c>
      <c r="F1031" s="8">
        <v>3</v>
      </c>
      <c r="G1031" s="9">
        <v>3</v>
      </c>
      <c r="H1031" s="10">
        <v>3</v>
      </c>
      <c r="I1031">
        <v>0.83794541165617697</v>
      </c>
      <c r="J1031" s="28">
        <v>0.674882412722698</v>
      </c>
      <c r="K1031" s="29">
        <f t="shared" si="64"/>
        <v>1.2766496244318577</v>
      </c>
      <c r="L1031">
        <v>0.54243451011367105</v>
      </c>
      <c r="M1031" s="4">
        <f t="shared" si="65"/>
        <v>0.76730032634828504</v>
      </c>
      <c r="N1031" s="28">
        <v>0.96079638509992205</v>
      </c>
      <c r="O1031" s="29">
        <f t="shared" si="66"/>
        <v>0.97957367345897961</v>
      </c>
      <c r="P1031">
        <v>0.73859299268089496</v>
      </c>
      <c r="Q1031" s="4">
        <f t="shared" si="67"/>
        <v>0.88222182079830624</v>
      </c>
      <c r="R1031" s="24">
        <v>7460600</v>
      </c>
      <c r="S1031" s="18">
        <v>2164801</v>
      </c>
      <c r="T1031" s="18">
        <v>816800.2</v>
      </c>
      <c r="U1031" s="18">
        <v>3425601</v>
      </c>
      <c r="V1031" s="18">
        <v>1262599</v>
      </c>
      <c r="W1031" s="18">
        <v>424206.8</v>
      </c>
      <c r="X1031" s="23">
        <v>2784199</v>
      </c>
      <c r="Y1031" s="23">
        <v>966915.3</v>
      </c>
      <c r="Z1031" s="23">
        <v>174077.8</v>
      </c>
      <c r="AA1031" s="23">
        <v>3490902</v>
      </c>
      <c r="AB1031" s="23">
        <v>1673300</v>
      </c>
      <c r="AC1031" s="23">
        <v>3134901</v>
      </c>
      <c r="AD1031" s="23">
        <v>466031.7</v>
      </c>
      <c r="AE1031" s="23">
        <v>2481001</v>
      </c>
      <c r="AF1031" s="21">
        <v>6703102</v>
      </c>
      <c r="AG1031" s="21">
        <v>712274.5</v>
      </c>
      <c r="AH1031" s="21">
        <v>2363256</v>
      </c>
      <c r="AI1031" s="21">
        <v>774881.3</v>
      </c>
      <c r="AJ1031" s="21">
        <v>1558577</v>
      </c>
      <c r="AK1031" s="21">
        <v>1185700</v>
      </c>
      <c r="AL1031" s="21">
        <v>1120300</v>
      </c>
      <c r="AM1031" s="21">
        <v>844700.2</v>
      </c>
      <c r="AN1031" s="21">
        <v>1149323</v>
      </c>
      <c r="AO1031" s="25">
        <v>815233.7</v>
      </c>
      <c r="AQ1031">
        <v>9.8000000000000007</v>
      </c>
      <c r="AR1031">
        <v>9.8000000000000007</v>
      </c>
      <c r="AS1031">
        <v>9.8000000000000007</v>
      </c>
      <c r="AT1031">
        <v>47.470999999999997</v>
      </c>
      <c r="AU1031">
        <v>0</v>
      </c>
      <c r="AV1031">
        <v>6.5960000000000001</v>
      </c>
      <c r="AW1031">
        <v>25778000</v>
      </c>
      <c r="AX1031">
        <v>4</v>
      </c>
      <c r="AY1031">
        <v>0.967716504854369</v>
      </c>
      <c r="AZ1031">
        <v>1</v>
      </c>
      <c r="BA1031">
        <v>0.35236263275146501</v>
      </c>
      <c r="BB1031">
        <v>0.92159887005649699</v>
      </c>
      <c r="BC1031">
        <v>-0.382136726379393</v>
      </c>
      <c r="BD1031">
        <v>0.99775773651635702</v>
      </c>
      <c r="BE1031">
        <v>-2.9774093627928301E-2</v>
      </c>
      <c r="BF1031">
        <v>0.94475187969924801</v>
      </c>
      <c r="BG1031">
        <v>-0.18078665052141199</v>
      </c>
    </row>
    <row r="1032" spans="1:59" x14ac:dyDescent="0.3">
      <c r="A1032" t="s">
        <v>1482</v>
      </c>
      <c r="B1032" t="s">
        <v>1483</v>
      </c>
      <c r="C1032" t="s">
        <v>1484</v>
      </c>
      <c r="D1032" t="s">
        <v>1485</v>
      </c>
      <c r="E1032" t="s">
        <v>1486</v>
      </c>
      <c r="F1032" s="8">
        <v>28</v>
      </c>
      <c r="G1032" s="9">
        <v>28</v>
      </c>
      <c r="H1032" s="10">
        <v>28</v>
      </c>
      <c r="I1032">
        <v>0.83855343570905605</v>
      </c>
      <c r="J1032" s="28">
        <v>0.91639511289742903</v>
      </c>
      <c r="K1032" s="29">
        <f t="shared" si="64"/>
        <v>0.98550927972448354</v>
      </c>
      <c r="L1032">
        <v>0.679838565202599</v>
      </c>
      <c r="M1032" s="4">
        <f t="shared" si="65"/>
        <v>0.95367525520974183</v>
      </c>
      <c r="N1032" s="28">
        <v>0.56795199077022696</v>
      </c>
      <c r="O1032" s="29">
        <f t="shared" si="66"/>
        <v>0.93985581385281558</v>
      </c>
      <c r="P1032">
        <v>0.55605731908981004</v>
      </c>
      <c r="Q1032" s="4">
        <f t="shared" si="67"/>
        <v>0.94575374001510015</v>
      </c>
      <c r="R1032" s="16">
        <v>526890200</v>
      </c>
      <c r="S1032" s="17">
        <v>488870000</v>
      </c>
      <c r="T1032" s="17">
        <v>759770200</v>
      </c>
      <c r="U1032" s="17">
        <v>955090600</v>
      </c>
      <c r="V1032" s="17">
        <v>648639900</v>
      </c>
      <c r="W1032" s="17">
        <v>747190100</v>
      </c>
      <c r="X1032" s="19">
        <v>502609700</v>
      </c>
      <c r="Y1032" s="19">
        <v>733570000</v>
      </c>
      <c r="Z1032" s="19">
        <v>697420200</v>
      </c>
      <c r="AA1032" s="19">
        <v>454510100</v>
      </c>
      <c r="AB1032" s="19">
        <v>853000100</v>
      </c>
      <c r="AC1032" s="19">
        <v>613770000</v>
      </c>
      <c r="AD1032" s="19">
        <v>795019900</v>
      </c>
      <c r="AE1032" s="19">
        <v>939949600</v>
      </c>
      <c r="AF1032" s="20">
        <v>549969600</v>
      </c>
      <c r="AG1032" s="20">
        <v>458660100</v>
      </c>
      <c r="AH1032" s="20">
        <v>845110000</v>
      </c>
      <c r="AI1032" s="20">
        <v>733319800</v>
      </c>
      <c r="AJ1032" s="20">
        <v>747049900</v>
      </c>
      <c r="AK1032" s="20">
        <v>619750100</v>
      </c>
      <c r="AL1032" s="20">
        <v>630039700</v>
      </c>
      <c r="AM1032" s="20">
        <v>519640300</v>
      </c>
      <c r="AN1032" s="20">
        <v>801600400</v>
      </c>
      <c r="AO1032" s="22">
        <v>598640300</v>
      </c>
      <c r="AQ1032">
        <v>46.3</v>
      </c>
      <c r="AR1032">
        <v>46.3</v>
      </c>
      <c r="AS1032">
        <v>46.3</v>
      </c>
      <c r="AT1032">
        <v>93.516999999999996</v>
      </c>
      <c r="AU1032">
        <v>0</v>
      </c>
      <c r="AV1032">
        <v>323.31</v>
      </c>
      <c r="AW1032">
        <v>11250000000</v>
      </c>
      <c r="AX1032">
        <v>578</v>
      </c>
      <c r="AY1032">
        <v>0.96749175557710998</v>
      </c>
      <c r="AZ1032">
        <v>0.99770479704796999</v>
      </c>
      <c r="BA1032">
        <v>-2.1058638890583101E-2</v>
      </c>
      <c r="BB1032">
        <v>0.95956552538370699</v>
      </c>
      <c r="BC1032">
        <v>-6.84300104777016E-2</v>
      </c>
      <c r="BD1032">
        <v>0.91659539918809196</v>
      </c>
      <c r="BE1032">
        <v>-8.9488649368284698E-2</v>
      </c>
      <c r="BF1032">
        <v>0.92597783933517996</v>
      </c>
      <c r="BG1032">
        <v>-8.04635184151756E-2</v>
      </c>
    </row>
    <row r="1033" spans="1:59" x14ac:dyDescent="0.3">
      <c r="A1033" t="s">
        <v>3947</v>
      </c>
      <c r="B1033" t="s">
        <v>3947</v>
      </c>
      <c r="C1033" t="s">
        <v>3948</v>
      </c>
      <c r="D1033" t="s">
        <v>3949</v>
      </c>
      <c r="E1033" t="s">
        <v>3950</v>
      </c>
      <c r="F1033" s="8">
        <v>3</v>
      </c>
      <c r="G1033" s="9">
        <v>3</v>
      </c>
      <c r="H1033" s="10">
        <v>3</v>
      </c>
      <c r="I1033">
        <v>0.839221706518681</v>
      </c>
      <c r="J1033" s="28">
        <v>0.605549709124096</v>
      </c>
      <c r="K1033" s="29">
        <f t="shared" si="64"/>
        <v>1.2029788995807031</v>
      </c>
      <c r="L1033">
        <v>0.72103526381135796</v>
      </c>
      <c r="M1033" s="4">
        <f t="shared" si="65"/>
        <v>0.90225189469999278</v>
      </c>
      <c r="N1033" s="28">
        <v>0.75498898831726302</v>
      </c>
      <c r="O1033" s="29">
        <f t="shared" si="66"/>
        <v>1.0853899914308018</v>
      </c>
      <c r="P1033">
        <v>0.99079813211580003</v>
      </c>
      <c r="Q1033" s="4">
        <f t="shared" si="67"/>
        <v>1.0027427315101576</v>
      </c>
      <c r="R1033" s="24">
        <v>2261599</v>
      </c>
      <c r="S1033" s="18">
        <v>714520.2</v>
      </c>
      <c r="T1033" s="18">
        <v>4135602</v>
      </c>
      <c r="U1033" s="18">
        <v>3431199</v>
      </c>
      <c r="V1033" s="18">
        <v>3656298</v>
      </c>
      <c r="W1033" s="18">
        <v>3702598</v>
      </c>
      <c r="X1033" s="23">
        <v>2215301</v>
      </c>
      <c r="Y1033" s="23">
        <v>5777597</v>
      </c>
      <c r="Z1033" s="23">
        <v>3277601</v>
      </c>
      <c r="AA1033" s="23">
        <v>744426.4</v>
      </c>
      <c r="AB1033" s="23">
        <v>1645901</v>
      </c>
      <c r="AC1033" s="23">
        <v>1964101</v>
      </c>
      <c r="AD1033" s="23">
        <v>1382461</v>
      </c>
      <c r="AE1033" s="23">
        <v>3433799</v>
      </c>
      <c r="AF1033" s="21">
        <v>3067098</v>
      </c>
      <c r="AG1033" s="21">
        <v>2232200</v>
      </c>
      <c r="AH1033" s="21">
        <v>2942100</v>
      </c>
      <c r="AI1033" s="21">
        <v>2382700</v>
      </c>
      <c r="AJ1033" s="21">
        <v>1866600</v>
      </c>
      <c r="AK1033" s="21">
        <v>3718202</v>
      </c>
      <c r="AL1033" s="21">
        <v>697954.3</v>
      </c>
      <c r="AM1033" s="21">
        <v>3033999</v>
      </c>
      <c r="AN1033" s="21">
        <v>2658601</v>
      </c>
      <c r="AO1033" s="25">
        <v>2713202</v>
      </c>
      <c r="AQ1033">
        <v>3</v>
      </c>
      <c r="AR1033">
        <v>3</v>
      </c>
      <c r="AS1033">
        <v>3</v>
      </c>
      <c r="AT1033">
        <v>134.21</v>
      </c>
      <c r="AU1033">
        <v>0</v>
      </c>
      <c r="AV1033">
        <v>5.3170000000000002</v>
      </c>
      <c r="AW1033">
        <v>35818000</v>
      </c>
      <c r="AX1033">
        <v>18</v>
      </c>
      <c r="AY1033">
        <v>0.967317829457364</v>
      </c>
      <c r="AZ1033">
        <v>1</v>
      </c>
      <c r="BA1033">
        <v>0.266611337661743</v>
      </c>
      <c r="BB1033">
        <v>0.96308622620380702</v>
      </c>
      <c r="BC1033">
        <v>-0.148397827148436</v>
      </c>
      <c r="BD1033">
        <v>0.96054564983888302</v>
      </c>
      <c r="BE1033">
        <v>0.118213510513307</v>
      </c>
      <c r="BF1033">
        <v>0.99894248927038598</v>
      </c>
      <c r="BG1033">
        <v>3.9515086582753199E-3</v>
      </c>
    </row>
    <row r="1034" spans="1:59" x14ac:dyDescent="0.3">
      <c r="A1034" t="s">
        <v>3778</v>
      </c>
      <c r="B1034" t="s">
        <v>3778</v>
      </c>
      <c r="C1034" t="s">
        <v>3779</v>
      </c>
      <c r="D1034" t="s">
        <v>3780</v>
      </c>
      <c r="E1034" t="s">
        <v>3781</v>
      </c>
      <c r="F1034" s="8">
        <v>2</v>
      </c>
      <c r="G1034" s="9">
        <v>2</v>
      </c>
      <c r="H1034" s="10">
        <v>2</v>
      </c>
      <c r="I1034">
        <v>0.83962986466149903</v>
      </c>
      <c r="J1034" s="28">
        <v>0.64640050967858398</v>
      </c>
      <c r="K1034" s="29">
        <f t="shared" si="64"/>
        <v>1.2878496423391079</v>
      </c>
      <c r="L1034">
        <v>0.53353334657385498</v>
      </c>
      <c r="M1034" s="4">
        <f t="shared" si="65"/>
        <v>0.7507147032272018</v>
      </c>
      <c r="N1034" s="28">
        <v>0.94690595141768996</v>
      </c>
      <c r="O1034" s="29">
        <f t="shared" si="66"/>
        <v>0.96680766204986157</v>
      </c>
      <c r="P1034">
        <v>0.72424109629100397</v>
      </c>
      <c r="Q1034" s="4">
        <f t="shared" si="67"/>
        <v>0.86747109839730596</v>
      </c>
      <c r="R1034" s="24">
        <v>1373847</v>
      </c>
      <c r="S1034" s="18">
        <v>3908702</v>
      </c>
      <c r="T1034" s="18">
        <v>5858197</v>
      </c>
      <c r="U1034" s="18">
        <v>5552599</v>
      </c>
      <c r="V1034" s="18">
        <v>3177861</v>
      </c>
      <c r="W1034" s="18">
        <v>1174352</v>
      </c>
      <c r="X1034" s="23">
        <v>4227702</v>
      </c>
      <c r="Y1034" s="23">
        <v>428240.3</v>
      </c>
      <c r="Z1034" s="23">
        <v>688358.8</v>
      </c>
      <c r="AA1034" s="23">
        <v>5062999</v>
      </c>
      <c r="AB1034" s="23">
        <v>7418798</v>
      </c>
      <c r="AC1034" s="23">
        <v>4951000</v>
      </c>
      <c r="AD1034" s="23">
        <v>5060402</v>
      </c>
      <c r="AE1034" s="23">
        <v>636900.4</v>
      </c>
      <c r="AF1034" s="21">
        <v>1210400</v>
      </c>
      <c r="AG1034" s="21">
        <v>4711999</v>
      </c>
      <c r="AH1034" s="21">
        <v>4259400</v>
      </c>
      <c r="AI1034" s="21">
        <v>480745.6</v>
      </c>
      <c r="AJ1034" s="21">
        <v>4731601</v>
      </c>
      <c r="AK1034" s="21">
        <v>4391599</v>
      </c>
      <c r="AL1034" s="21">
        <v>623386.4</v>
      </c>
      <c r="AM1034" s="21">
        <v>4370602</v>
      </c>
      <c r="AN1034" s="21">
        <v>4713501</v>
      </c>
      <c r="AO1034" s="25">
        <v>894030.3</v>
      </c>
      <c r="AQ1034">
        <v>9.1</v>
      </c>
      <c r="AR1034">
        <v>9.1</v>
      </c>
      <c r="AS1034">
        <v>9.1</v>
      </c>
      <c r="AT1034">
        <v>24.478999999999999</v>
      </c>
      <c r="AU1034">
        <v>5.7946999999999999E-3</v>
      </c>
      <c r="AV1034">
        <v>2.4437000000000002</v>
      </c>
      <c r="AW1034">
        <v>46695000</v>
      </c>
      <c r="AX1034">
        <v>1</v>
      </c>
      <c r="AY1034">
        <v>0.96678412391093904</v>
      </c>
      <c r="AZ1034">
        <v>1</v>
      </c>
      <c r="BA1034">
        <v>0.36496416727701902</v>
      </c>
      <c r="BB1034">
        <v>0.91561768901569196</v>
      </c>
      <c r="BC1034">
        <v>-0.413663355509442</v>
      </c>
      <c r="BD1034">
        <v>0.99625425246195198</v>
      </c>
      <c r="BE1034">
        <v>-4.8699188232422599E-2</v>
      </c>
      <c r="BF1034">
        <v>0.94596052631578997</v>
      </c>
      <c r="BG1034">
        <v>-0.20511240277971499</v>
      </c>
    </row>
    <row r="1035" spans="1:59" x14ac:dyDescent="0.3">
      <c r="A1035" t="s">
        <v>472</v>
      </c>
      <c r="B1035" t="s">
        <v>472</v>
      </c>
      <c r="C1035" t="s">
        <v>473</v>
      </c>
      <c r="D1035" t="s">
        <v>474</v>
      </c>
      <c r="E1035" t="s">
        <v>475</v>
      </c>
      <c r="F1035" s="8">
        <v>4</v>
      </c>
      <c r="G1035" s="9">
        <v>4</v>
      </c>
      <c r="H1035" s="10">
        <v>4</v>
      </c>
      <c r="I1035">
        <v>0.84106132924101595</v>
      </c>
      <c r="J1035" s="28">
        <v>0.61721116766324702</v>
      </c>
      <c r="K1035" s="29">
        <f t="shared" si="64"/>
        <v>0.78276661369211931</v>
      </c>
      <c r="L1035">
        <v>0.72293257972271197</v>
      </c>
      <c r="M1035" s="4">
        <f t="shared" si="65"/>
        <v>1.1421216984816271</v>
      </c>
      <c r="N1035" s="28">
        <v>0.74755477604578402</v>
      </c>
      <c r="O1035" s="29">
        <f t="shared" si="66"/>
        <v>0.89401473434475509</v>
      </c>
      <c r="P1035">
        <v>0.98220721218831097</v>
      </c>
      <c r="Q1035" s="4">
        <f t="shared" si="67"/>
        <v>0.99295790183704469</v>
      </c>
      <c r="R1035" s="24">
        <v>1190637</v>
      </c>
      <c r="S1035" s="18">
        <v>5301898</v>
      </c>
      <c r="T1035" s="18">
        <v>686189</v>
      </c>
      <c r="U1035" s="18">
        <v>6221597</v>
      </c>
      <c r="V1035" s="18">
        <v>4391198</v>
      </c>
      <c r="W1035" s="18">
        <v>1724350</v>
      </c>
      <c r="X1035" s="23">
        <v>6105700</v>
      </c>
      <c r="Y1035" s="23">
        <v>2187090</v>
      </c>
      <c r="Z1035" s="23">
        <v>4503900</v>
      </c>
      <c r="AA1035" s="23">
        <v>5511598</v>
      </c>
      <c r="AB1035" s="23">
        <v>6671803</v>
      </c>
      <c r="AC1035" s="23">
        <v>4618101</v>
      </c>
      <c r="AD1035" s="23">
        <v>1523437</v>
      </c>
      <c r="AE1035" s="23">
        <v>547807.9</v>
      </c>
      <c r="AF1035" s="21">
        <v>609990.69999999995</v>
      </c>
      <c r="AG1035" s="21">
        <v>3038001</v>
      </c>
      <c r="AH1035" s="21">
        <v>3005498</v>
      </c>
      <c r="AI1035" s="21">
        <v>2535499</v>
      </c>
      <c r="AJ1035" s="21">
        <v>3273202</v>
      </c>
      <c r="AK1035" s="21">
        <v>4280202</v>
      </c>
      <c r="AL1035" s="21">
        <v>3299099</v>
      </c>
      <c r="AM1035" s="21">
        <v>2425499</v>
      </c>
      <c r="AN1035" s="21">
        <v>3191701</v>
      </c>
      <c r="AO1035" s="25">
        <v>5286703</v>
      </c>
      <c r="AQ1035">
        <v>4.9000000000000004</v>
      </c>
      <c r="AR1035">
        <v>4.9000000000000004</v>
      </c>
      <c r="AS1035">
        <v>4.9000000000000004</v>
      </c>
      <c r="AT1035">
        <v>134.75</v>
      </c>
      <c r="AU1035">
        <v>0</v>
      </c>
      <c r="AV1035">
        <v>11.010999999999999</v>
      </c>
      <c r="AW1035">
        <v>53390000</v>
      </c>
      <c r="AX1035">
        <v>19</v>
      </c>
      <c r="AY1035">
        <v>0.96729980657640202</v>
      </c>
      <c r="AZ1035">
        <v>0.99816577540106899</v>
      </c>
      <c r="BA1035">
        <v>-0.35334587097168002</v>
      </c>
      <c r="BB1035">
        <v>0.96225446428571404</v>
      </c>
      <c r="BC1035">
        <v>0.19171638488769499</v>
      </c>
      <c r="BD1035">
        <v>0.95902491874322904</v>
      </c>
      <c r="BE1035">
        <v>-0.161629486083985</v>
      </c>
      <c r="BF1035">
        <v>0.99883636363636397</v>
      </c>
      <c r="BG1035">
        <v>-1.0195541381836599E-2</v>
      </c>
    </row>
    <row r="1036" spans="1:59" x14ac:dyDescent="0.3">
      <c r="A1036" t="s">
        <v>4705</v>
      </c>
      <c r="B1036" t="s">
        <v>4705</v>
      </c>
      <c r="C1036" t="s">
        <v>4706</v>
      </c>
      <c r="D1036" t="s">
        <v>4707</v>
      </c>
      <c r="E1036" t="s">
        <v>4708</v>
      </c>
      <c r="F1036" s="8">
        <v>6</v>
      </c>
      <c r="G1036" s="9">
        <v>3</v>
      </c>
      <c r="H1036" s="10">
        <v>3</v>
      </c>
      <c r="I1036">
        <v>0.84163509841110595</v>
      </c>
      <c r="J1036" s="28">
        <v>0.635589467775308</v>
      </c>
      <c r="K1036" s="29">
        <f t="shared" si="64"/>
        <v>1.2527588130888907</v>
      </c>
      <c r="L1036">
        <v>0.58386703008445096</v>
      </c>
      <c r="M1036" s="4">
        <f t="shared" si="65"/>
        <v>0.87254979862084481</v>
      </c>
      <c r="N1036" s="28">
        <v>0.80698178334482096</v>
      </c>
      <c r="O1036" s="29">
        <f t="shared" si="66"/>
        <v>1.0930944500812003</v>
      </c>
      <c r="P1036">
        <v>0.97934487501892598</v>
      </c>
      <c r="Q1036" s="4">
        <f t="shared" si="67"/>
        <v>0.99246337586554778</v>
      </c>
      <c r="R1036" s="24">
        <v>7903105</v>
      </c>
      <c r="S1036" s="17">
        <v>26843010</v>
      </c>
      <c r="T1036" s="18">
        <v>7044296</v>
      </c>
      <c r="U1036" s="17">
        <v>15370990</v>
      </c>
      <c r="V1036" s="18">
        <v>7956004</v>
      </c>
      <c r="W1036" s="17">
        <v>15622000</v>
      </c>
      <c r="X1036" s="19">
        <v>23869000</v>
      </c>
      <c r="Y1036" s="19">
        <v>19956990</v>
      </c>
      <c r="Z1036" s="19">
        <v>13502010</v>
      </c>
      <c r="AA1036" s="23">
        <v>7245100</v>
      </c>
      <c r="AB1036" s="19">
        <v>14745000</v>
      </c>
      <c r="AC1036" s="23">
        <v>926347.3</v>
      </c>
      <c r="AD1036" s="23">
        <v>7390301</v>
      </c>
      <c r="AE1036" s="19">
        <v>14193000</v>
      </c>
      <c r="AF1036" s="20">
        <v>13996010</v>
      </c>
      <c r="AG1036" s="21">
        <v>8038696</v>
      </c>
      <c r="AH1036" s="21">
        <v>8390605</v>
      </c>
      <c r="AI1036" s="21">
        <v>4965802</v>
      </c>
      <c r="AJ1036" s="21">
        <v>8312004</v>
      </c>
      <c r="AK1036" s="20">
        <v>25401990</v>
      </c>
      <c r="AL1036" s="21">
        <v>8664106</v>
      </c>
      <c r="AM1036" s="20">
        <v>10989000</v>
      </c>
      <c r="AN1036" s="20">
        <v>12555990</v>
      </c>
      <c r="AO1036" s="22">
        <v>12421000</v>
      </c>
      <c r="AQ1036">
        <v>25.7</v>
      </c>
      <c r="AR1036">
        <v>14.6</v>
      </c>
      <c r="AS1036">
        <v>14.6</v>
      </c>
      <c r="AT1036">
        <v>37.146000000000001</v>
      </c>
      <c r="AU1036">
        <v>0</v>
      </c>
      <c r="AV1036">
        <v>49.936999999999998</v>
      </c>
      <c r="AW1036">
        <v>201080000</v>
      </c>
      <c r="AX1036">
        <v>38</v>
      </c>
      <c r="AY1036">
        <v>0.96699516908212602</v>
      </c>
      <c r="AZ1036">
        <v>1</v>
      </c>
      <c r="BA1036">
        <v>0.32510868708292801</v>
      </c>
      <c r="BB1036">
        <v>0.93246808510638302</v>
      </c>
      <c r="BC1036">
        <v>-0.196690622965495</v>
      </c>
      <c r="BD1036">
        <v>0.97507975460122698</v>
      </c>
      <c r="BE1036">
        <v>0.12841806411743301</v>
      </c>
      <c r="BF1036">
        <v>0.99950999131190299</v>
      </c>
      <c r="BG1036">
        <v>-1.0914230346678299E-2</v>
      </c>
    </row>
    <row r="1037" spans="1:59" x14ac:dyDescent="0.3">
      <c r="A1037" t="s">
        <v>313</v>
      </c>
      <c r="B1037" t="s">
        <v>313</v>
      </c>
      <c r="C1037" t="s">
        <v>314</v>
      </c>
      <c r="D1037" t="s">
        <v>315</v>
      </c>
      <c r="E1037" t="s">
        <v>316</v>
      </c>
      <c r="F1037" s="8">
        <v>9</v>
      </c>
      <c r="G1037" s="9">
        <v>9</v>
      </c>
      <c r="H1037" s="10">
        <v>9</v>
      </c>
      <c r="I1037">
        <v>0.84233826408563695</v>
      </c>
      <c r="J1037" s="28">
        <v>0.79435179146879598</v>
      </c>
      <c r="K1037" s="29">
        <f t="shared" si="64"/>
        <v>0.95316936637589555</v>
      </c>
      <c r="L1037">
        <v>0.57110899440540897</v>
      </c>
      <c r="M1037" s="4">
        <f t="shared" si="65"/>
        <v>1.0973264363365745</v>
      </c>
      <c r="N1037" s="28">
        <v>0.745425924520845</v>
      </c>
      <c r="O1037" s="29">
        <f t="shared" si="66"/>
        <v>1.0459379440304519</v>
      </c>
      <c r="P1037">
        <v>0.60560511982807996</v>
      </c>
      <c r="Q1037" s="4">
        <f t="shared" si="67"/>
        <v>1.0676601387857647</v>
      </c>
      <c r="R1037" s="16">
        <v>123790000</v>
      </c>
      <c r="S1037" s="17">
        <v>50713990</v>
      </c>
      <c r="T1037" s="17">
        <v>50332990</v>
      </c>
      <c r="U1037" s="17">
        <v>55267020</v>
      </c>
      <c r="V1037" s="17">
        <v>73695960</v>
      </c>
      <c r="W1037" s="17">
        <v>93831940</v>
      </c>
      <c r="X1037" s="19">
        <v>73857000</v>
      </c>
      <c r="Y1037" s="19">
        <v>125660100</v>
      </c>
      <c r="Z1037" s="19">
        <v>63631960</v>
      </c>
      <c r="AA1037" s="19">
        <v>46235990</v>
      </c>
      <c r="AB1037" s="19">
        <v>89222010</v>
      </c>
      <c r="AC1037" s="19">
        <v>71220010</v>
      </c>
      <c r="AD1037" s="19">
        <v>57727020</v>
      </c>
      <c r="AE1037" s="19">
        <v>87466940</v>
      </c>
      <c r="AF1037" s="20">
        <v>101600000</v>
      </c>
      <c r="AG1037" s="20">
        <v>112900100</v>
      </c>
      <c r="AH1037" s="20">
        <v>60169990</v>
      </c>
      <c r="AI1037" s="20">
        <v>85253000</v>
      </c>
      <c r="AJ1037" s="20">
        <v>74777020</v>
      </c>
      <c r="AK1037" s="20">
        <v>49193020</v>
      </c>
      <c r="AL1037" s="20">
        <v>84357960</v>
      </c>
      <c r="AM1037" s="20">
        <v>67111970</v>
      </c>
      <c r="AN1037" s="20">
        <v>59894030</v>
      </c>
      <c r="AO1037" s="22">
        <v>101760000</v>
      </c>
      <c r="AQ1037">
        <v>22.1</v>
      </c>
      <c r="AR1037">
        <v>22.1</v>
      </c>
      <c r="AS1037">
        <v>22.1</v>
      </c>
      <c r="AT1037">
        <v>68.02</v>
      </c>
      <c r="AU1037">
        <v>0</v>
      </c>
      <c r="AV1037">
        <v>69.533000000000001</v>
      </c>
      <c r="AW1037">
        <v>1153200000</v>
      </c>
      <c r="AX1037">
        <v>131</v>
      </c>
      <c r="AY1037">
        <v>0.96682239382239399</v>
      </c>
      <c r="AZ1037">
        <v>0.98977638453500505</v>
      </c>
      <c r="BA1037">
        <v>-6.9195508956909194E-2</v>
      </c>
      <c r="BB1037">
        <v>0.93205978260869604</v>
      </c>
      <c r="BC1037">
        <v>0.13399276733398599</v>
      </c>
      <c r="BD1037">
        <v>0.96156427015250501</v>
      </c>
      <c r="BE1037">
        <v>6.4797258377076603E-2</v>
      </c>
      <c r="BF1037">
        <v>0.93550579150579205</v>
      </c>
      <c r="BG1037">
        <v>9.4452476501466306E-2</v>
      </c>
    </row>
    <row r="1038" spans="1:59" x14ac:dyDescent="0.3">
      <c r="A1038" t="s">
        <v>3530</v>
      </c>
      <c r="B1038" t="s">
        <v>3530</v>
      </c>
      <c r="C1038" t="s">
        <v>3531</v>
      </c>
      <c r="D1038" t="s">
        <v>3532</v>
      </c>
      <c r="E1038" t="s">
        <v>3533</v>
      </c>
      <c r="F1038" s="8">
        <v>15</v>
      </c>
      <c r="G1038" s="9">
        <v>15</v>
      </c>
      <c r="H1038" s="10">
        <v>15</v>
      </c>
      <c r="I1038">
        <v>0.84321644539220397</v>
      </c>
      <c r="J1038" s="28">
        <v>0.61685004860945403</v>
      </c>
      <c r="K1038" s="29">
        <f t="shared" si="64"/>
        <v>0.94565285061528592</v>
      </c>
      <c r="L1038">
        <v>0.61029593969769702</v>
      </c>
      <c r="M1038" s="4">
        <f t="shared" si="65"/>
        <v>1.0606943602777721</v>
      </c>
      <c r="N1038" s="28">
        <v>0.97535373866615005</v>
      </c>
      <c r="O1038" s="29">
        <f t="shared" si="66"/>
        <v>1.0030486454282324</v>
      </c>
      <c r="P1038">
        <v>0.75341763649751303</v>
      </c>
      <c r="Q1038" s="4">
        <f t="shared" si="67"/>
        <v>1.0273600656166826</v>
      </c>
      <c r="R1038" s="16">
        <v>28078000</v>
      </c>
      <c r="S1038" s="17">
        <v>37359010</v>
      </c>
      <c r="T1038" s="17">
        <v>52417980</v>
      </c>
      <c r="U1038" s="17">
        <v>29587990</v>
      </c>
      <c r="V1038" s="17">
        <v>34707000</v>
      </c>
      <c r="W1038" s="17">
        <v>36838000</v>
      </c>
      <c r="X1038" s="19">
        <v>32437010</v>
      </c>
      <c r="Y1038" s="19">
        <v>28456010</v>
      </c>
      <c r="Z1038" s="19">
        <v>36926010</v>
      </c>
      <c r="AA1038" s="19">
        <v>54252980</v>
      </c>
      <c r="AB1038" s="19">
        <v>38403000</v>
      </c>
      <c r="AC1038" s="19">
        <v>39062020</v>
      </c>
      <c r="AD1038" s="19">
        <v>36777020</v>
      </c>
      <c r="AE1038" s="19">
        <v>40697980</v>
      </c>
      <c r="AF1038" s="20">
        <v>34992010</v>
      </c>
      <c r="AG1038" s="20">
        <v>27967010</v>
      </c>
      <c r="AH1038" s="20">
        <v>35689000</v>
      </c>
      <c r="AI1038" s="20">
        <v>42322980</v>
      </c>
      <c r="AJ1038" s="20">
        <v>37471990</v>
      </c>
      <c r="AK1038" s="20">
        <v>31770000</v>
      </c>
      <c r="AL1038" s="20">
        <v>40936010</v>
      </c>
      <c r="AM1038" s="20">
        <v>34585020</v>
      </c>
      <c r="AN1038" s="20">
        <v>63474000</v>
      </c>
      <c r="AO1038" s="22">
        <v>38635010</v>
      </c>
      <c r="AQ1038">
        <v>15.8</v>
      </c>
      <c r="AR1038">
        <v>15.8</v>
      </c>
      <c r="AS1038">
        <v>15.8</v>
      </c>
      <c r="AT1038">
        <v>131.13999999999999</v>
      </c>
      <c r="AU1038">
        <v>0</v>
      </c>
      <c r="AV1038">
        <v>40.106999999999999</v>
      </c>
      <c r="AW1038">
        <v>626220000</v>
      </c>
      <c r="AX1038">
        <v>147</v>
      </c>
      <c r="AY1038">
        <v>0.966827386692382</v>
      </c>
      <c r="AZ1038">
        <v>1</v>
      </c>
      <c r="BA1038">
        <v>-8.0617427825927707E-2</v>
      </c>
      <c r="BB1038">
        <v>0.93189821882951696</v>
      </c>
      <c r="BC1038">
        <v>8.5009002685545496E-2</v>
      </c>
      <c r="BD1038">
        <v>1</v>
      </c>
      <c r="BE1038">
        <v>4.3915748596177204E-3</v>
      </c>
      <c r="BF1038">
        <v>0.950290562036055</v>
      </c>
      <c r="BG1038">
        <v>3.8941901070728598E-2</v>
      </c>
    </row>
    <row r="1039" spans="1:59" x14ac:dyDescent="0.3">
      <c r="A1039" t="s">
        <v>3217</v>
      </c>
      <c r="B1039" t="s">
        <v>3217</v>
      </c>
      <c r="C1039" t="s">
        <v>3218</v>
      </c>
      <c r="D1039" t="s">
        <v>3219</v>
      </c>
      <c r="E1039" t="s">
        <v>3220</v>
      </c>
      <c r="F1039" s="8">
        <v>3</v>
      </c>
      <c r="G1039" s="9">
        <v>3</v>
      </c>
      <c r="H1039" s="10">
        <v>3</v>
      </c>
      <c r="I1039">
        <v>0.84444956645874503</v>
      </c>
      <c r="J1039" s="28">
        <v>0.66083435597964602</v>
      </c>
      <c r="K1039" s="29">
        <f t="shared" si="64"/>
        <v>0.9257048535642951</v>
      </c>
      <c r="L1039">
        <v>0.98458145893354398</v>
      </c>
      <c r="M1039" s="4">
        <f t="shared" si="65"/>
        <v>0.99735987345536137</v>
      </c>
      <c r="N1039" s="28">
        <v>0.63443784944271497</v>
      </c>
      <c r="O1039" s="29">
        <f t="shared" si="66"/>
        <v>0.92326087560789927</v>
      </c>
      <c r="P1039">
        <v>0.71594017470404003</v>
      </c>
      <c r="Q1039" s="4">
        <f t="shared" si="67"/>
        <v>0.95431850064286639</v>
      </c>
      <c r="R1039" s="24">
        <v>7585198</v>
      </c>
      <c r="S1039" s="18">
        <v>7541003</v>
      </c>
      <c r="T1039" s="18">
        <v>5568397</v>
      </c>
      <c r="U1039" s="18">
        <v>6349600</v>
      </c>
      <c r="V1039" s="18">
        <v>8286899</v>
      </c>
      <c r="W1039" s="18">
        <v>6180597</v>
      </c>
      <c r="X1039" s="23">
        <v>7444402</v>
      </c>
      <c r="Y1039" s="19">
        <v>15485990</v>
      </c>
      <c r="Z1039" s="23">
        <v>8759505</v>
      </c>
      <c r="AA1039" s="23">
        <v>5099301</v>
      </c>
      <c r="AB1039" s="23">
        <v>7779700</v>
      </c>
      <c r="AC1039" s="23">
        <v>4343902</v>
      </c>
      <c r="AD1039" s="23">
        <v>5781501</v>
      </c>
      <c r="AE1039" s="23">
        <v>8966794</v>
      </c>
      <c r="AF1039" s="21">
        <v>9069603</v>
      </c>
      <c r="AG1039" s="21">
        <v>9383604</v>
      </c>
      <c r="AH1039" s="21">
        <v>7874997</v>
      </c>
      <c r="AI1039" s="21">
        <v>7216202</v>
      </c>
      <c r="AJ1039" s="21">
        <v>6982404</v>
      </c>
      <c r="AK1039" s="21">
        <v>3823900</v>
      </c>
      <c r="AL1039" s="21">
        <v>7841305</v>
      </c>
      <c r="AM1039" s="21">
        <v>4153701</v>
      </c>
      <c r="AN1039" s="21">
        <v>6633702</v>
      </c>
      <c r="AO1039" s="25">
        <v>7975097</v>
      </c>
      <c r="AQ1039">
        <v>5</v>
      </c>
      <c r="AR1039">
        <v>5</v>
      </c>
      <c r="AS1039">
        <v>5</v>
      </c>
      <c r="AT1039">
        <v>113.32</v>
      </c>
      <c r="AU1039">
        <v>0</v>
      </c>
      <c r="AV1039">
        <v>7.6174999999999997</v>
      </c>
      <c r="AW1039">
        <v>112340000</v>
      </c>
      <c r="AX1039">
        <v>29</v>
      </c>
      <c r="AY1039">
        <v>0.96734104046242797</v>
      </c>
      <c r="AZ1039">
        <v>1</v>
      </c>
      <c r="BA1039">
        <v>-0.11137580871581999</v>
      </c>
      <c r="BB1039">
        <v>1</v>
      </c>
      <c r="BC1039">
        <v>-3.8139343261711601E-3</v>
      </c>
      <c r="BD1039">
        <v>0.92174358974359005</v>
      </c>
      <c r="BE1039">
        <v>-0.11518974304199101</v>
      </c>
      <c r="BF1039">
        <v>0.95459955257270701</v>
      </c>
      <c r="BG1039">
        <v>-6.7457253592355201E-2</v>
      </c>
    </row>
    <row r="1040" spans="1:59" x14ac:dyDescent="0.3">
      <c r="A1040" t="s">
        <v>811</v>
      </c>
      <c r="B1040" t="s">
        <v>811</v>
      </c>
      <c r="C1040" t="s">
        <v>812</v>
      </c>
      <c r="D1040" t="s">
        <v>813</v>
      </c>
      <c r="E1040" t="s">
        <v>814</v>
      </c>
      <c r="F1040" s="8">
        <v>5</v>
      </c>
      <c r="G1040" s="9">
        <v>5</v>
      </c>
      <c r="H1040" s="10">
        <v>5</v>
      </c>
      <c r="I1040">
        <v>0.845322721450671</v>
      </c>
      <c r="J1040" s="28">
        <v>0.44297978707439001</v>
      </c>
      <c r="K1040" s="29">
        <f t="shared" si="64"/>
        <v>1.087249132293884</v>
      </c>
      <c r="L1040">
        <v>0.87121793829334504</v>
      </c>
      <c r="M1040" s="4">
        <f t="shared" si="65"/>
        <v>0.97302105804296113</v>
      </c>
      <c r="N1040" s="28">
        <v>0.69133147733801703</v>
      </c>
      <c r="O1040" s="29">
        <f t="shared" si="66"/>
        <v>1.0579163010608867</v>
      </c>
      <c r="P1040">
        <v>0.85904326056598601</v>
      </c>
      <c r="Q1040" s="4">
        <f t="shared" si="67"/>
        <v>1.0206614401686636</v>
      </c>
      <c r="R1040" s="16">
        <v>96704940</v>
      </c>
      <c r="S1040" s="17">
        <v>93367030</v>
      </c>
      <c r="T1040" s="17">
        <v>86512060</v>
      </c>
      <c r="U1040" s="17">
        <v>114930000</v>
      </c>
      <c r="V1040" s="17">
        <v>163590000</v>
      </c>
      <c r="W1040" s="17">
        <v>110969900</v>
      </c>
      <c r="X1040" s="19">
        <v>107270000</v>
      </c>
      <c r="Y1040" s="19">
        <v>106820000</v>
      </c>
      <c r="Z1040" s="19">
        <v>96053950</v>
      </c>
      <c r="AA1040" s="19">
        <v>76423020</v>
      </c>
      <c r="AB1040" s="19">
        <v>132960100</v>
      </c>
      <c r="AC1040" s="19">
        <v>108490000</v>
      </c>
      <c r="AD1040" s="19">
        <v>85757970</v>
      </c>
      <c r="AE1040" s="19">
        <v>94390970</v>
      </c>
      <c r="AF1040" s="20">
        <v>102850000</v>
      </c>
      <c r="AG1040" s="20">
        <v>213220100</v>
      </c>
      <c r="AH1040" s="20">
        <v>82038990</v>
      </c>
      <c r="AI1040" s="20">
        <v>71149980</v>
      </c>
      <c r="AJ1040" s="20">
        <v>87374020</v>
      </c>
      <c r="AK1040" s="20">
        <v>125350000</v>
      </c>
      <c r="AL1040" s="20">
        <v>71102030</v>
      </c>
      <c r="AM1040" s="20">
        <v>168489900</v>
      </c>
      <c r="AN1040" s="20">
        <v>112569900</v>
      </c>
      <c r="AO1040" s="22">
        <v>90810010</v>
      </c>
      <c r="AQ1040">
        <v>49</v>
      </c>
      <c r="AR1040">
        <v>49</v>
      </c>
      <c r="AS1040">
        <v>49</v>
      </c>
      <c r="AT1040">
        <v>15.887</v>
      </c>
      <c r="AU1040">
        <v>0</v>
      </c>
      <c r="AV1040">
        <v>323.31</v>
      </c>
      <c r="AW1040">
        <v>1632700000</v>
      </c>
      <c r="AX1040">
        <v>84</v>
      </c>
      <c r="AY1040">
        <v>0.96735707410972105</v>
      </c>
      <c r="AZ1040">
        <v>0.99582320441988903</v>
      </c>
      <c r="BA1040">
        <v>0.120682557423908</v>
      </c>
      <c r="BB1040">
        <v>0.98466921606118596</v>
      </c>
      <c r="BC1040">
        <v>-3.9457066853838499E-2</v>
      </c>
      <c r="BD1040">
        <v>0.94762124711316398</v>
      </c>
      <c r="BE1040">
        <v>8.1225490570069794E-2</v>
      </c>
      <c r="BF1040">
        <v>0.98342248062015503</v>
      </c>
      <c r="BG1040">
        <v>2.95043945312514E-2</v>
      </c>
    </row>
    <row r="1041" spans="1:59" x14ac:dyDescent="0.3">
      <c r="A1041" t="s">
        <v>2562</v>
      </c>
      <c r="B1041" t="s">
        <v>2562</v>
      </c>
      <c r="C1041" t="s">
        <v>2563</v>
      </c>
      <c r="D1041" t="s">
        <v>2564</v>
      </c>
      <c r="E1041" t="s">
        <v>2565</v>
      </c>
      <c r="F1041" s="8">
        <v>3</v>
      </c>
      <c r="G1041" s="9">
        <v>3</v>
      </c>
      <c r="H1041" s="10">
        <v>3</v>
      </c>
      <c r="I1041">
        <v>0.845753322264298</v>
      </c>
      <c r="J1041" s="28">
        <v>0.96002328815306104</v>
      </c>
      <c r="K1041" s="29">
        <f t="shared" si="64"/>
        <v>1.0241495308460391</v>
      </c>
      <c r="L1041">
        <v>0.673559034787936</v>
      </c>
      <c r="M1041" s="4">
        <f t="shared" si="65"/>
        <v>0.81717258238672674</v>
      </c>
      <c r="N1041" s="28">
        <v>0.52926745557634403</v>
      </c>
      <c r="O1041" s="29">
        <f t="shared" si="66"/>
        <v>0.83690691687161256</v>
      </c>
      <c r="P1041">
        <v>0.55988660236758403</v>
      </c>
      <c r="Q1041" s="4">
        <f t="shared" si="67"/>
        <v>0.8283916502397366</v>
      </c>
      <c r="R1041" s="24">
        <v>1414800</v>
      </c>
      <c r="S1041" s="18">
        <v>9922599</v>
      </c>
      <c r="T1041" s="18">
        <v>1426900</v>
      </c>
      <c r="U1041" s="18">
        <v>281172</v>
      </c>
      <c r="V1041" s="18">
        <v>1629300</v>
      </c>
      <c r="W1041" s="18">
        <v>481531.8</v>
      </c>
      <c r="X1041" s="23">
        <v>1301299</v>
      </c>
      <c r="Y1041" s="23">
        <v>807290.5</v>
      </c>
      <c r="Z1041" s="23">
        <v>1292300</v>
      </c>
      <c r="AA1041" s="23">
        <v>1175700</v>
      </c>
      <c r="AB1041" s="23">
        <v>1682900</v>
      </c>
      <c r="AC1041" s="23">
        <v>1850301</v>
      </c>
      <c r="AD1041" s="23">
        <v>552568.69999999995</v>
      </c>
      <c r="AE1041" s="23">
        <v>2181499</v>
      </c>
      <c r="AF1041" s="21">
        <v>1416500</v>
      </c>
      <c r="AG1041" s="21">
        <v>682427.3</v>
      </c>
      <c r="AH1041" s="21">
        <v>281982.8</v>
      </c>
      <c r="AI1041" s="21">
        <v>2919800</v>
      </c>
      <c r="AJ1041" s="21">
        <v>1223499</v>
      </c>
      <c r="AK1041" s="21">
        <v>491563.6</v>
      </c>
      <c r="AL1041" s="21">
        <v>1302900</v>
      </c>
      <c r="AM1041" s="21">
        <v>1416000</v>
      </c>
      <c r="AN1041" s="21">
        <v>1034800</v>
      </c>
      <c r="AO1041" s="25">
        <v>1729000</v>
      </c>
      <c r="AQ1041">
        <v>33.799999999999997</v>
      </c>
      <c r="AR1041">
        <v>33.799999999999997</v>
      </c>
      <c r="AS1041">
        <v>33.799999999999997</v>
      </c>
      <c r="AT1041">
        <v>19.529</v>
      </c>
      <c r="AU1041">
        <v>0</v>
      </c>
      <c r="AV1041">
        <v>10.76</v>
      </c>
      <c r="AW1041">
        <v>27271000</v>
      </c>
      <c r="AX1041">
        <v>11</v>
      </c>
      <c r="AY1041">
        <v>0.966873076923077</v>
      </c>
      <c r="AZ1041">
        <v>1</v>
      </c>
      <c r="BA1041">
        <v>3.4426371256511601E-2</v>
      </c>
      <c r="BB1041">
        <v>0.95903333333333296</v>
      </c>
      <c r="BC1041">
        <v>-0.29128729502360101</v>
      </c>
      <c r="BD1041">
        <v>0.92133138686131399</v>
      </c>
      <c r="BE1041">
        <v>-0.25686092376708902</v>
      </c>
      <c r="BF1041">
        <v>0.92734986225895299</v>
      </c>
      <c r="BG1041">
        <v>-0.27161508287702302</v>
      </c>
    </row>
    <row r="1042" spans="1:59" x14ac:dyDescent="0.3">
      <c r="A1042" t="s">
        <v>3181</v>
      </c>
      <c r="B1042" t="s">
        <v>3181</v>
      </c>
      <c r="C1042" t="s">
        <v>3182</v>
      </c>
      <c r="D1042" t="s">
        <v>3183</v>
      </c>
      <c r="E1042" t="s">
        <v>3184</v>
      </c>
      <c r="F1042" s="8">
        <v>3</v>
      </c>
      <c r="G1042" s="9">
        <v>3</v>
      </c>
      <c r="H1042" s="10">
        <v>3</v>
      </c>
      <c r="I1042">
        <v>0.847066239585618</v>
      </c>
      <c r="J1042" s="28">
        <v>0.95762833209311204</v>
      </c>
      <c r="K1042" s="29">
        <f t="shared" si="64"/>
        <v>1.0181086023924271</v>
      </c>
      <c r="L1042">
        <v>0.67001002354706596</v>
      </c>
      <c r="M1042" s="4">
        <f t="shared" si="65"/>
        <v>0.86505223689964406</v>
      </c>
      <c r="N1042" s="28">
        <v>0.55151343844231704</v>
      </c>
      <c r="O1042" s="29">
        <f t="shared" si="66"/>
        <v>0.88071712390633949</v>
      </c>
      <c r="P1042">
        <v>0.56190233872891904</v>
      </c>
      <c r="Q1042" s="4">
        <f t="shared" si="67"/>
        <v>0.87396916217029952</v>
      </c>
      <c r="R1042" s="24">
        <v>798066.6</v>
      </c>
      <c r="S1042" s="18">
        <v>2281000</v>
      </c>
      <c r="T1042" s="18">
        <v>1157890</v>
      </c>
      <c r="U1042" s="18">
        <v>1006711</v>
      </c>
      <c r="V1042" s="18">
        <v>2194200</v>
      </c>
      <c r="W1042" s="18">
        <v>223633.5</v>
      </c>
      <c r="X1042" s="23">
        <v>1245801</v>
      </c>
      <c r="Y1042" s="23">
        <v>734427.9</v>
      </c>
      <c r="Z1042" s="23">
        <v>1143970</v>
      </c>
      <c r="AA1042" s="23">
        <v>1321499</v>
      </c>
      <c r="AB1042" s="23">
        <v>481460.5</v>
      </c>
      <c r="AC1042" s="23">
        <v>908047.3</v>
      </c>
      <c r="AD1042" s="23">
        <v>1366301</v>
      </c>
      <c r="AE1042" s="23">
        <v>1106500</v>
      </c>
      <c r="AF1042" s="21">
        <v>978601.6</v>
      </c>
      <c r="AG1042" s="21">
        <v>1867743</v>
      </c>
      <c r="AH1042" s="21">
        <v>688948.8</v>
      </c>
      <c r="AI1042" s="21">
        <v>1087003</v>
      </c>
      <c r="AJ1042" s="21">
        <v>351496.6</v>
      </c>
      <c r="AK1042" s="21">
        <v>610330.30000000005</v>
      </c>
      <c r="AL1042" s="21">
        <v>1571399</v>
      </c>
      <c r="AM1042" s="21">
        <v>1137600</v>
      </c>
      <c r="AN1042" s="21">
        <v>605555.30000000005</v>
      </c>
      <c r="AO1042" s="25">
        <v>789616</v>
      </c>
      <c r="AQ1042">
        <v>7.6</v>
      </c>
      <c r="AR1042">
        <v>7.6</v>
      </c>
      <c r="AS1042">
        <v>7.6</v>
      </c>
      <c r="AT1042">
        <v>49.564</v>
      </c>
      <c r="AU1042">
        <v>8.8416999999999999E-4</v>
      </c>
      <c r="AV1042">
        <v>3.0596000000000001</v>
      </c>
      <c r="AW1042">
        <v>10778000</v>
      </c>
      <c r="AX1042">
        <v>3</v>
      </c>
      <c r="AY1042">
        <v>0.96738904899135403</v>
      </c>
      <c r="AZ1042">
        <v>1</v>
      </c>
      <c r="BA1042">
        <v>2.5891462961833901E-2</v>
      </c>
      <c r="BB1042">
        <v>0.957691756272401</v>
      </c>
      <c r="BC1042">
        <v>-0.20914084116617801</v>
      </c>
      <c r="BD1042">
        <v>0.91878770949720701</v>
      </c>
      <c r="BE1042">
        <v>-0.183249378204344</v>
      </c>
      <c r="BF1042">
        <v>0.92809890109890103</v>
      </c>
      <c r="BG1042">
        <v>-0.19434571947370199</v>
      </c>
    </row>
    <row r="1043" spans="1:59" x14ac:dyDescent="0.3">
      <c r="A1043" t="s">
        <v>1999</v>
      </c>
      <c r="B1043" t="s">
        <v>1999</v>
      </c>
      <c r="C1043" t="s">
        <v>2000</v>
      </c>
      <c r="D1043" t="s">
        <v>2001</v>
      </c>
      <c r="E1043" t="s">
        <v>2002</v>
      </c>
      <c r="F1043" s="8">
        <v>4</v>
      </c>
      <c r="G1043" s="9">
        <v>4</v>
      </c>
      <c r="H1043" s="10">
        <v>4</v>
      </c>
      <c r="I1043">
        <v>0.84919460914084199</v>
      </c>
      <c r="J1043" s="28">
        <v>0.91655207647419301</v>
      </c>
      <c r="K1043" s="29">
        <f t="shared" si="64"/>
        <v>1.0208783100606966</v>
      </c>
      <c r="L1043">
        <v>0.66474598916048999</v>
      </c>
      <c r="M1043" s="4">
        <f t="shared" si="65"/>
        <v>0.90671242800991303</v>
      </c>
      <c r="N1043" s="28">
        <v>0.61335048791635705</v>
      </c>
      <c r="O1043" s="29">
        <f t="shared" si="66"/>
        <v>0.925643051217791</v>
      </c>
      <c r="P1043">
        <v>0.56934637797005505</v>
      </c>
      <c r="Q1043" s="4">
        <f t="shared" si="67"/>
        <v>0.9174820054709476</v>
      </c>
      <c r="R1043" s="24">
        <v>9074304</v>
      </c>
      <c r="S1043" s="18">
        <v>2672800</v>
      </c>
      <c r="T1043" s="18">
        <v>5133399</v>
      </c>
      <c r="U1043" s="18">
        <v>9198097</v>
      </c>
      <c r="V1043" s="18">
        <v>3507598</v>
      </c>
      <c r="W1043" s="18">
        <v>6128003</v>
      </c>
      <c r="X1043" s="23">
        <v>5731198</v>
      </c>
      <c r="Y1043" s="23">
        <v>6896797</v>
      </c>
      <c r="Z1043" s="23">
        <v>4697699</v>
      </c>
      <c r="AA1043" s="23">
        <v>4339201</v>
      </c>
      <c r="AB1043" s="23">
        <v>5736299</v>
      </c>
      <c r="AC1043" s="23">
        <v>4403302</v>
      </c>
      <c r="AD1043" s="23">
        <v>4322002</v>
      </c>
      <c r="AE1043" s="23">
        <v>6900399</v>
      </c>
      <c r="AF1043" s="21">
        <v>5842302</v>
      </c>
      <c r="AG1043" s="21">
        <v>3450601</v>
      </c>
      <c r="AH1043" s="21">
        <v>3174800</v>
      </c>
      <c r="AI1043" s="21">
        <v>9809305</v>
      </c>
      <c r="AJ1043" s="21">
        <v>5354398</v>
      </c>
      <c r="AK1043" s="21">
        <v>4244200</v>
      </c>
      <c r="AL1043" s="21">
        <v>2718300</v>
      </c>
      <c r="AM1043" s="21">
        <v>6493401</v>
      </c>
      <c r="AN1043" s="21">
        <v>5314903</v>
      </c>
      <c r="AO1043" s="25">
        <v>5844898</v>
      </c>
      <c r="AQ1043">
        <v>11.4</v>
      </c>
      <c r="AR1043">
        <v>11.4</v>
      </c>
      <c r="AS1043">
        <v>11.4</v>
      </c>
      <c r="AT1043">
        <v>41.654000000000003</v>
      </c>
      <c r="AU1043">
        <v>0</v>
      </c>
      <c r="AV1043">
        <v>9.5469000000000008</v>
      </c>
      <c r="AW1043">
        <v>84328000</v>
      </c>
      <c r="AX1043">
        <v>15</v>
      </c>
      <c r="AY1043">
        <v>0.96866026871401201</v>
      </c>
      <c r="AZ1043">
        <v>0.99692903225806495</v>
      </c>
      <c r="BA1043">
        <v>2.9810905456543E-2</v>
      </c>
      <c r="BB1043">
        <v>0.95607692307692305</v>
      </c>
      <c r="BC1043">
        <v>-0.14128303527832001</v>
      </c>
      <c r="BD1043">
        <v>0.92205555555555596</v>
      </c>
      <c r="BE1043">
        <v>-0.111472129821777</v>
      </c>
      <c r="BF1043">
        <v>0.92745799457994604</v>
      </c>
      <c r="BG1043">
        <v>-0.124248232160294</v>
      </c>
    </row>
    <row r="1044" spans="1:59" x14ac:dyDescent="0.3">
      <c r="A1044" t="s">
        <v>2720</v>
      </c>
      <c r="B1044" t="s">
        <v>2720</v>
      </c>
      <c r="C1044" t="s">
        <v>2721</v>
      </c>
      <c r="D1044" t="s">
        <v>2722</v>
      </c>
      <c r="E1044" t="s">
        <v>2723</v>
      </c>
      <c r="F1044" s="8">
        <v>15</v>
      </c>
      <c r="G1044" s="9">
        <v>15</v>
      </c>
      <c r="H1044" s="10">
        <v>15</v>
      </c>
      <c r="I1044">
        <v>0.84998246770826003</v>
      </c>
      <c r="J1044" s="28">
        <v>0.65303949127420202</v>
      </c>
      <c r="K1044" s="29">
        <f t="shared" si="64"/>
        <v>1.0605639061946555</v>
      </c>
      <c r="L1044">
        <v>0.98721819021222301</v>
      </c>
      <c r="M1044" s="4">
        <f t="shared" si="65"/>
        <v>1.0022495663821502</v>
      </c>
      <c r="N1044" s="28">
        <v>0.57638277707608798</v>
      </c>
      <c r="O1044" s="29">
        <f t="shared" si="66"/>
        <v>1.0629497151041529</v>
      </c>
      <c r="P1044">
        <v>0.72014419899031101</v>
      </c>
      <c r="Q1044" s="4">
        <f t="shared" si="67"/>
        <v>1.0364977380036018</v>
      </c>
      <c r="R1044" s="16">
        <v>402590000</v>
      </c>
      <c r="S1044" s="17">
        <v>229310000</v>
      </c>
      <c r="T1044" s="17">
        <v>393079900</v>
      </c>
      <c r="U1044" s="17">
        <v>225999900</v>
      </c>
      <c r="V1044" s="17">
        <v>218910000</v>
      </c>
      <c r="W1044" s="17">
        <v>344189800</v>
      </c>
      <c r="X1044" s="19">
        <v>267470100</v>
      </c>
      <c r="Y1044" s="19">
        <v>403719900</v>
      </c>
      <c r="Z1044" s="19">
        <v>281619800</v>
      </c>
      <c r="AA1044" s="19">
        <v>237600000</v>
      </c>
      <c r="AB1044" s="19">
        <v>317130100</v>
      </c>
      <c r="AC1044" s="19">
        <v>237459900</v>
      </c>
      <c r="AD1044" s="19">
        <v>232090100</v>
      </c>
      <c r="AE1044" s="19">
        <v>260380000</v>
      </c>
      <c r="AF1044" s="20">
        <v>304529900</v>
      </c>
      <c r="AG1044" s="20">
        <v>333149800</v>
      </c>
      <c r="AH1044" s="20">
        <v>362400100</v>
      </c>
      <c r="AI1044" s="20">
        <v>380170000</v>
      </c>
      <c r="AJ1044" s="20">
        <v>203660000</v>
      </c>
      <c r="AK1044" s="20">
        <v>195640100</v>
      </c>
      <c r="AL1044" s="20">
        <v>334940200</v>
      </c>
      <c r="AM1044" s="20">
        <v>217460000</v>
      </c>
      <c r="AN1044" s="20">
        <v>337330100</v>
      </c>
      <c r="AO1044" s="22">
        <v>335059800</v>
      </c>
      <c r="AQ1044">
        <v>31.3</v>
      </c>
      <c r="AR1044">
        <v>31.3</v>
      </c>
      <c r="AS1044">
        <v>31.3</v>
      </c>
      <c r="AT1044">
        <v>87.963999999999999</v>
      </c>
      <c r="AU1044">
        <v>0</v>
      </c>
      <c r="AV1044">
        <v>323.31</v>
      </c>
      <c r="AW1044">
        <v>4609600000</v>
      </c>
      <c r="AX1044">
        <v>328</v>
      </c>
      <c r="AY1044">
        <v>0.96859827420901301</v>
      </c>
      <c r="AZ1044">
        <v>1</v>
      </c>
      <c r="BA1044">
        <v>8.4831555684406396E-2</v>
      </c>
      <c r="BB1044">
        <v>1</v>
      </c>
      <c r="BC1044">
        <v>3.2417933146184899E-3</v>
      </c>
      <c r="BD1044">
        <v>0.91986613119143201</v>
      </c>
      <c r="BE1044">
        <v>8.80733489990249E-2</v>
      </c>
      <c r="BF1044">
        <v>0.94942920353982296</v>
      </c>
      <c r="BG1044">
        <v>5.1716967991421101E-2</v>
      </c>
    </row>
    <row r="1045" spans="1:59" x14ac:dyDescent="0.3">
      <c r="A1045" t="s">
        <v>4623</v>
      </c>
      <c r="B1045" t="s">
        <v>4623</v>
      </c>
      <c r="C1045" t="s">
        <v>4624</v>
      </c>
      <c r="D1045" t="s">
        <v>4625</v>
      </c>
      <c r="E1045" t="s">
        <v>4626</v>
      </c>
      <c r="F1045" s="8">
        <v>7</v>
      </c>
      <c r="G1045" s="9">
        <v>7</v>
      </c>
      <c r="H1045" s="10">
        <v>7</v>
      </c>
      <c r="I1045">
        <v>0.85378924629852404</v>
      </c>
      <c r="J1045" s="28">
        <v>0.68435554349533101</v>
      </c>
      <c r="K1045" s="29">
        <f t="shared" si="64"/>
        <v>0.91832296307511241</v>
      </c>
      <c r="L1045">
        <v>0.63896890828249997</v>
      </c>
      <c r="M1045" s="4">
        <f t="shared" si="65"/>
        <v>1.0898721145236447</v>
      </c>
      <c r="N1045" s="28">
        <v>0.99417578568799403</v>
      </c>
      <c r="O1045" s="29">
        <f t="shared" si="66"/>
        <v>1.0008545895822916</v>
      </c>
      <c r="P1045">
        <v>0.77813564276043701</v>
      </c>
      <c r="Q1045" s="4">
        <f t="shared" si="67"/>
        <v>1.0380782229210592</v>
      </c>
      <c r="R1045" s="16">
        <v>48436030</v>
      </c>
      <c r="S1045" s="17">
        <v>44153980</v>
      </c>
      <c r="T1045" s="17">
        <v>65407020</v>
      </c>
      <c r="U1045" s="17">
        <v>32872000</v>
      </c>
      <c r="V1045" s="17">
        <v>26081000</v>
      </c>
      <c r="W1045" s="17">
        <v>16196010</v>
      </c>
      <c r="X1045" s="19">
        <v>32190000</v>
      </c>
      <c r="Y1045" s="19">
        <v>39099010</v>
      </c>
      <c r="Z1045" s="19">
        <v>26705000</v>
      </c>
      <c r="AA1045" s="19">
        <v>32200980</v>
      </c>
      <c r="AB1045" s="19">
        <v>43342010</v>
      </c>
      <c r="AC1045" s="19">
        <v>53104000</v>
      </c>
      <c r="AD1045" s="19">
        <v>57017980</v>
      </c>
      <c r="AE1045" s="19">
        <v>33734000</v>
      </c>
      <c r="AF1045" s="20">
        <v>56497000</v>
      </c>
      <c r="AG1045" s="20">
        <v>38479020</v>
      </c>
      <c r="AH1045" s="20">
        <v>35383010</v>
      </c>
      <c r="AI1045" s="20">
        <v>41487000</v>
      </c>
      <c r="AJ1045" s="20">
        <v>26823010</v>
      </c>
      <c r="AK1045" s="20">
        <v>45155020</v>
      </c>
      <c r="AL1045" s="20">
        <v>44500030</v>
      </c>
      <c r="AM1045" s="20">
        <v>27300990</v>
      </c>
      <c r="AN1045" s="20">
        <v>38001020</v>
      </c>
      <c r="AO1045" s="22">
        <v>40066990</v>
      </c>
      <c r="AQ1045">
        <v>33.1</v>
      </c>
      <c r="AR1045">
        <v>33.1</v>
      </c>
      <c r="AS1045">
        <v>33.1</v>
      </c>
      <c r="AT1045">
        <v>33.972999999999999</v>
      </c>
      <c r="AU1045">
        <v>0</v>
      </c>
      <c r="AV1045">
        <v>164.1</v>
      </c>
      <c r="AW1045">
        <v>636910000</v>
      </c>
      <c r="AX1045">
        <v>94</v>
      </c>
      <c r="AY1045">
        <v>0.97183141762452097</v>
      </c>
      <c r="AZ1045">
        <v>0.99539130434782597</v>
      </c>
      <c r="BA1045">
        <v>-0.122926473617554</v>
      </c>
      <c r="BB1045">
        <v>0.94348768472906397</v>
      </c>
      <c r="BC1045">
        <v>0.12415885925293001</v>
      </c>
      <c r="BD1045">
        <v>1</v>
      </c>
      <c r="BE1045">
        <v>1.23238563537598E-3</v>
      </c>
      <c r="BF1045">
        <v>0.95490082644628105</v>
      </c>
      <c r="BG1045">
        <v>5.3915160042898001E-2</v>
      </c>
    </row>
    <row r="1046" spans="1:59" x14ac:dyDescent="0.3">
      <c r="A1046" t="s">
        <v>1827</v>
      </c>
      <c r="B1046" t="s">
        <v>1827</v>
      </c>
      <c r="C1046" t="s">
        <v>1828</v>
      </c>
      <c r="D1046" t="s">
        <v>1829</v>
      </c>
      <c r="E1046" t="s">
        <v>1830</v>
      </c>
      <c r="F1046" s="8">
        <v>2</v>
      </c>
      <c r="G1046" s="9">
        <v>2</v>
      </c>
      <c r="H1046" s="10">
        <v>2</v>
      </c>
      <c r="I1046">
        <v>0.85416632877763599</v>
      </c>
      <c r="J1046" s="28">
        <v>0.82967922542361905</v>
      </c>
      <c r="K1046" s="29">
        <f t="shared" si="64"/>
        <v>1.1363536739550502</v>
      </c>
      <c r="L1046">
        <v>0.77158687868765696</v>
      </c>
      <c r="M1046" s="4">
        <f t="shared" si="65"/>
        <v>1.1448491851215512</v>
      </c>
      <c r="N1046" s="28">
        <v>0.58686509118945895</v>
      </c>
      <c r="O1046" s="29">
        <f t="shared" si="66"/>
        <v>1.30095357763732</v>
      </c>
      <c r="P1046">
        <v>0.60738761849632095</v>
      </c>
      <c r="Q1046" s="4">
        <f t="shared" si="67"/>
        <v>1.2316017321039263</v>
      </c>
      <c r="R1046" s="24">
        <v>883197.5</v>
      </c>
      <c r="S1046" s="18">
        <v>2552099</v>
      </c>
      <c r="T1046" s="18">
        <v>2184810</v>
      </c>
      <c r="U1046" s="18">
        <v>376417.1</v>
      </c>
      <c r="V1046" s="18">
        <v>237822.2</v>
      </c>
      <c r="W1046" s="18">
        <v>1075251</v>
      </c>
      <c r="X1046" s="23">
        <v>366587.7</v>
      </c>
      <c r="Y1046" s="23">
        <v>2721889</v>
      </c>
      <c r="Z1046" s="23">
        <v>1477259</v>
      </c>
      <c r="AA1046" s="23">
        <v>139508.20000000001</v>
      </c>
      <c r="AB1046" s="23">
        <v>257419.6</v>
      </c>
      <c r="AC1046" s="23">
        <v>4081302</v>
      </c>
      <c r="AD1046" s="23">
        <v>751174.9</v>
      </c>
      <c r="AE1046" s="23">
        <v>819104.6</v>
      </c>
      <c r="AF1046" s="21">
        <v>397194.3</v>
      </c>
      <c r="AG1046" s="21">
        <v>2688500</v>
      </c>
      <c r="AH1046" s="21">
        <v>1162264</v>
      </c>
      <c r="AI1046" s="21">
        <v>1707187</v>
      </c>
      <c r="AJ1046" s="21">
        <v>658758.30000000005</v>
      </c>
      <c r="AK1046" s="21">
        <v>2467201</v>
      </c>
      <c r="AL1046" s="21">
        <v>227237</v>
      </c>
      <c r="AM1046" s="21">
        <v>2594999</v>
      </c>
      <c r="AN1046" s="21">
        <v>945866.1</v>
      </c>
      <c r="AO1046" s="25">
        <v>580329.6</v>
      </c>
      <c r="AQ1046">
        <v>14.1</v>
      </c>
      <c r="AR1046">
        <v>14.1</v>
      </c>
      <c r="AS1046">
        <v>14.1</v>
      </c>
      <c r="AT1046">
        <v>17.302</v>
      </c>
      <c r="AU1046">
        <v>2.5316000000000002E-3</v>
      </c>
      <c r="AV1046">
        <v>2.5935999999999999</v>
      </c>
      <c r="AW1046">
        <v>23482000</v>
      </c>
      <c r="AX1046">
        <v>2</v>
      </c>
      <c r="AY1046">
        <v>0.97132248803827703</v>
      </c>
      <c r="AZ1046">
        <v>0.99179476861167004</v>
      </c>
      <c r="BA1046">
        <v>0.18441192309061799</v>
      </c>
      <c r="BB1046">
        <v>0.95871966527196695</v>
      </c>
      <c r="BC1046">
        <v>0.195157559712726</v>
      </c>
      <c r="BD1046">
        <v>0.91755905511810998</v>
      </c>
      <c r="BE1046">
        <v>0.37956948280334402</v>
      </c>
      <c r="BF1046">
        <v>0.93208695652173901</v>
      </c>
      <c r="BG1046">
        <v>0.300535801478794</v>
      </c>
    </row>
    <row r="1047" spans="1:59" x14ac:dyDescent="0.3">
      <c r="A1047" t="s">
        <v>4040</v>
      </c>
      <c r="B1047" t="s">
        <v>4040</v>
      </c>
      <c r="C1047" t="s">
        <v>4041</v>
      </c>
      <c r="D1047" t="s">
        <v>4042</v>
      </c>
      <c r="E1047" t="s">
        <v>4043</v>
      </c>
      <c r="F1047" s="8">
        <v>3</v>
      </c>
      <c r="G1047" s="9">
        <v>3</v>
      </c>
      <c r="H1047" s="10">
        <v>3</v>
      </c>
      <c r="I1047">
        <v>0.85516676092154298</v>
      </c>
      <c r="J1047" s="28">
        <v>0.62260388860683802</v>
      </c>
      <c r="K1047" s="29">
        <f t="shared" si="64"/>
        <v>0.74508871474831306</v>
      </c>
      <c r="L1047">
        <v>0.69185002260756701</v>
      </c>
      <c r="M1047" s="4">
        <f t="shared" si="65"/>
        <v>1.2826638497168688</v>
      </c>
      <c r="N1047" s="28">
        <v>0.90884855923038699</v>
      </c>
      <c r="O1047" s="29">
        <f t="shared" si="66"/>
        <v>0.95569835923966484</v>
      </c>
      <c r="P1047">
        <v>0.84911795671418899</v>
      </c>
      <c r="Q1047" s="4">
        <f t="shared" si="67"/>
        <v>1.084148683067568</v>
      </c>
      <c r="R1047" s="16">
        <v>36555010</v>
      </c>
      <c r="S1047" s="17">
        <v>18097000</v>
      </c>
      <c r="T1047" s="18">
        <v>1222870</v>
      </c>
      <c r="U1047" s="18">
        <v>1420162</v>
      </c>
      <c r="V1047" s="17">
        <v>10266000</v>
      </c>
      <c r="W1047" s="17">
        <v>32803020</v>
      </c>
      <c r="X1047" s="23">
        <v>6531102</v>
      </c>
      <c r="Y1047" s="19">
        <v>17091990</v>
      </c>
      <c r="Z1047" s="23">
        <v>3965321</v>
      </c>
      <c r="AA1047" s="23">
        <v>8067197</v>
      </c>
      <c r="AB1047" s="19">
        <v>21043010</v>
      </c>
      <c r="AC1047" s="19">
        <v>13866000</v>
      </c>
      <c r="AD1047" s="19">
        <v>18142010</v>
      </c>
      <c r="AE1047" s="19">
        <v>15700990</v>
      </c>
      <c r="AF1047" s="20">
        <v>20650000</v>
      </c>
      <c r="AG1047" s="20">
        <v>21398010</v>
      </c>
      <c r="AH1047" s="20">
        <v>14404990</v>
      </c>
      <c r="AI1047" s="20">
        <v>15735010</v>
      </c>
      <c r="AJ1047" s="20">
        <v>11943010</v>
      </c>
      <c r="AK1047" s="21">
        <v>870822.7</v>
      </c>
      <c r="AL1047" s="20">
        <v>21099000</v>
      </c>
      <c r="AM1047" s="20">
        <v>16873000</v>
      </c>
      <c r="AN1047" s="20">
        <v>10070010</v>
      </c>
      <c r="AO1047" s="25">
        <v>6630896</v>
      </c>
      <c r="AQ1047">
        <v>23.7</v>
      </c>
      <c r="AR1047">
        <v>23.7</v>
      </c>
      <c r="AS1047">
        <v>23.7</v>
      </c>
      <c r="AT1047">
        <v>30.390999999999998</v>
      </c>
      <c r="AU1047">
        <v>0</v>
      </c>
      <c r="AV1047">
        <v>25.835000000000001</v>
      </c>
      <c r="AW1047">
        <v>214660000</v>
      </c>
      <c r="AX1047">
        <v>24</v>
      </c>
      <c r="AY1047">
        <v>0.97147609942638602</v>
      </c>
      <c r="AZ1047">
        <v>0.99969721115537802</v>
      </c>
      <c r="BA1047">
        <v>-0.42451588312784899</v>
      </c>
      <c r="BB1047">
        <v>0.96330069930069895</v>
      </c>
      <c r="BC1047">
        <v>0.35914312998453801</v>
      </c>
      <c r="BD1047">
        <v>0.99829318394024302</v>
      </c>
      <c r="BE1047">
        <v>-6.5372753143311299E-2</v>
      </c>
      <c r="BF1047">
        <v>0.97812865497075996</v>
      </c>
      <c r="BG1047">
        <v>0.116562625340052</v>
      </c>
    </row>
    <row r="1048" spans="1:59" x14ac:dyDescent="0.3">
      <c r="A1048" t="s">
        <v>833</v>
      </c>
      <c r="B1048" t="s">
        <v>834</v>
      </c>
      <c r="C1048" t="s">
        <v>835</v>
      </c>
      <c r="D1048" t="s">
        <v>836</v>
      </c>
      <c r="E1048" t="s">
        <v>837</v>
      </c>
      <c r="F1048" s="8">
        <v>20</v>
      </c>
      <c r="G1048" s="9">
        <v>20</v>
      </c>
      <c r="H1048" s="10">
        <v>20</v>
      </c>
      <c r="I1048">
        <v>0.85609231265366603</v>
      </c>
      <c r="J1048" s="28">
        <v>0.70421928803126699</v>
      </c>
      <c r="K1048" s="29">
        <f t="shared" si="64"/>
        <v>0.64982563144585248</v>
      </c>
      <c r="L1048">
        <v>0.99995190667942002</v>
      </c>
      <c r="M1048" s="4">
        <f t="shared" si="65"/>
        <v>1.0000567626257841</v>
      </c>
      <c r="N1048" s="28">
        <v>0.56080054221929099</v>
      </c>
      <c r="O1048" s="29">
        <f t="shared" si="66"/>
        <v>0.64986251725499511</v>
      </c>
      <c r="P1048">
        <v>0.73665945288545798</v>
      </c>
      <c r="Q1048" s="4">
        <f t="shared" si="67"/>
        <v>0.78172034543854652</v>
      </c>
      <c r="R1048" s="24">
        <v>792476.3</v>
      </c>
      <c r="S1048" s="17">
        <v>331679800</v>
      </c>
      <c r="T1048" s="18">
        <v>2942399</v>
      </c>
      <c r="U1048" s="18">
        <v>414938.1</v>
      </c>
      <c r="V1048" s="18">
        <v>2133366</v>
      </c>
      <c r="W1048" s="17">
        <v>12852000</v>
      </c>
      <c r="X1048" s="23">
        <v>1190964</v>
      </c>
      <c r="Y1048" s="19">
        <v>13744010</v>
      </c>
      <c r="Z1048" s="23">
        <v>2436201</v>
      </c>
      <c r="AA1048" s="23">
        <v>541731.4</v>
      </c>
      <c r="AB1048" s="23">
        <v>8231996</v>
      </c>
      <c r="AC1048" s="19">
        <v>126450000</v>
      </c>
      <c r="AD1048" s="19">
        <v>26651990</v>
      </c>
      <c r="AE1048" s="23">
        <v>9532300</v>
      </c>
      <c r="AF1048" s="21">
        <v>689498.3</v>
      </c>
      <c r="AG1048" s="20">
        <v>11807000</v>
      </c>
      <c r="AH1048" s="21">
        <v>1019500</v>
      </c>
      <c r="AI1048" s="21">
        <v>5510702</v>
      </c>
      <c r="AJ1048" s="21">
        <v>3348902</v>
      </c>
      <c r="AK1048" s="21">
        <v>718659.3</v>
      </c>
      <c r="AL1048" s="20">
        <v>11120010</v>
      </c>
      <c r="AM1048" s="20">
        <v>21769990</v>
      </c>
      <c r="AN1048" s="20">
        <v>20198010</v>
      </c>
      <c r="AO1048" s="25">
        <v>6971502</v>
      </c>
      <c r="AQ1048">
        <v>37.299999999999997</v>
      </c>
      <c r="AR1048">
        <v>37.299999999999997</v>
      </c>
      <c r="AS1048">
        <v>37.299999999999997</v>
      </c>
      <c r="AT1048">
        <v>78.180999999999997</v>
      </c>
      <c r="AU1048">
        <v>0</v>
      </c>
      <c r="AV1048">
        <v>80.774000000000001</v>
      </c>
      <c r="AW1048">
        <v>528210000</v>
      </c>
      <c r="AX1048">
        <v>55</v>
      </c>
      <c r="AY1048">
        <v>0.97146131805157598</v>
      </c>
      <c r="AZ1048">
        <v>1</v>
      </c>
      <c r="BA1048">
        <v>-0.62187544504801595</v>
      </c>
      <c r="BB1048">
        <v>0.99995911413969296</v>
      </c>
      <c r="BC1048" s="1">
        <v>8.1888834635890402E-5</v>
      </c>
      <c r="BD1048">
        <v>0.92002200825309499</v>
      </c>
      <c r="BE1048">
        <v>-0.62179355621337995</v>
      </c>
      <c r="BF1048">
        <v>0.94544827586206903</v>
      </c>
      <c r="BG1048">
        <v>-0.35527550833565902</v>
      </c>
    </row>
    <row r="1049" spans="1:59" x14ac:dyDescent="0.3">
      <c r="A1049" t="s">
        <v>3546</v>
      </c>
      <c r="B1049" t="s">
        <v>3546</v>
      </c>
      <c r="C1049" t="s">
        <v>3547</v>
      </c>
      <c r="D1049" t="s">
        <v>3548</v>
      </c>
      <c r="E1049" t="s">
        <v>3549</v>
      </c>
      <c r="F1049" s="8">
        <v>1</v>
      </c>
      <c r="G1049" s="9">
        <v>1</v>
      </c>
      <c r="H1049" s="10">
        <v>1</v>
      </c>
      <c r="I1049">
        <v>0.85625313643061796</v>
      </c>
      <c r="J1049" s="28">
        <v>0.70933128119673305</v>
      </c>
      <c r="K1049" s="29">
        <f t="shared" si="64"/>
        <v>1.23702855667287</v>
      </c>
      <c r="L1049">
        <v>0.89455729985794297</v>
      </c>
      <c r="M1049" s="4">
        <f t="shared" si="65"/>
        <v>1.082517662214505</v>
      </c>
      <c r="N1049" s="28">
        <v>0.60309126660892198</v>
      </c>
      <c r="O1049" s="29">
        <f t="shared" si="66"/>
        <v>1.3391052612620995</v>
      </c>
      <c r="P1049">
        <v>0.66208614315146097</v>
      </c>
      <c r="Q1049" s="4">
        <f t="shared" si="67"/>
        <v>1.2224283279701584</v>
      </c>
      <c r="R1049" s="24">
        <v>3354033</v>
      </c>
      <c r="S1049" s="18">
        <v>8012403</v>
      </c>
      <c r="T1049" s="18">
        <v>1158773</v>
      </c>
      <c r="U1049" s="18">
        <v>3404301</v>
      </c>
      <c r="V1049" s="18">
        <v>8857302</v>
      </c>
      <c r="W1049" s="18">
        <v>845895.9</v>
      </c>
      <c r="X1049" s="19">
        <v>10254010</v>
      </c>
      <c r="Y1049" s="23">
        <v>591628.4</v>
      </c>
      <c r="Z1049" s="23">
        <v>7098303</v>
      </c>
      <c r="AA1049" s="23">
        <v>4074003</v>
      </c>
      <c r="AB1049" s="23">
        <v>4794400</v>
      </c>
      <c r="AC1049" s="23">
        <v>2138907</v>
      </c>
      <c r="AD1049" s="23">
        <v>870622.4</v>
      </c>
      <c r="AE1049" s="23">
        <v>856487.5</v>
      </c>
      <c r="AF1049" s="21">
        <v>5808201</v>
      </c>
      <c r="AG1049" s="21">
        <v>540936.30000000005</v>
      </c>
      <c r="AH1049" s="21">
        <v>8201297</v>
      </c>
      <c r="AI1049" s="21">
        <v>587485.69999999995</v>
      </c>
      <c r="AJ1049" s="21">
        <v>1165233</v>
      </c>
      <c r="AK1049" s="20">
        <v>14242010</v>
      </c>
      <c r="AL1049" s="21">
        <v>7753496</v>
      </c>
      <c r="AM1049" s="21">
        <v>1455310</v>
      </c>
      <c r="AN1049" s="21">
        <v>9773305</v>
      </c>
      <c r="AO1049" s="25">
        <v>5433697</v>
      </c>
      <c r="AQ1049">
        <v>2.2000000000000002</v>
      </c>
      <c r="AR1049">
        <v>2.2000000000000002</v>
      </c>
      <c r="AS1049">
        <v>2.2000000000000002</v>
      </c>
      <c r="AT1049">
        <v>72.272999999999996</v>
      </c>
      <c r="AU1049">
        <v>5.7850999999999996E-3</v>
      </c>
      <c r="AV1049">
        <v>2.4329999999999998</v>
      </c>
      <c r="AW1049">
        <v>70130000</v>
      </c>
      <c r="AX1049">
        <v>7</v>
      </c>
      <c r="AY1049">
        <v>0.97068702290076303</v>
      </c>
      <c r="AZ1049">
        <v>1</v>
      </c>
      <c r="BA1049">
        <v>0.30687880516052202</v>
      </c>
      <c r="BB1049">
        <v>0.98855430711610504</v>
      </c>
      <c r="BC1049">
        <v>0.114390563964843</v>
      </c>
      <c r="BD1049">
        <v>0.92430373230373197</v>
      </c>
      <c r="BE1049">
        <v>0.421269369125366</v>
      </c>
      <c r="BF1049">
        <v>0.94548448687350795</v>
      </c>
      <c r="BG1049">
        <v>0.28974988119942702</v>
      </c>
    </row>
    <row r="1050" spans="1:59" x14ac:dyDescent="0.3">
      <c r="A1050" t="s">
        <v>4422</v>
      </c>
      <c r="B1050" t="s">
        <v>4422</v>
      </c>
      <c r="C1050" t="s">
        <v>4423</v>
      </c>
      <c r="D1050" t="s">
        <v>4424</v>
      </c>
      <c r="E1050" t="s">
        <v>4425</v>
      </c>
      <c r="F1050" s="8">
        <v>17</v>
      </c>
      <c r="G1050" s="9">
        <v>17</v>
      </c>
      <c r="H1050" s="10">
        <v>17</v>
      </c>
      <c r="I1050">
        <v>0.85642166505361506</v>
      </c>
      <c r="J1050" s="28">
        <v>0.677816345048466</v>
      </c>
      <c r="K1050" s="29">
        <f t="shared" si="64"/>
        <v>1.1503827487659346</v>
      </c>
      <c r="L1050">
        <v>0.93704579572048496</v>
      </c>
      <c r="M1050" s="4">
        <f t="shared" si="65"/>
        <v>0.97577889517337402</v>
      </c>
      <c r="N1050" s="28">
        <v>0.51420113570107695</v>
      </c>
      <c r="O1050" s="29">
        <f t="shared" si="66"/>
        <v>1.1225192076173327</v>
      </c>
      <c r="P1050">
        <v>0.796383220431095</v>
      </c>
      <c r="Q1050" s="4">
        <f t="shared" si="67"/>
        <v>1.0571058682901262</v>
      </c>
      <c r="R1050" s="16">
        <v>427229800</v>
      </c>
      <c r="S1050" s="17">
        <v>40749990</v>
      </c>
      <c r="T1050" s="17">
        <v>189839900</v>
      </c>
      <c r="U1050" s="17">
        <v>74256950</v>
      </c>
      <c r="V1050" s="17">
        <v>96277970</v>
      </c>
      <c r="W1050" s="17">
        <v>223449900</v>
      </c>
      <c r="X1050" s="19">
        <v>126230000</v>
      </c>
      <c r="Y1050" s="19">
        <v>187419900</v>
      </c>
      <c r="Z1050" s="19">
        <v>157890000</v>
      </c>
      <c r="AA1050" s="19">
        <v>85209950</v>
      </c>
      <c r="AB1050" s="19">
        <v>72202960</v>
      </c>
      <c r="AC1050" s="19">
        <v>88124960</v>
      </c>
      <c r="AD1050" s="19">
        <v>94978940</v>
      </c>
      <c r="AE1050" s="19">
        <v>155829900</v>
      </c>
      <c r="AF1050" s="20">
        <v>158269900</v>
      </c>
      <c r="AG1050" s="20">
        <v>164990100</v>
      </c>
      <c r="AH1050" s="20">
        <v>116930000</v>
      </c>
      <c r="AI1050" s="20">
        <v>173490000</v>
      </c>
      <c r="AJ1050" s="20">
        <v>215469900</v>
      </c>
      <c r="AK1050" s="20">
        <v>165000100</v>
      </c>
      <c r="AL1050" s="20">
        <v>58968000</v>
      </c>
      <c r="AM1050" s="20">
        <v>105710000</v>
      </c>
      <c r="AN1050" s="20">
        <v>97938970</v>
      </c>
      <c r="AO1050" s="22">
        <v>108959900</v>
      </c>
      <c r="AQ1050">
        <v>34.299999999999997</v>
      </c>
      <c r="AR1050">
        <v>34.299999999999997</v>
      </c>
      <c r="AS1050">
        <v>34.299999999999997</v>
      </c>
      <c r="AT1050">
        <v>90.972999999999999</v>
      </c>
      <c r="AU1050">
        <v>0</v>
      </c>
      <c r="AV1050">
        <v>323.31</v>
      </c>
      <c r="AW1050">
        <v>2052100000</v>
      </c>
      <c r="AX1050">
        <v>227</v>
      </c>
      <c r="AY1050">
        <v>0.96994470924690201</v>
      </c>
      <c r="AZ1050">
        <v>1</v>
      </c>
      <c r="BA1050">
        <v>0.20211394627888901</v>
      </c>
      <c r="BB1050">
        <v>1</v>
      </c>
      <c r="BC1050">
        <v>-3.53738149007157E-2</v>
      </c>
      <c r="BD1050">
        <v>0.91378837555886705</v>
      </c>
      <c r="BE1050">
        <v>0.16674013137817301</v>
      </c>
      <c r="BF1050">
        <v>0.953388496468214</v>
      </c>
      <c r="BG1050">
        <v>8.0119868687219806E-2</v>
      </c>
    </row>
    <row r="1051" spans="1:59" x14ac:dyDescent="0.3">
      <c r="A1051" t="s">
        <v>4097</v>
      </c>
      <c r="B1051" t="s">
        <v>4097</v>
      </c>
      <c r="C1051" t="s">
        <v>4098</v>
      </c>
      <c r="D1051" t="s">
        <v>4099</v>
      </c>
      <c r="E1051" t="s">
        <v>4100</v>
      </c>
      <c r="F1051" s="8">
        <v>1</v>
      </c>
      <c r="G1051" s="9">
        <v>1</v>
      </c>
      <c r="H1051" s="10">
        <v>1</v>
      </c>
      <c r="I1051">
        <v>0.85727124190163995</v>
      </c>
      <c r="J1051" s="28">
        <v>0.61440216615649301</v>
      </c>
      <c r="K1051" s="29">
        <f t="shared" si="64"/>
        <v>0.88403399536816185</v>
      </c>
      <c r="L1051">
        <v>0.921169652898566</v>
      </c>
      <c r="M1051" s="4">
        <f t="shared" si="65"/>
        <v>0.96229021612457644</v>
      </c>
      <c r="N1051" s="28">
        <v>0.59826489987230902</v>
      </c>
      <c r="O1051" s="29">
        <f t="shared" si="66"/>
        <v>0.85069726446430138</v>
      </c>
      <c r="P1051">
        <v>0.67194822539773202</v>
      </c>
      <c r="Q1051" s="4">
        <f t="shared" si="67"/>
        <v>0.89684400199268965</v>
      </c>
      <c r="R1051" s="24">
        <v>6646897</v>
      </c>
      <c r="S1051" s="18">
        <v>1271501</v>
      </c>
      <c r="T1051" s="18">
        <v>1627201</v>
      </c>
      <c r="U1051" s="18">
        <v>3583500</v>
      </c>
      <c r="V1051" s="18">
        <v>2286701</v>
      </c>
      <c r="W1051" s="18">
        <v>3207501</v>
      </c>
      <c r="X1051" s="23">
        <v>2797500</v>
      </c>
      <c r="Y1051" s="23">
        <v>4266298</v>
      </c>
      <c r="Z1051" s="23">
        <v>3578600</v>
      </c>
      <c r="AA1051" s="23">
        <v>1776900</v>
      </c>
      <c r="AB1051" s="23">
        <v>3581501</v>
      </c>
      <c r="AC1051" s="23">
        <v>2288600</v>
      </c>
      <c r="AD1051" s="23">
        <v>3179799</v>
      </c>
      <c r="AE1051" s="23">
        <v>3489499</v>
      </c>
      <c r="AF1051" s="21">
        <v>5207001</v>
      </c>
      <c r="AG1051" s="21">
        <v>5408298</v>
      </c>
      <c r="AH1051" s="21">
        <v>3971402</v>
      </c>
      <c r="AI1051" s="21">
        <v>3697799</v>
      </c>
      <c r="AJ1051" s="21">
        <v>4240201</v>
      </c>
      <c r="AK1051" s="21">
        <v>1908500</v>
      </c>
      <c r="AL1051" s="21">
        <v>2478899</v>
      </c>
      <c r="AM1051" s="21">
        <v>1437201</v>
      </c>
      <c r="AN1051" s="21">
        <v>2866099</v>
      </c>
      <c r="AO1051" s="25">
        <v>365437</v>
      </c>
      <c r="AQ1051">
        <v>2.9</v>
      </c>
      <c r="AR1051">
        <v>2.9</v>
      </c>
      <c r="AS1051">
        <v>2.9</v>
      </c>
      <c r="AT1051">
        <v>75.206999999999994</v>
      </c>
      <c r="AU1051">
        <v>5.7995E-3</v>
      </c>
      <c r="AV1051">
        <v>2.4441999999999999</v>
      </c>
      <c r="AW1051">
        <v>47087000</v>
      </c>
      <c r="AX1051">
        <v>5</v>
      </c>
      <c r="AY1051">
        <v>0.96993904761904803</v>
      </c>
      <c r="AZ1051">
        <v>0.99924193548387097</v>
      </c>
      <c r="BA1051">
        <v>-0.17782624562581301</v>
      </c>
      <c r="BB1051">
        <v>0.999767955801105</v>
      </c>
      <c r="BC1051">
        <v>-5.5456034342448397E-2</v>
      </c>
      <c r="BD1051">
        <v>0.92316062176165803</v>
      </c>
      <c r="BE1051">
        <v>-0.23328227996826101</v>
      </c>
      <c r="BF1051">
        <v>0.94514823529411796</v>
      </c>
      <c r="BG1051">
        <v>-0.15707103184291099</v>
      </c>
    </row>
    <row r="1052" spans="1:59" x14ac:dyDescent="0.3">
      <c r="A1052" t="s">
        <v>41</v>
      </c>
      <c r="B1052" t="s">
        <v>42</v>
      </c>
      <c r="C1052" t="s">
        <v>43</v>
      </c>
      <c r="D1052" t="s">
        <v>44</v>
      </c>
      <c r="E1052" t="s">
        <v>45</v>
      </c>
      <c r="F1052" s="8">
        <v>25</v>
      </c>
      <c r="G1052" s="9">
        <v>25</v>
      </c>
      <c r="H1052" s="10">
        <v>25</v>
      </c>
      <c r="I1052">
        <v>0.85753220389692097</v>
      </c>
      <c r="J1052" s="28">
        <v>0.67141949494171305</v>
      </c>
      <c r="K1052" s="29">
        <f t="shared" si="64"/>
        <v>1.3068740974100002</v>
      </c>
      <c r="L1052">
        <v>0.94116600972664799</v>
      </c>
      <c r="M1052" s="4">
        <f t="shared" si="65"/>
        <v>0.95938018515772683</v>
      </c>
      <c r="N1052" s="28">
        <v>0.58266165513012402</v>
      </c>
      <c r="O1052" s="29">
        <f t="shared" si="66"/>
        <v>1.2537891135510437</v>
      </c>
      <c r="P1052">
        <v>0.78940917439479097</v>
      </c>
      <c r="Q1052" s="4">
        <f t="shared" si="67"/>
        <v>1.1179182092504725</v>
      </c>
      <c r="R1052" s="16">
        <v>620300200</v>
      </c>
      <c r="S1052" s="17">
        <v>36134000</v>
      </c>
      <c r="T1052" s="17">
        <v>480239900</v>
      </c>
      <c r="U1052" s="17">
        <v>105260000</v>
      </c>
      <c r="V1052" s="17">
        <v>58296020</v>
      </c>
      <c r="W1052" s="17">
        <v>1164800000</v>
      </c>
      <c r="X1052" s="19">
        <v>102850000</v>
      </c>
      <c r="Y1052" s="19">
        <v>824080400</v>
      </c>
      <c r="Z1052" s="19">
        <v>294730100</v>
      </c>
      <c r="AA1052" s="19">
        <v>87348960</v>
      </c>
      <c r="AB1052" s="19">
        <v>127760100</v>
      </c>
      <c r="AC1052" s="19">
        <v>41063010</v>
      </c>
      <c r="AD1052" s="19">
        <v>164260100</v>
      </c>
      <c r="AE1052" s="19">
        <v>204519900</v>
      </c>
      <c r="AF1052" s="20">
        <v>554269700</v>
      </c>
      <c r="AG1052" s="20">
        <v>256310100</v>
      </c>
      <c r="AH1052" s="20">
        <v>47955980</v>
      </c>
      <c r="AI1052" s="20">
        <v>232760000</v>
      </c>
      <c r="AJ1052" s="20">
        <v>781559500</v>
      </c>
      <c r="AK1052" s="20">
        <v>223299900</v>
      </c>
      <c r="AL1052" s="20">
        <v>184370000</v>
      </c>
      <c r="AM1052" s="20">
        <v>88996990</v>
      </c>
      <c r="AN1052" s="20">
        <v>120229900</v>
      </c>
      <c r="AO1052" s="22">
        <v>168379900</v>
      </c>
      <c r="AQ1052">
        <v>38</v>
      </c>
      <c r="AR1052">
        <v>38</v>
      </c>
      <c r="AS1052">
        <v>38</v>
      </c>
      <c r="AT1052">
        <v>100.22</v>
      </c>
      <c r="AU1052">
        <v>0</v>
      </c>
      <c r="AV1052">
        <v>323.31</v>
      </c>
      <c r="AW1052">
        <v>3789400000</v>
      </c>
      <c r="AX1052">
        <v>303</v>
      </c>
      <c r="AY1052">
        <v>0.96928258801141798</v>
      </c>
      <c r="AZ1052">
        <v>1</v>
      </c>
      <c r="BA1052">
        <v>0.38612016042073399</v>
      </c>
      <c r="BB1052">
        <v>1</v>
      </c>
      <c r="BC1052">
        <v>-5.9825452168780699E-2</v>
      </c>
      <c r="BD1052">
        <v>0.92340957446808503</v>
      </c>
      <c r="BE1052">
        <v>0.326294708251954</v>
      </c>
      <c r="BF1052">
        <v>0.95357070193285898</v>
      </c>
      <c r="BG1052">
        <v>0.16081463950020899</v>
      </c>
    </row>
    <row r="1053" spans="1:59" x14ac:dyDescent="0.3">
      <c r="A1053" t="s">
        <v>1631</v>
      </c>
      <c r="B1053" t="s">
        <v>1631</v>
      </c>
      <c r="C1053" t="s">
        <v>1632</v>
      </c>
      <c r="D1053" t="s">
        <v>1633</v>
      </c>
      <c r="E1053" t="s">
        <v>1634</v>
      </c>
      <c r="F1053" s="8">
        <v>13</v>
      </c>
      <c r="G1053" s="9">
        <v>13</v>
      </c>
      <c r="H1053" s="10">
        <v>13</v>
      </c>
      <c r="I1053">
        <v>0.85849094714254204</v>
      </c>
      <c r="J1053" s="28">
        <v>0.81380413356112902</v>
      </c>
      <c r="K1053" s="29">
        <f t="shared" si="64"/>
        <v>1.0320974496142241</v>
      </c>
      <c r="L1053">
        <v>0.84826115984209804</v>
      </c>
      <c r="M1053" s="4">
        <f t="shared" si="65"/>
        <v>1.0175951153299845</v>
      </c>
      <c r="N1053" s="28">
        <v>0.49028002293182599</v>
      </c>
      <c r="O1053" s="29">
        <f t="shared" si="66"/>
        <v>1.0502573232719692</v>
      </c>
      <c r="P1053">
        <v>0.64463139526746405</v>
      </c>
      <c r="Q1053" s="4">
        <f t="shared" si="67"/>
        <v>1.0361327865707719</v>
      </c>
      <c r="R1053" s="16">
        <v>61436020</v>
      </c>
      <c r="S1053" s="17">
        <v>32198000</v>
      </c>
      <c r="T1053" s="17">
        <v>40432990</v>
      </c>
      <c r="U1053" s="17">
        <v>28400980</v>
      </c>
      <c r="V1053" s="17">
        <v>39576010</v>
      </c>
      <c r="W1053" s="17">
        <v>49495980</v>
      </c>
      <c r="X1053" s="19">
        <v>29960000</v>
      </c>
      <c r="Y1053" s="19">
        <v>47422020</v>
      </c>
      <c r="Z1053" s="19">
        <v>47469010</v>
      </c>
      <c r="AA1053" s="19">
        <v>32481980</v>
      </c>
      <c r="AB1053" s="19">
        <v>31533990</v>
      </c>
      <c r="AC1053" s="19">
        <v>48988980</v>
      </c>
      <c r="AD1053" s="19">
        <v>46694010</v>
      </c>
      <c r="AE1053" s="19">
        <v>35970980</v>
      </c>
      <c r="AF1053" s="20">
        <v>45045000</v>
      </c>
      <c r="AG1053" s="20">
        <v>43282000</v>
      </c>
      <c r="AH1053" s="20">
        <v>43743010</v>
      </c>
      <c r="AI1053" s="20">
        <v>41659970</v>
      </c>
      <c r="AJ1053" s="20">
        <v>41016020</v>
      </c>
      <c r="AK1053" s="20">
        <v>40154010</v>
      </c>
      <c r="AL1053" s="20">
        <v>41385000</v>
      </c>
      <c r="AM1053" s="20">
        <v>40417970</v>
      </c>
      <c r="AN1053" s="20">
        <v>39287980</v>
      </c>
      <c r="AO1053" s="22">
        <v>37268980</v>
      </c>
      <c r="AQ1053">
        <v>27.1</v>
      </c>
      <c r="AR1053">
        <v>27.1</v>
      </c>
      <c r="AS1053">
        <v>27.1</v>
      </c>
      <c r="AT1053">
        <v>72.932000000000002</v>
      </c>
      <c r="AU1053">
        <v>0</v>
      </c>
      <c r="AV1053">
        <v>32.509</v>
      </c>
      <c r="AW1053">
        <v>699040000</v>
      </c>
      <c r="AX1053">
        <v>127</v>
      </c>
      <c r="AY1053">
        <v>0.96944486692015197</v>
      </c>
      <c r="AZ1053">
        <v>0.99518191161356595</v>
      </c>
      <c r="BA1053">
        <v>4.5579195022583001E-2</v>
      </c>
      <c r="BB1053">
        <v>0.98050000000000004</v>
      </c>
      <c r="BC1053">
        <v>2.5163650512695299E-2</v>
      </c>
      <c r="BD1053">
        <v>0.90950544323483695</v>
      </c>
      <c r="BE1053">
        <v>7.0742845535278306E-2</v>
      </c>
      <c r="BF1053">
        <v>0.93733009708737902</v>
      </c>
      <c r="BG1053">
        <v>5.1208904811314702E-2</v>
      </c>
    </row>
    <row r="1054" spans="1:59" x14ac:dyDescent="0.3">
      <c r="A1054" t="s">
        <v>579</v>
      </c>
      <c r="B1054" t="s">
        <v>579</v>
      </c>
      <c r="C1054" t="s">
        <v>580</v>
      </c>
      <c r="D1054" t="s">
        <v>581</v>
      </c>
      <c r="E1054" t="s">
        <v>582</v>
      </c>
      <c r="F1054" s="8">
        <v>12</v>
      </c>
      <c r="G1054" s="9">
        <v>12</v>
      </c>
      <c r="H1054" s="10">
        <v>12</v>
      </c>
      <c r="I1054">
        <v>0.86027835045170498</v>
      </c>
      <c r="J1054" s="28">
        <v>0.92570484147325804</v>
      </c>
      <c r="K1054" s="29">
        <f t="shared" si="64"/>
        <v>0.9885342882157141</v>
      </c>
      <c r="L1054">
        <v>0.72673788273877504</v>
      </c>
      <c r="M1054" s="4">
        <f t="shared" si="65"/>
        <v>0.95871600018918612</v>
      </c>
      <c r="N1054" s="28">
        <v>0.58113658135635005</v>
      </c>
      <c r="O1054" s="29">
        <f t="shared" si="66"/>
        <v>0.94772363884803357</v>
      </c>
      <c r="P1054">
        <v>0.58490430585896203</v>
      </c>
      <c r="Q1054" s="4">
        <f t="shared" si="67"/>
        <v>0.95241913311133264</v>
      </c>
      <c r="R1054" s="16">
        <v>73376020</v>
      </c>
      <c r="S1054" s="17">
        <v>70085960</v>
      </c>
      <c r="T1054" s="17">
        <v>69237020</v>
      </c>
      <c r="U1054" s="17">
        <v>132090000</v>
      </c>
      <c r="V1054" s="17">
        <v>64278960</v>
      </c>
      <c r="W1054" s="17">
        <v>75358000</v>
      </c>
      <c r="X1054" s="19">
        <v>69174980</v>
      </c>
      <c r="Y1054" s="19">
        <v>81871050</v>
      </c>
      <c r="Z1054" s="19">
        <v>85241950</v>
      </c>
      <c r="AA1054" s="19">
        <v>103959900</v>
      </c>
      <c r="AB1054" s="19">
        <v>87076960</v>
      </c>
      <c r="AC1054" s="19">
        <v>55236990</v>
      </c>
      <c r="AD1054" s="19">
        <v>87912010</v>
      </c>
      <c r="AE1054" s="19">
        <v>71902030</v>
      </c>
      <c r="AF1054" s="20">
        <v>59348970</v>
      </c>
      <c r="AG1054" s="20">
        <v>72953980</v>
      </c>
      <c r="AH1054" s="20">
        <v>85221000</v>
      </c>
      <c r="AI1054" s="20">
        <v>77530030</v>
      </c>
      <c r="AJ1054" s="20">
        <v>84997980</v>
      </c>
      <c r="AK1054" s="20">
        <v>117500100</v>
      </c>
      <c r="AL1054" s="20">
        <v>70419020</v>
      </c>
      <c r="AM1054" s="20">
        <v>61392020</v>
      </c>
      <c r="AN1054" s="20">
        <v>59428980</v>
      </c>
      <c r="AO1054" s="22">
        <v>75943990</v>
      </c>
      <c r="AQ1054">
        <v>32.299999999999997</v>
      </c>
      <c r="AR1054">
        <v>32.299999999999997</v>
      </c>
      <c r="AS1054">
        <v>32.299999999999997</v>
      </c>
      <c r="AT1054">
        <v>51.777999999999999</v>
      </c>
      <c r="AU1054">
        <v>0</v>
      </c>
      <c r="AV1054">
        <v>26.573</v>
      </c>
      <c r="AW1054">
        <v>1275400000</v>
      </c>
      <c r="AX1054">
        <v>136</v>
      </c>
      <c r="AY1054">
        <v>0.97038936372269702</v>
      </c>
      <c r="AZ1054">
        <v>0.99687305936073101</v>
      </c>
      <c r="BA1054">
        <v>-1.6637086868286102E-2</v>
      </c>
      <c r="BB1054">
        <v>0.96386651835372605</v>
      </c>
      <c r="BC1054">
        <v>-6.0824584960936803E-2</v>
      </c>
      <c r="BD1054">
        <v>0.92345066666666697</v>
      </c>
      <c r="BE1054">
        <v>-7.7461671829222895E-2</v>
      </c>
      <c r="BF1054">
        <v>0.92981481481481498</v>
      </c>
      <c r="BG1054">
        <v>-7.0331491742813099E-2</v>
      </c>
    </row>
    <row r="1055" spans="1:59" x14ac:dyDescent="0.3">
      <c r="A1055" t="s">
        <v>317</v>
      </c>
      <c r="B1055" t="s">
        <v>317</v>
      </c>
      <c r="C1055" t="s">
        <v>318</v>
      </c>
      <c r="D1055" t="s">
        <v>319</v>
      </c>
      <c r="E1055" t="s">
        <v>320</v>
      </c>
      <c r="F1055" s="8">
        <v>2</v>
      </c>
      <c r="G1055" s="9">
        <v>2</v>
      </c>
      <c r="H1055" s="10">
        <v>2</v>
      </c>
      <c r="I1055">
        <v>0.86182788862280901</v>
      </c>
      <c r="J1055" s="28">
        <v>0.75899882325319601</v>
      </c>
      <c r="K1055" s="29">
        <f t="shared" si="64"/>
        <v>0.91185170268818183</v>
      </c>
      <c r="L1055">
        <v>0.92044933255664996</v>
      </c>
      <c r="M1055" s="4">
        <f t="shared" si="65"/>
        <v>0.97259968009095465</v>
      </c>
      <c r="N1055" s="28">
        <v>0.47568695521215099</v>
      </c>
      <c r="O1055" s="29">
        <f t="shared" si="66"/>
        <v>0.88686667432491817</v>
      </c>
      <c r="P1055">
        <v>0.67892392161908899</v>
      </c>
      <c r="Q1055" s="4">
        <f t="shared" si="67"/>
        <v>0.92264296122944744</v>
      </c>
      <c r="R1055" s="16">
        <v>142080000</v>
      </c>
      <c r="S1055" s="17">
        <v>335280000</v>
      </c>
      <c r="T1055" s="17">
        <v>521379900</v>
      </c>
      <c r="U1055" s="17">
        <v>1096500000</v>
      </c>
      <c r="V1055" s="17">
        <v>463299700</v>
      </c>
      <c r="W1055" s="17">
        <v>181810000</v>
      </c>
      <c r="X1055" s="19">
        <v>421779700</v>
      </c>
      <c r="Y1055" s="19">
        <v>278380100</v>
      </c>
      <c r="Z1055" s="19">
        <v>578510200</v>
      </c>
      <c r="AA1055" s="19">
        <v>549219800</v>
      </c>
      <c r="AB1055" s="19">
        <v>497910000</v>
      </c>
      <c r="AC1055" s="19">
        <v>248279900</v>
      </c>
      <c r="AD1055" s="19">
        <v>473829800</v>
      </c>
      <c r="AE1055" s="19">
        <v>289660000</v>
      </c>
      <c r="AF1055" s="20">
        <v>204030000</v>
      </c>
      <c r="AG1055" s="20">
        <v>319499800</v>
      </c>
      <c r="AH1055" s="20">
        <v>468030300</v>
      </c>
      <c r="AI1055" s="20">
        <v>356949900</v>
      </c>
      <c r="AJ1055" s="20">
        <v>264690000</v>
      </c>
      <c r="AK1055" s="20">
        <v>678219600</v>
      </c>
      <c r="AL1055" s="20">
        <v>310479900</v>
      </c>
      <c r="AM1055" s="20">
        <v>255549800</v>
      </c>
      <c r="AN1055" s="20">
        <v>490329700</v>
      </c>
      <c r="AO1055" s="22">
        <v>397340300</v>
      </c>
      <c r="AQ1055">
        <v>0.7</v>
      </c>
      <c r="AR1055">
        <v>0.7</v>
      </c>
      <c r="AS1055">
        <v>0.7</v>
      </c>
      <c r="AT1055">
        <v>254.39</v>
      </c>
      <c r="AU1055">
        <v>5.8577000000000004E-3</v>
      </c>
      <c r="AV1055">
        <v>2.5139</v>
      </c>
      <c r="AW1055">
        <v>6482400000</v>
      </c>
      <c r="AX1055">
        <v>21</v>
      </c>
      <c r="AY1055">
        <v>0.97108918406072098</v>
      </c>
      <c r="AZ1055">
        <v>0.98453362255965304</v>
      </c>
      <c r="BA1055">
        <v>-0.133128881454468</v>
      </c>
      <c r="BB1055">
        <v>1</v>
      </c>
      <c r="BC1055">
        <v>-4.0081977844238302E-2</v>
      </c>
      <c r="BD1055">
        <v>0.92148051948051901</v>
      </c>
      <c r="BE1055">
        <v>-0.173210859298706</v>
      </c>
      <c r="BF1055">
        <v>0.94977985948477806</v>
      </c>
      <c r="BG1055">
        <v>-0.11615562438964799</v>
      </c>
    </row>
    <row r="1056" spans="1:59" x14ac:dyDescent="0.3">
      <c r="A1056" t="s">
        <v>1237</v>
      </c>
      <c r="B1056" t="s">
        <v>1237</v>
      </c>
      <c r="C1056" t="s">
        <v>1238</v>
      </c>
      <c r="D1056" t="s">
        <v>1239</v>
      </c>
      <c r="E1056" t="s">
        <v>1240</v>
      </c>
      <c r="F1056" s="8">
        <v>5</v>
      </c>
      <c r="G1056" s="9">
        <v>5</v>
      </c>
      <c r="H1056" s="10">
        <v>5</v>
      </c>
      <c r="I1056">
        <v>0.86272086079391797</v>
      </c>
      <c r="J1056" s="28">
        <v>0.82183639428746502</v>
      </c>
      <c r="K1056" s="29">
        <f t="shared" si="64"/>
        <v>0.94501035047527793</v>
      </c>
      <c r="L1056">
        <v>0.61541870223237405</v>
      </c>
      <c r="M1056" s="4">
        <f t="shared" si="65"/>
        <v>1.1178794096963516</v>
      </c>
      <c r="N1056" s="28">
        <v>0.73111398444208497</v>
      </c>
      <c r="O1056" s="29">
        <f t="shared" si="66"/>
        <v>1.0564076127462463</v>
      </c>
      <c r="P1056">
        <v>0.62989607302668005</v>
      </c>
      <c r="Q1056" s="4">
        <f t="shared" si="67"/>
        <v>1.0823275380571395</v>
      </c>
      <c r="R1056" s="16">
        <v>419520200</v>
      </c>
      <c r="S1056" s="17">
        <v>311809800</v>
      </c>
      <c r="T1056" s="17">
        <v>540180200</v>
      </c>
      <c r="U1056" s="17">
        <v>132990000</v>
      </c>
      <c r="V1056" s="17">
        <v>474590300</v>
      </c>
      <c r="W1056" s="17">
        <v>643600000</v>
      </c>
      <c r="X1056" s="19">
        <v>513540100</v>
      </c>
      <c r="Y1056" s="19">
        <v>668990100</v>
      </c>
      <c r="Z1056" s="19">
        <v>229120000</v>
      </c>
      <c r="AA1056" s="19">
        <v>434130000</v>
      </c>
      <c r="AB1056" s="19">
        <v>388990100</v>
      </c>
      <c r="AC1056" s="19">
        <v>250170200</v>
      </c>
      <c r="AD1056" s="19">
        <v>435020000</v>
      </c>
      <c r="AE1056" s="19">
        <v>443330200</v>
      </c>
      <c r="AF1056" s="20">
        <v>608670200</v>
      </c>
      <c r="AG1056" s="20">
        <v>634970000</v>
      </c>
      <c r="AH1056" s="20">
        <v>242249900</v>
      </c>
      <c r="AI1056" s="20">
        <v>407289800</v>
      </c>
      <c r="AJ1056" s="20">
        <v>489250200</v>
      </c>
      <c r="AK1056" s="20">
        <v>344640200</v>
      </c>
      <c r="AL1056" s="20">
        <v>487099700</v>
      </c>
      <c r="AM1056" s="20">
        <v>418629900</v>
      </c>
      <c r="AN1056" s="20">
        <v>283009800</v>
      </c>
      <c r="AO1056" s="22">
        <v>476130000</v>
      </c>
      <c r="AQ1056">
        <v>55.1</v>
      </c>
      <c r="AR1056">
        <v>55.1</v>
      </c>
      <c r="AS1056">
        <v>55.1</v>
      </c>
      <c r="AT1056">
        <v>17.643999999999998</v>
      </c>
      <c r="AU1056">
        <v>0</v>
      </c>
      <c r="AV1056">
        <v>323.31</v>
      </c>
      <c r="AW1056">
        <v>7666100000</v>
      </c>
      <c r="AX1056">
        <v>403</v>
      </c>
      <c r="AY1056">
        <v>0.97110521327014199</v>
      </c>
      <c r="AZ1056">
        <v>0.99001418439716304</v>
      </c>
      <c r="BA1056">
        <v>-8.1597963968913903E-2</v>
      </c>
      <c r="BB1056">
        <v>0.93493164556962005</v>
      </c>
      <c r="BC1056">
        <v>0.160764567057292</v>
      </c>
      <c r="BD1056">
        <v>0.96122974472807998</v>
      </c>
      <c r="BE1056">
        <v>7.9166603088378196E-2</v>
      </c>
      <c r="BF1056">
        <v>0.94062266500622704</v>
      </c>
      <c r="BG1056">
        <v>0.114137159075057</v>
      </c>
    </row>
    <row r="1057" spans="1:59" x14ac:dyDescent="0.3">
      <c r="A1057" t="s">
        <v>2056</v>
      </c>
      <c r="B1057" t="s">
        <v>2057</v>
      </c>
      <c r="C1057" t="s">
        <v>2058</v>
      </c>
      <c r="D1057" t="s">
        <v>2059</v>
      </c>
      <c r="E1057" t="s">
        <v>2060</v>
      </c>
      <c r="F1057" s="8">
        <v>28</v>
      </c>
      <c r="G1057" s="9">
        <v>28</v>
      </c>
      <c r="H1057" s="10">
        <v>28</v>
      </c>
      <c r="I1057">
        <v>0.86391612732469303</v>
      </c>
      <c r="J1057" s="28">
        <v>0.94145673835984101</v>
      </c>
      <c r="K1057" s="29">
        <f t="shared" si="64"/>
        <v>1.0200010603823144</v>
      </c>
      <c r="L1057">
        <v>0.72147286505043096</v>
      </c>
      <c r="M1057" s="4">
        <f t="shared" si="65"/>
        <v>1.0875960138491778</v>
      </c>
      <c r="N1057" s="28">
        <v>0.552102003093914</v>
      </c>
      <c r="O1057" s="29">
        <f t="shared" si="66"/>
        <v>1.1093490873937402</v>
      </c>
      <c r="P1057">
        <v>0.58884936958560896</v>
      </c>
      <c r="Q1057" s="4">
        <f t="shared" si="67"/>
        <v>1.0999735672668918</v>
      </c>
      <c r="R1057" s="16">
        <v>3064698000</v>
      </c>
      <c r="S1057" s="17">
        <v>936490200</v>
      </c>
      <c r="T1057" s="17">
        <v>2363099000</v>
      </c>
      <c r="U1057" s="17">
        <v>612750000</v>
      </c>
      <c r="V1057" s="17">
        <v>1241399000</v>
      </c>
      <c r="W1057" s="17">
        <v>1770100000</v>
      </c>
      <c r="X1057" s="19">
        <v>984819600</v>
      </c>
      <c r="Y1057" s="19">
        <v>1450900000</v>
      </c>
      <c r="Z1057" s="19">
        <v>721890200</v>
      </c>
      <c r="AA1057" s="19">
        <v>1640500000</v>
      </c>
      <c r="AB1057" s="19">
        <v>1330499000</v>
      </c>
      <c r="AC1057" s="19">
        <v>2668199000</v>
      </c>
      <c r="AD1057" s="19">
        <v>1794300000</v>
      </c>
      <c r="AE1057" s="19">
        <v>1511400000</v>
      </c>
      <c r="AF1057" s="20">
        <v>1723301000</v>
      </c>
      <c r="AG1057" s="20">
        <v>1936099000</v>
      </c>
      <c r="AH1057" s="20">
        <v>1249700000</v>
      </c>
      <c r="AI1057" s="20">
        <v>1882899000</v>
      </c>
      <c r="AJ1057" s="20">
        <v>1232200000</v>
      </c>
      <c r="AK1057" s="20">
        <v>819679700</v>
      </c>
      <c r="AL1057" s="20">
        <v>2132500000</v>
      </c>
      <c r="AM1057" s="20">
        <v>2347700000</v>
      </c>
      <c r="AN1057" s="20">
        <v>1960601000</v>
      </c>
      <c r="AO1057" s="22">
        <v>1187000000</v>
      </c>
      <c r="AQ1057">
        <v>57.9</v>
      </c>
      <c r="AR1057">
        <v>57.9</v>
      </c>
      <c r="AS1057">
        <v>57.9</v>
      </c>
      <c r="AT1057">
        <v>77.212999999999994</v>
      </c>
      <c r="AU1057">
        <v>0</v>
      </c>
      <c r="AV1057">
        <v>323.31</v>
      </c>
      <c r="AW1057">
        <v>26013000000</v>
      </c>
      <c r="AX1057">
        <v>738</v>
      </c>
      <c r="AY1057">
        <v>0.97150378787878799</v>
      </c>
      <c r="AZ1057">
        <v>1</v>
      </c>
      <c r="BA1057">
        <v>2.8570652008056599E-2</v>
      </c>
      <c r="BB1057">
        <v>0.96263087248322099</v>
      </c>
      <c r="BC1057">
        <v>0.121142768859862</v>
      </c>
      <c r="BD1057">
        <v>0.91841004184100405</v>
      </c>
      <c r="BE1057">
        <v>0.149713420867919</v>
      </c>
      <c r="BF1057">
        <v>0.931005263157895</v>
      </c>
      <c r="BG1057">
        <v>0.137468855721608</v>
      </c>
    </row>
    <row r="1058" spans="1:59" x14ac:dyDescent="0.3">
      <c r="A1058" t="s">
        <v>879</v>
      </c>
      <c r="B1058" t="s">
        <v>879</v>
      </c>
      <c r="C1058" t="s">
        <v>880</v>
      </c>
      <c r="D1058" t="s">
        <v>881</v>
      </c>
      <c r="E1058" t="s">
        <v>882</v>
      </c>
      <c r="F1058" s="8">
        <v>4</v>
      </c>
      <c r="G1058" s="9">
        <v>4</v>
      </c>
      <c r="H1058" s="10">
        <v>4</v>
      </c>
      <c r="I1058">
        <v>0.86570632015918503</v>
      </c>
      <c r="J1058" s="28">
        <v>0.868381925539216</v>
      </c>
      <c r="K1058" s="29">
        <f t="shared" si="64"/>
        <v>0.97218834928185793</v>
      </c>
      <c r="L1058">
        <v>0.75353666158735599</v>
      </c>
      <c r="M1058" s="4">
        <f t="shared" si="65"/>
        <v>0.88867464774389548</v>
      </c>
      <c r="N1058" s="28">
        <v>0.654253537030831</v>
      </c>
      <c r="O1058" s="29">
        <f t="shared" si="66"/>
        <v>0.86395913883877418</v>
      </c>
      <c r="P1058">
        <v>0.59160669744178895</v>
      </c>
      <c r="Q1058" s="4">
        <f t="shared" si="67"/>
        <v>0.87446619703716477</v>
      </c>
      <c r="R1058" s="24">
        <v>4289798</v>
      </c>
      <c r="S1058" s="18">
        <v>6784601</v>
      </c>
      <c r="T1058" s="18">
        <v>6880604</v>
      </c>
      <c r="U1058" s="17">
        <v>10167010</v>
      </c>
      <c r="V1058" s="18">
        <v>5639298</v>
      </c>
      <c r="W1058" s="18">
        <v>4680502</v>
      </c>
      <c r="X1058" s="23">
        <v>5470603</v>
      </c>
      <c r="Y1058" s="23">
        <v>6068696</v>
      </c>
      <c r="Z1058" s="23">
        <v>5951799</v>
      </c>
      <c r="AA1058" s="23">
        <v>6243696</v>
      </c>
      <c r="AB1058" s="19">
        <v>10767000</v>
      </c>
      <c r="AC1058" s="23">
        <v>4016102</v>
      </c>
      <c r="AD1058" s="23">
        <v>8853895</v>
      </c>
      <c r="AE1058" s="23">
        <v>5380299</v>
      </c>
      <c r="AF1058" s="21">
        <v>3797802</v>
      </c>
      <c r="AG1058" s="21">
        <v>707078.5</v>
      </c>
      <c r="AH1058" s="20">
        <v>17552000</v>
      </c>
      <c r="AI1058" s="21">
        <v>8613100</v>
      </c>
      <c r="AJ1058" s="21">
        <v>5297001</v>
      </c>
      <c r="AK1058" s="21">
        <v>9220098</v>
      </c>
      <c r="AL1058" s="21">
        <v>5086400</v>
      </c>
      <c r="AM1058" s="21">
        <v>5138301</v>
      </c>
      <c r="AN1058" s="21">
        <v>4326799</v>
      </c>
      <c r="AO1058" s="22">
        <v>10486000</v>
      </c>
      <c r="AQ1058">
        <v>12.8</v>
      </c>
      <c r="AR1058">
        <v>12.8</v>
      </c>
      <c r="AS1058">
        <v>12.8</v>
      </c>
      <c r="AT1058">
        <v>52.070999999999998</v>
      </c>
      <c r="AU1058">
        <v>0</v>
      </c>
      <c r="AV1058">
        <v>10.43</v>
      </c>
      <c r="AW1058">
        <v>114060000</v>
      </c>
      <c r="AX1058">
        <v>22</v>
      </c>
      <c r="AY1058">
        <v>0.97254872280037796</v>
      </c>
      <c r="AZ1058">
        <v>0.99693798449612403</v>
      </c>
      <c r="BA1058">
        <v>-4.06922499338798E-2</v>
      </c>
      <c r="BB1058">
        <v>0.95973875802997899</v>
      </c>
      <c r="BC1058">
        <v>-0.17027276357015</v>
      </c>
      <c r="BD1058">
        <v>0.92609047619047602</v>
      </c>
      <c r="BE1058">
        <v>-0.21096501350402999</v>
      </c>
      <c r="BF1058">
        <v>0.933913272010513</v>
      </c>
      <c r="BG1058">
        <v>-0.19352547781808099</v>
      </c>
    </row>
    <row r="1059" spans="1:59" x14ac:dyDescent="0.3">
      <c r="A1059" t="s">
        <v>1221</v>
      </c>
      <c r="B1059" t="s">
        <v>1221</v>
      </c>
      <c r="C1059" t="s">
        <v>1222</v>
      </c>
      <c r="D1059" t="s">
        <v>1223</v>
      </c>
      <c r="E1059" t="s">
        <v>1224</v>
      </c>
      <c r="F1059" s="8">
        <v>6</v>
      </c>
      <c r="G1059" s="9">
        <v>6</v>
      </c>
      <c r="H1059" s="10">
        <v>6</v>
      </c>
      <c r="I1059">
        <v>0.86711992292128004</v>
      </c>
      <c r="J1059" s="28">
        <v>0.638227721125179</v>
      </c>
      <c r="K1059" s="29">
        <f t="shared" si="64"/>
        <v>1.1176835780114636</v>
      </c>
      <c r="L1059">
        <v>0.66983750918681195</v>
      </c>
      <c r="M1059" s="4">
        <f t="shared" si="65"/>
        <v>0.89319664580066016</v>
      </c>
      <c r="N1059" s="28">
        <v>0.99301423484668205</v>
      </c>
      <c r="O1059" s="29">
        <f t="shared" si="66"/>
        <v>0.99831122294631991</v>
      </c>
      <c r="P1059">
        <v>0.78713766959104903</v>
      </c>
      <c r="Q1059" s="4">
        <f t="shared" si="67"/>
        <v>0.95182666309682784</v>
      </c>
      <c r="R1059" s="16">
        <v>30413000</v>
      </c>
      <c r="S1059" s="17">
        <v>15907990</v>
      </c>
      <c r="T1059" s="18">
        <v>9502806</v>
      </c>
      <c r="U1059" s="18">
        <v>6202699</v>
      </c>
      <c r="V1059" s="17">
        <v>14790000</v>
      </c>
      <c r="W1059" s="17">
        <v>20485010</v>
      </c>
      <c r="X1059" s="19">
        <v>19577000</v>
      </c>
      <c r="Y1059" s="19">
        <v>10805000</v>
      </c>
      <c r="Z1059" s="19">
        <v>14784000</v>
      </c>
      <c r="AA1059" s="19">
        <v>13228990</v>
      </c>
      <c r="AB1059" s="23">
        <v>7054799</v>
      </c>
      <c r="AC1059" s="19">
        <v>12825000</v>
      </c>
      <c r="AD1059" s="19">
        <v>15085000</v>
      </c>
      <c r="AE1059" s="19">
        <v>12893000</v>
      </c>
      <c r="AF1059" s="20">
        <v>11199000</v>
      </c>
      <c r="AG1059" s="20">
        <v>21402990</v>
      </c>
      <c r="AH1059" s="20">
        <v>14556000</v>
      </c>
      <c r="AI1059" s="20">
        <v>20536990</v>
      </c>
      <c r="AJ1059" s="21">
        <v>5440102</v>
      </c>
      <c r="AK1059" s="20">
        <v>13075990</v>
      </c>
      <c r="AL1059" s="20">
        <v>22666000</v>
      </c>
      <c r="AM1059" s="20">
        <v>14344010</v>
      </c>
      <c r="AN1059" s="21">
        <v>9074400</v>
      </c>
      <c r="AO1059" s="25">
        <v>7818903</v>
      </c>
      <c r="AQ1059">
        <v>10.5</v>
      </c>
      <c r="AR1059">
        <v>10.5</v>
      </c>
      <c r="AS1059">
        <v>10.5</v>
      </c>
      <c r="AT1059">
        <v>69.760000000000005</v>
      </c>
      <c r="AU1059">
        <v>0</v>
      </c>
      <c r="AV1059">
        <v>35.006999999999998</v>
      </c>
      <c r="AW1059">
        <v>228130000</v>
      </c>
      <c r="AX1059">
        <v>34</v>
      </c>
      <c r="AY1059">
        <v>0.97313421550094503</v>
      </c>
      <c r="AZ1059">
        <v>1</v>
      </c>
      <c r="BA1059">
        <v>0.160511811574299</v>
      </c>
      <c r="BB1059">
        <v>0.95975568862275495</v>
      </c>
      <c r="BC1059">
        <v>-0.162950261433917</v>
      </c>
      <c r="BD1059">
        <v>1</v>
      </c>
      <c r="BE1059">
        <v>-2.43844985961772E-3</v>
      </c>
      <c r="BF1059">
        <v>0.95372653061224499</v>
      </c>
      <c r="BG1059">
        <v>-7.1229226248604505E-2</v>
      </c>
    </row>
    <row r="1060" spans="1:59" x14ac:dyDescent="0.3">
      <c r="A1060" t="s">
        <v>4294</v>
      </c>
      <c r="B1060" t="s">
        <v>4294</v>
      </c>
      <c r="C1060" t="s">
        <v>4295</v>
      </c>
      <c r="D1060" t="s">
        <v>4296</v>
      </c>
      <c r="E1060" t="s">
        <v>4297</v>
      </c>
      <c r="F1060" s="8">
        <v>3</v>
      </c>
      <c r="G1060" s="9">
        <v>3</v>
      </c>
      <c r="H1060" s="10">
        <v>3</v>
      </c>
      <c r="I1060">
        <v>0.868051090682736</v>
      </c>
      <c r="J1060" s="28">
        <v>0.67824734662056396</v>
      </c>
      <c r="K1060" s="29">
        <f t="shared" si="64"/>
        <v>1.0872614702453072</v>
      </c>
      <c r="L1060">
        <v>0.94958009641609498</v>
      </c>
      <c r="M1060" s="4">
        <f t="shared" si="65"/>
        <v>0.98828055060176312</v>
      </c>
      <c r="N1060" s="28">
        <v>0.60223586159444098</v>
      </c>
      <c r="O1060" s="29">
        <f t="shared" si="66"/>
        <v>1.0745193644621145</v>
      </c>
      <c r="P1060">
        <v>0.79260807017942203</v>
      </c>
      <c r="Q1060" s="4">
        <f t="shared" si="67"/>
        <v>1.0366747796667124</v>
      </c>
      <c r="R1060" s="16">
        <v>17690990</v>
      </c>
      <c r="S1060" s="18">
        <v>7903701</v>
      </c>
      <c r="T1060" s="18">
        <v>8621896</v>
      </c>
      <c r="U1060" s="18">
        <v>5233199</v>
      </c>
      <c r="V1060" s="18">
        <v>7825398</v>
      </c>
      <c r="W1060" s="17">
        <v>14925990</v>
      </c>
      <c r="X1060" s="23">
        <v>7943896</v>
      </c>
      <c r="Y1060" s="19">
        <v>13901000</v>
      </c>
      <c r="Z1060" s="23">
        <v>8212396</v>
      </c>
      <c r="AA1060" s="23">
        <v>5520101</v>
      </c>
      <c r="AB1060" s="23">
        <v>9646106</v>
      </c>
      <c r="AC1060" s="23">
        <v>7361699</v>
      </c>
      <c r="AD1060" s="23">
        <v>8216197</v>
      </c>
      <c r="AE1060" s="19">
        <v>11669000</v>
      </c>
      <c r="AF1060" s="20">
        <v>13074000</v>
      </c>
      <c r="AG1060" s="20">
        <v>15349000</v>
      </c>
      <c r="AH1060" s="21">
        <v>9288699</v>
      </c>
      <c r="AI1060" s="20">
        <v>10638000</v>
      </c>
      <c r="AJ1060" s="20">
        <v>10821000</v>
      </c>
      <c r="AK1060" s="21">
        <v>6248899</v>
      </c>
      <c r="AL1060" s="21">
        <v>8238899</v>
      </c>
      <c r="AM1060" s="21">
        <v>6443101</v>
      </c>
      <c r="AN1060" s="21">
        <v>9257302</v>
      </c>
      <c r="AO1060" s="25">
        <v>8109296</v>
      </c>
      <c r="AQ1060">
        <v>13.5</v>
      </c>
      <c r="AR1060">
        <v>13.5</v>
      </c>
      <c r="AS1060">
        <v>13.5</v>
      </c>
      <c r="AT1060">
        <v>35.020000000000003</v>
      </c>
      <c r="AU1060">
        <v>0</v>
      </c>
      <c r="AV1060">
        <v>12.977</v>
      </c>
      <c r="AW1060">
        <v>136580000</v>
      </c>
      <c r="AX1060">
        <v>41</v>
      </c>
      <c r="AY1060">
        <v>0.97323890462700702</v>
      </c>
      <c r="AZ1060">
        <v>0.99890953545232297</v>
      </c>
      <c r="BA1060">
        <v>0.12069892883300801</v>
      </c>
      <c r="BB1060">
        <v>1</v>
      </c>
      <c r="BC1060">
        <v>-1.70074462890639E-2</v>
      </c>
      <c r="BD1060">
        <v>0.924231958762887</v>
      </c>
      <c r="BE1060">
        <v>0.103691482543944</v>
      </c>
      <c r="BF1060">
        <v>0.95312259371833796</v>
      </c>
      <c r="BG1060">
        <v>5.19633701869395E-2</v>
      </c>
    </row>
    <row r="1061" spans="1:59" x14ac:dyDescent="0.3">
      <c r="A1061" t="s">
        <v>4451</v>
      </c>
      <c r="B1061" t="s">
        <v>4451</v>
      </c>
      <c r="C1061" t="s">
        <v>4452</v>
      </c>
      <c r="D1061" t="s">
        <v>4453</v>
      </c>
      <c r="E1061" t="s">
        <v>4454</v>
      </c>
      <c r="F1061" s="8">
        <v>2</v>
      </c>
      <c r="G1061" s="9">
        <v>2</v>
      </c>
      <c r="H1061" s="10">
        <v>2</v>
      </c>
      <c r="I1061">
        <v>0.87200724669830698</v>
      </c>
      <c r="J1061" s="28">
        <v>0.96949809372249496</v>
      </c>
      <c r="K1061" s="29">
        <f t="shared" si="64"/>
        <v>1.0081813893121152</v>
      </c>
      <c r="L1061">
        <v>0.74008532445290398</v>
      </c>
      <c r="M1061" s="4">
        <f t="shared" si="65"/>
        <v>1.0813500301711338</v>
      </c>
      <c r="N1061" s="28">
        <v>0.56555303765450804</v>
      </c>
      <c r="O1061" s="29">
        <f t="shared" si="66"/>
        <v>1.0901969757506318</v>
      </c>
      <c r="P1061">
        <v>0.59740717426499901</v>
      </c>
      <c r="Q1061" s="4">
        <f t="shared" si="67"/>
        <v>1.0863965991089088</v>
      </c>
      <c r="R1061" s="16">
        <v>130229900</v>
      </c>
      <c r="S1061" s="17">
        <v>50358020</v>
      </c>
      <c r="T1061" s="17">
        <v>41857010</v>
      </c>
      <c r="U1061" s="17">
        <v>33321020</v>
      </c>
      <c r="V1061" s="17">
        <v>75554020</v>
      </c>
      <c r="W1061" s="17">
        <v>114180000</v>
      </c>
      <c r="X1061" s="19">
        <v>54981990</v>
      </c>
      <c r="Y1061" s="19">
        <v>82734990</v>
      </c>
      <c r="Z1061" s="19">
        <v>62169010</v>
      </c>
      <c r="AA1061" s="19">
        <v>46912000</v>
      </c>
      <c r="AB1061" s="19">
        <v>73977000</v>
      </c>
      <c r="AC1061" s="19">
        <v>61044960</v>
      </c>
      <c r="AD1061" s="19">
        <v>65296000</v>
      </c>
      <c r="AE1061" s="19">
        <v>81054040</v>
      </c>
      <c r="AF1061" s="20">
        <v>99013050</v>
      </c>
      <c r="AG1061" s="20">
        <v>128760000</v>
      </c>
      <c r="AH1061" s="20">
        <v>66587000</v>
      </c>
      <c r="AI1061" s="20">
        <v>88937010</v>
      </c>
      <c r="AJ1061" s="20">
        <v>69925010</v>
      </c>
      <c r="AK1061" s="20">
        <v>34154980</v>
      </c>
      <c r="AL1061" s="20">
        <v>76410990</v>
      </c>
      <c r="AM1061" s="20">
        <v>81425980</v>
      </c>
      <c r="AN1061" s="20">
        <v>60093040</v>
      </c>
      <c r="AO1061" s="22">
        <v>47069990</v>
      </c>
      <c r="AQ1061">
        <v>3</v>
      </c>
      <c r="AR1061">
        <v>3</v>
      </c>
      <c r="AS1061">
        <v>3</v>
      </c>
      <c r="AT1061">
        <v>109.96</v>
      </c>
      <c r="AU1061">
        <v>0</v>
      </c>
      <c r="AV1061">
        <v>77.242999999999995</v>
      </c>
      <c r="AW1061">
        <v>1089900000</v>
      </c>
      <c r="AX1061">
        <v>67</v>
      </c>
      <c r="AY1061">
        <v>0.97650188679245298</v>
      </c>
      <c r="AZ1061">
        <v>0.99416216216216202</v>
      </c>
      <c r="BA1061">
        <v>1.1755228042602499E-2</v>
      </c>
      <c r="BB1061">
        <v>0.95723778501628698</v>
      </c>
      <c r="BC1061">
        <v>0.11283359527587999</v>
      </c>
      <c r="BD1061">
        <v>0.91751836734693903</v>
      </c>
      <c r="BE1061">
        <v>0.12458882331848301</v>
      </c>
      <c r="BF1061">
        <v>0.93791895424836602</v>
      </c>
      <c r="BG1061">
        <v>0.11955086844308099</v>
      </c>
    </row>
    <row r="1062" spans="1:59" x14ac:dyDescent="0.3">
      <c r="A1062" t="s">
        <v>4246</v>
      </c>
      <c r="B1062" t="s">
        <v>4246</v>
      </c>
      <c r="C1062" t="s">
        <v>4247</v>
      </c>
      <c r="D1062" t="s">
        <v>4248</v>
      </c>
      <c r="E1062" t="s">
        <v>4249</v>
      </c>
      <c r="F1062" s="8">
        <v>2</v>
      </c>
      <c r="G1062" s="9">
        <v>2</v>
      </c>
      <c r="H1062" s="10">
        <v>2</v>
      </c>
      <c r="I1062">
        <v>0.87304694054776599</v>
      </c>
      <c r="J1062" s="28">
        <v>0.91389541394601004</v>
      </c>
      <c r="K1062" s="29">
        <f t="shared" si="64"/>
        <v>1.062261389151991</v>
      </c>
      <c r="L1062">
        <v>0.72726423772304205</v>
      </c>
      <c r="M1062" s="4">
        <f t="shared" si="65"/>
        <v>1.1751693737358924</v>
      </c>
      <c r="N1062" s="28">
        <v>0.61402777487476501</v>
      </c>
      <c r="O1062" s="29">
        <f t="shared" si="66"/>
        <v>1.248337051433565</v>
      </c>
      <c r="P1062">
        <v>0.60787764725063298</v>
      </c>
      <c r="Q1062" s="4">
        <f t="shared" si="67"/>
        <v>1.2164375950649802</v>
      </c>
      <c r="R1062" s="24">
        <v>2016223</v>
      </c>
      <c r="S1062" s="18">
        <v>1684325</v>
      </c>
      <c r="T1062" s="18">
        <v>3435098</v>
      </c>
      <c r="U1062" s="18">
        <v>1683626</v>
      </c>
      <c r="V1062" s="18">
        <v>261904.6</v>
      </c>
      <c r="W1062" s="18">
        <v>433673.5</v>
      </c>
      <c r="X1062" s="23">
        <v>4054101</v>
      </c>
      <c r="Y1062" s="23">
        <v>1991127</v>
      </c>
      <c r="Z1062" s="23">
        <v>1399534</v>
      </c>
      <c r="AA1062" s="23">
        <v>390455.5</v>
      </c>
      <c r="AB1062" s="23">
        <v>1392904</v>
      </c>
      <c r="AC1062" s="23">
        <v>2116200</v>
      </c>
      <c r="AD1062" s="23">
        <v>845140.3</v>
      </c>
      <c r="AE1062" s="23">
        <v>163606.39999999999</v>
      </c>
      <c r="AF1062" s="21">
        <v>5227902</v>
      </c>
      <c r="AG1062" s="21">
        <v>721527.7</v>
      </c>
      <c r="AH1062" s="21">
        <v>1918315</v>
      </c>
      <c r="AI1062" s="21">
        <v>840530.5</v>
      </c>
      <c r="AJ1062" s="21">
        <v>1417899</v>
      </c>
      <c r="AK1062" s="21">
        <v>3913201</v>
      </c>
      <c r="AL1062" s="21">
        <v>2114100</v>
      </c>
      <c r="AM1062" s="21">
        <v>460708.2</v>
      </c>
      <c r="AN1062" s="21">
        <v>996112.4</v>
      </c>
      <c r="AO1062" s="25">
        <v>584348.4</v>
      </c>
      <c r="AQ1062">
        <v>7.3</v>
      </c>
      <c r="AR1062">
        <v>7.3</v>
      </c>
      <c r="AS1062">
        <v>7.3</v>
      </c>
      <c r="AT1062">
        <v>30.957000000000001</v>
      </c>
      <c r="AU1062">
        <v>0</v>
      </c>
      <c r="AV1062">
        <v>3.8338999999999999</v>
      </c>
      <c r="AW1062">
        <v>15202000</v>
      </c>
      <c r="AX1062">
        <v>6</v>
      </c>
      <c r="AY1062">
        <v>0.97668614514608898</v>
      </c>
      <c r="AZ1062">
        <v>0.99691682070240295</v>
      </c>
      <c r="BA1062">
        <v>8.7138811747234299E-2</v>
      </c>
      <c r="BB1062">
        <v>0.96340444444444495</v>
      </c>
      <c r="BC1062">
        <v>0.23286870320637801</v>
      </c>
      <c r="BD1062">
        <v>0.91958742138364802</v>
      </c>
      <c r="BE1062">
        <v>0.32000751495361301</v>
      </c>
      <c r="BF1062">
        <v>0.93163729246487903</v>
      </c>
      <c r="BG1062">
        <v>0.28266230991908298</v>
      </c>
    </row>
    <row r="1063" spans="1:59" x14ac:dyDescent="0.3">
      <c r="A1063" t="s">
        <v>73</v>
      </c>
      <c r="B1063" t="s">
        <v>73</v>
      </c>
      <c r="F1063" s="8">
        <v>21</v>
      </c>
      <c r="G1063" s="9">
        <v>16</v>
      </c>
      <c r="H1063" s="10">
        <v>16</v>
      </c>
      <c r="I1063">
        <v>0.87317284715125898</v>
      </c>
      <c r="J1063" s="28">
        <v>0.67148499804827999</v>
      </c>
      <c r="K1063" s="29">
        <f t="shared" si="64"/>
        <v>1.5137205728816581</v>
      </c>
      <c r="L1063">
        <v>0.633331192583652</v>
      </c>
      <c r="M1063" s="4">
        <f t="shared" si="65"/>
        <v>0.6323289388050698</v>
      </c>
      <c r="N1063" s="28">
        <v>0.95936350932978398</v>
      </c>
      <c r="O1063" s="29">
        <f t="shared" si="66"/>
        <v>0.95716932349766115</v>
      </c>
      <c r="P1063">
        <v>0.76368721682701501</v>
      </c>
      <c r="Q1063" s="4">
        <f t="shared" si="67"/>
        <v>0.80135753111956276</v>
      </c>
      <c r="R1063" s="24">
        <v>1682671</v>
      </c>
      <c r="S1063" s="18">
        <v>1558099</v>
      </c>
      <c r="T1063" s="18">
        <v>7967099</v>
      </c>
      <c r="U1063" s="18">
        <v>1819101</v>
      </c>
      <c r="V1063" s="17">
        <v>177580100</v>
      </c>
      <c r="W1063" s="18">
        <v>7467399</v>
      </c>
      <c r="X1063" s="23">
        <v>3386802</v>
      </c>
      <c r="Y1063" s="23">
        <v>3649002</v>
      </c>
      <c r="Z1063" s="23">
        <v>993240.4</v>
      </c>
      <c r="AA1063" s="19">
        <v>176119900</v>
      </c>
      <c r="AB1063" s="23">
        <v>880088.9</v>
      </c>
      <c r="AC1063" s="23">
        <v>1438349</v>
      </c>
      <c r="AD1063" s="19">
        <v>10854000</v>
      </c>
      <c r="AE1063" s="23">
        <v>2272899</v>
      </c>
      <c r="AF1063" s="20">
        <v>222440100</v>
      </c>
      <c r="AG1063" s="21">
        <v>3337799</v>
      </c>
      <c r="AH1063" s="20">
        <v>11291990</v>
      </c>
      <c r="AI1063" s="21">
        <v>1625601</v>
      </c>
      <c r="AJ1063" s="20">
        <v>10269000</v>
      </c>
      <c r="AK1063" s="21">
        <v>1354300</v>
      </c>
      <c r="AL1063" s="21">
        <v>333212.90000000002</v>
      </c>
      <c r="AM1063" s="21">
        <v>6385504</v>
      </c>
      <c r="AN1063" s="21">
        <v>663501.80000000005</v>
      </c>
      <c r="AO1063" s="25">
        <v>2625200</v>
      </c>
      <c r="AP1063" t="s">
        <v>50</v>
      </c>
      <c r="AQ1063">
        <v>34.299999999999997</v>
      </c>
      <c r="AR1063">
        <v>28</v>
      </c>
      <c r="AS1063">
        <v>28</v>
      </c>
      <c r="AT1063">
        <v>69.293000000000006</v>
      </c>
      <c r="AU1063">
        <v>0</v>
      </c>
      <c r="AV1063">
        <v>59.555999999999997</v>
      </c>
      <c r="AW1063">
        <v>437390000</v>
      </c>
      <c r="AX1063">
        <v>60</v>
      </c>
      <c r="AY1063">
        <v>0.97591713747645903</v>
      </c>
      <c r="AZ1063">
        <v>1</v>
      </c>
      <c r="BA1063">
        <v>0.59809891382853297</v>
      </c>
      <c r="BB1063">
        <v>0.94572353673723497</v>
      </c>
      <c r="BC1063">
        <v>-0.66125284830729203</v>
      </c>
      <c r="BD1063">
        <v>0.99902482269503501</v>
      </c>
      <c r="BE1063">
        <v>-6.3153934478759097E-2</v>
      </c>
      <c r="BF1063">
        <v>0.95533052631578996</v>
      </c>
      <c r="BG1063">
        <v>-0.319482040405273</v>
      </c>
    </row>
    <row r="1064" spans="1:59" x14ac:dyDescent="0.3">
      <c r="A1064" t="s">
        <v>1987</v>
      </c>
      <c r="B1064" t="s">
        <v>1987</v>
      </c>
      <c r="C1064" t="s">
        <v>1988</v>
      </c>
      <c r="D1064" t="s">
        <v>1989</v>
      </c>
      <c r="E1064" t="s">
        <v>1990</v>
      </c>
      <c r="F1064" s="8">
        <v>28</v>
      </c>
      <c r="G1064" s="9">
        <v>28</v>
      </c>
      <c r="H1064" s="10">
        <v>27</v>
      </c>
      <c r="I1064">
        <v>0.87335399149542603</v>
      </c>
      <c r="J1064" s="28">
        <v>0.70188317952395096</v>
      </c>
      <c r="K1064" s="29">
        <f t="shared" si="64"/>
        <v>0.95629900680081981</v>
      </c>
      <c r="L1064">
        <v>0.96475874439801601</v>
      </c>
      <c r="M1064" s="4">
        <f t="shared" si="65"/>
        <v>0.99504655747507353</v>
      </c>
      <c r="N1064" s="28">
        <v>0.62761265824710499</v>
      </c>
      <c r="O1064" s="29">
        <f t="shared" si="66"/>
        <v>0.95156203463398759</v>
      </c>
      <c r="P1064">
        <v>0.72666460266850097</v>
      </c>
      <c r="Q1064" s="4">
        <f t="shared" si="67"/>
        <v>0.96996059207576002</v>
      </c>
      <c r="R1064" s="16">
        <v>76517030</v>
      </c>
      <c r="S1064" s="17">
        <v>40493010</v>
      </c>
      <c r="T1064" s="17">
        <v>48930980</v>
      </c>
      <c r="U1064" s="17">
        <v>49452030</v>
      </c>
      <c r="V1064" s="17">
        <v>46705000</v>
      </c>
      <c r="W1064" s="17">
        <v>52626990</v>
      </c>
      <c r="X1064" s="19">
        <v>56367030</v>
      </c>
      <c r="Y1064" s="19">
        <v>50875970</v>
      </c>
      <c r="Z1064" s="19">
        <v>47741970</v>
      </c>
      <c r="AA1064" s="19">
        <v>40926000</v>
      </c>
      <c r="AB1064" s="19">
        <v>52486980</v>
      </c>
      <c r="AC1064" s="19">
        <v>84267010</v>
      </c>
      <c r="AD1064" s="19">
        <v>56628010</v>
      </c>
      <c r="AE1064" s="19">
        <v>49588010</v>
      </c>
      <c r="AF1064" s="20">
        <v>47783010</v>
      </c>
      <c r="AG1064" s="20">
        <v>70517030</v>
      </c>
      <c r="AH1064" s="20">
        <v>71146980</v>
      </c>
      <c r="AI1064" s="20">
        <v>51351020</v>
      </c>
      <c r="AJ1064" s="20">
        <v>42530020</v>
      </c>
      <c r="AK1064" s="20">
        <v>55874000</v>
      </c>
      <c r="AL1064" s="20">
        <v>43568020</v>
      </c>
      <c r="AM1064" s="20">
        <v>43533990</v>
      </c>
      <c r="AN1064" s="20">
        <v>57788030</v>
      </c>
      <c r="AO1064" s="22">
        <v>38155020</v>
      </c>
      <c r="AQ1064">
        <v>17.100000000000001</v>
      </c>
      <c r="AR1064">
        <v>17.100000000000001</v>
      </c>
      <c r="AS1064">
        <v>16.2</v>
      </c>
      <c r="AT1064">
        <v>280.74</v>
      </c>
      <c r="AU1064">
        <v>0</v>
      </c>
      <c r="AV1064">
        <v>81.941000000000003</v>
      </c>
      <c r="AW1064">
        <v>851540000</v>
      </c>
      <c r="AX1064">
        <v>164</v>
      </c>
      <c r="AY1064">
        <v>0.975183443085607</v>
      </c>
      <c r="AZ1064">
        <v>1</v>
      </c>
      <c r="BA1064">
        <v>-6.4466317494709102E-2</v>
      </c>
      <c r="BB1064">
        <v>1</v>
      </c>
      <c r="BC1064">
        <v>-7.1640650431312701E-3</v>
      </c>
      <c r="BD1064">
        <v>0.919522167487685</v>
      </c>
      <c r="BE1064">
        <v>-7.1630382537840404E-2</v>
      </c>
      <c r="BF1064">
        <v>0.94390403489640096</v>
      </c>
      <c r="BG1064">
        <v>-4.4001960754393103E-2</v>
      </c>
    </row>
    <row r="1065" spans="1:59" x14ac:dyDescent="0.3">
      <c r="A1065" t="s">
        <v>3794</v>
      </c>
      <c r="B1065" t="s">
        <v>3794</v>
      </c>
      <c r="C1065" t="s">
        <v>3795</v>
      </c>
      <c r="D1065" t="s">
        <v>3796</v>
      </c>
      <c r="E1065" t="s">
        <v>3797</v>
      </c>
      <c r="F1065" s="8">
        <v>8</v>
      </c>
      <c r="G1065" s="9">
        <v>8</v>
      </c>
      <c r="H1065" s="10">
        <v>8</v>
      </c>
      <c r="I1065">
        <v>0.87400179473166495</v>
      </c>
      <c r="J1065" s="28">
        <v>0.919096318546888</v>
      </c>
      <c r="K1065" s="29">
        <f t="shared" si="64"/>
        <v>0.9755777539155881</v>
      </c>
      <c r="L1065">
        <v>0.76991955749484398</v>
      </c>
      <c r="M1065" s="4">
        <f t="shared" si="65"/>
        <v>0.93722122041915512</v>
      </c>
      <c r="N1065" s="28">
        <v>0.48972771816830102</v>
      </c>
      <c r="O1065" s="29">
        <f t="shared" si="66"/>
        <v>0.91433217313854553</v>
      </c>
      <c r="P1065">
        <v>0.609626787930585</v>
      </c>
      <c r="Q1065" s="4">
        <f t="shared" si="67"/>
        <v>0.92407250756779757</v>
      </c>
      <c r="R1065" s="16">
        <v>33118990</v>
      </c>
      <c r="S1065" s="17">
        <v>26143000</v>
      </c>
      <c r="T1065" s="18">
        <v>9823697</v>
      </c>
      <c r="U1065" s="17">
        <v>10578010</v>
      </c>
      <c r="V1065" s="17">
        <v>10569000</v>
      </c>
      <c r="W1065" s="18">
        <v>7291002</v>
      </c>
      <c r="X1065" s="19">
        <v>12495010</v>
      </c>
      <c r="Y1065" s="19">
        <v>23433990</v>
      </c>
      <c r="Z1065" s="19">
        <v>11858000</v>
      </c>
      <c r="AA1065" s="19">
        <v>12259000</v>
      </c>
      <c r="AB1065" s="19">
        <v>15988010</v>
      </c>
      <c r="AC1065" s="23">
        <v>9952502</v>
      </c>
      <c r="AD1065" s="19">
        <v>17176010</v>
      </c>
      <c r="AE1065" s="19">
        <v>13850000</v>
      </c>
      <c r="AF1065" s="20">
        <v>11420000</v>
      </c>
      <c r="AG1065" s="20">
        <v>16030990</v>
      </c>
      <c r="AH1065" s="20">
        <v>16092000</v>
      </c>
      <c r="AI1065" s="20">
        <v>15010000</v>
      </c>
      <c r="AJ1065" s="20">
        <v>10056000</v>
      </c>
      <c r="AK1065" s="21">
        <v>7585298</v>
      </c>
      <c r="AL1065" s="20">
        <v>16053010</v>
      </c>
      <c r="AM1065" s="20">
        <v>15250010</v>
      </c>
      <c r="AN1065" s="20">
        <v>15584990</v>
      </c>
      <c r="AO1065" s="22">
        <v>10243000</v>
      </c>
      <c r="AQ1065">
        <v>8.6999999999999993</v>
      </c>
      <c r="AR1065">
        <v>8.6999999999999993</v>
      </c>
      <c r="AS1065">
        <v>8.6999999999999993</v>
      </c>
      <c r="AT1065">
        <v>126.29</v>
      </c>
      <c r="AU1065">
        <v>0</v>
      </c>
      <c r="AV1065">
        <v>14.738</v>
      </c>
      <c r="AW1065">
        <v>240340000</v>
      </c>
      <c r="AX1065">
        <v>50</v>
      </c>
      <c r="AY1065">
        <v>0.97493233082706798</v>
      </c>
      <c r="AZ1065">
        <v>0.99566574839302102</v>
      </c>
      <c r="BA1065">
        <v>-3.5671234130859403E-2</v>
      </c>
      <c r="BB1065">
        <v>0.95981951731374604</v>
      </c>
      <c r="BC1065">
        <v>-9.3538475036620397E-2</v>
      </c>
      <c r="BD1065">
        <v>0.90983177570093499</v>
      </c>
      <c r="BE1065">
        <v>-0.12920970916748001</v>
      </c>
      <c r="BF1065">
        <v>0.93180127388534995</v>
      </c>
      <c r="BG1065">
        <v>-0.11392203739711</v>
      </c>
    </row>
    <row r="1066" spans="1:59" x14ac:dyDescent="0.3">
      <c r="A1066" t="s">
        <v>754</v>
      </c>
      <c r="B1066" t="s">
        <v>755</v>
      </c>
      <c r="C1066" t="s">
        <v>756</v>
      </c>
      <c r="D1066" t="s">
        <v>757</v>
      </c>
      <c r="E1066" t="s">
        <v>758</v>
      </c>
      <c r="F1066" s="8">
        <v>26</v>
      </c>
      <c r="G1066" s="9">
        <v>26</v>
      </c>
      <c r="H1066" s="10">
        <v>26</v>
      </c>
      <c r="I1066">
        <v>0.87446832133504504</v>
      </c>
      <c r="J1066" s="28">
        <v>0.66074394136428405</v>
      </c>
      <c r="K1066" s="29">
        <f t="shared" si="64"/>
        <v>1.0826749589747555</v>
      </c>
      <c r="L1066">
        <v>0.73784190814907902</v>
      </c>
      <c r="M1066" s="4">
        <f t="shared" si="65"/>
        <v>0.9434804004142221</v>
      </c>
      <c r="N1066" s="28">
        <v>0.83391997064892498</v>
      </c>
      <c r="O1066" s="29">
        <f t="shared" si="66"/>
        <v>1.0214826038119538</v>
      </c>
      <c r="P1066">
        <v>0.914478390643224</v>
      </c>
      <c r="Q1066" s="4">
        <f t="shared" si="67"/>
        <v>0.98729304631701931</v>
      </c>
      <c r="R1066" s="16">
        <v>474580300</v>
      </c>
      <c r="S1066" s="17">
        <v>647180200</v>
      </c>
      <c r="T1066" s="17">
        <v>561889800</v>
      </c>
      <c r="U1066" s="17">
        <v>1378799000</v>
      </c>
      <c r="V1066" s="17">
        <v>509170100</v>
      </c>
      <c r="W1066" s="17">
        <v>1200200000</v>
      </c>
      <c r="X1066" s="19">
        <v>781020300</v>
      </c>
      <c r="Y1066" s="19">
        <v>510110000</v>
      </c>
      <c r="Z1066" s="19">
        <v>505949900</v>
      </c>
      <c r="AA1066" s="19">
        <v>766259600</v>
      </c>
      <c r="AB1066" s="19">
        <v>794980000</v>
      </c>
      <c r="AC1066" s="19">
        <v>654350400</v>
      </c>
      <c r="AD1066" s="19">
        <v>728100200</v>
      </c>
      <c r="AE1066" s="19">
        <v>692339900</v>
      </c>
      <c r="AF1066" s="20">
        <v>523589700</v>
      </c>
      <c r="AG1066" s="20">
        <v>565769700</v>
      </c>
      <c r="AH1066" s="20">
        <v>1016899000</v>
      </c>
      <c r="AI1066" s="20">
        <v>761289500</v>
      </c>
      <c r="AJ1066" s="20">
        <v>596889700</v>
      </c>
      <c r="AK1066" s="20">
        <v>763599900</v>
      </c>
      <c r="AL1066" s="20">
        <v>482559700</v>
      </c>
      <c r="AM1066" s="20">
        <v>740099600</v>
      </c>
      <c r="AN1066" s="20">
        <v>827229600</v>
      </c>
      <c r="AO1066" s="22">
        <v>727750000</v>
      </c>
      <c r="AQ1066">
        <v>39.5</v>
      </c>
      <c r="AR1066">
        <v>39.5</v>
      </c>
      <c r="AS1066">
        <v>39.5</v>
      </c>
      <c r="AT1066">
        <v>94.971999999999994</v>
      </c>
      <c r="AU1066">
        <v>0</v>
      </c>
      <c r="AV1066">
        <v>323.31</v>
      </c>
      <c r="AW1066">
        <v>11508000000</v>
      </c>
      <c r="AX1066">
        <v>368</v>
      </c>
      <c r="AY1066">
        <v>0.97458403755868495</v>
      </c>
      <c r="AZ1066">
        <v>1</v>
      </c>
      <c r="BA1066">
        <v>0.11460018157959</v>
      </c>
      <c r="BB1066">
        <v>0.95855179934569301</v>
      </c>
      <c r="BC1066">
        <v>-8.3935546875000697E-2</v>
      </c>
      <c r="BD1066">
        <v>0.97645986124876105</v>
      </c>
      <c r="BE1066">
        <v>3.0664634704589099E-2</v>
      </c>
      <c r="BF1066">
        <v>0.99187108655616896</v>
      </c>
      <c r="BG1066">
        <v>-1.8449728829519799E-2</v>
      </c>
    </row>
    <row r="1067" spans="1:59" x14ac:dyDescent="0.3">
      <c r="A1067" t="s">
        <v>3417</v>
      </c>
      <c r="B1067" t="s">
        <v>3417</v>
      </c>
      <c r="C1067" t="s">
        <v>3418</v>
      </c>
      <c r="D1067" t="s">
        <v>3419</v>
      </c>
      <c r="E1067" t="s">
        <v>3420</v>
      </c>
      <c r="F1067" s="8">
        <v>32</v>
      </c>
      <c r="G1067" s="9">
        <v>32</v>
      </c>
      <c r="H1067" s="10">
        <v>32</v>
      </c>
      <c r="I1067">
        <v>0.87611846364118595</v>
      </c>
      <c r="J1067" s="28">
        <v>0.76453137542851701</v>
      </c>
      <c r="K1067" s="29">
        <f t="shared" si="64"/>
        <v>1.068811610885436</v>
      </c>
      <c r="L1067">
        <v>0.95850290978443697</v>
      </c>
      <c r="M1067" s="4">
        <f t="shared" si="65"/>
        <v>1.0098497801160717</v>
      </c>
      <c r="N1067" s="28">
        <v>0.471864642672985</v>
      </c>
      <c r="O1067" s="29">
        <f t="shared" si="66"/>
        <v>1.0793391702381616</v>
      </c>
      <c r="P1067">
        <v>0.72231695115534</v>
      </c>
      <c r="Q1067" s="4">
        <f t="shared" si="67"/>
        <v>1.0489909117445892</v>
      </c>
      <c r="R1067" s="16">
        <v>1618201000</v>
      </c>
      <c r="S1067" s="17">
        <v>536790000</v>
      </c>
      <c r="T1067" s="17">
        <v>870590000</v>
      </c>
      <c r="U1067" s="17">
        <v>445960300</v>
      </c>
      <c r="V1067" s="17">
        <v>661769700</v>
      </c>
      <c r="W1067" s="17">
        <v>1578301000</v>
      </c>
      <c r="X1067" s="19">
        <v>703830000</v>
      </c>
      <c r="Y1067" s="19">
        <v>1205299000</v>
      </c>
      <c r="Z1067" s="19">
        <v>563480300</v>
      </c>
      <c r="AA1067" s="19">
        <v>735030100</v>
      </c>
      <c r="AB1067" s="19">
        <v>910510400</v>
      </c>
      <c r="AC1067" s="19">
        <v>584109700</v>
      </c>
      <c r="AD1067" s="19">
        <v>931760200</v>
      </c>
      <c r="AE1067" s="19">
        <v>838980500</v>
      </c>
      <c r="AF1067" s="20">
        <v>1173000000</v>
      </c>
      <c r="AG1067" s="20">
        <v>894919500</v>
      </c>
      <c r="AH1067" s="20">
        <v>989090200</v>
      </c>
      <c r="AI1067" s="20">
        <v>906859500</v>
      </c>
      <c r="AJ1067" s="20">
        <v>932039900</v>
      </c>
      <c r="AK1067" s="20">
        <v>641420300</v>
      </c>
      <c r="AL1067" s="20">
        <v>705299800</v>
      </c>
      <c r="AM1067" s="20">
        <v>804070300</v>
      </c>
      <c r="AN1067" s="20">
        <v>681479600</v>
      </c>
      <c r="AO1067" s="22">
        <v>890739700</v>
      </c>
      <c r="AQ1067">
        <v>27.4</v>
      </c>
      <c r="AR1067">
        <v>27.4</v>
      </c>
      <c r="AS1067">
        <v>27.4</v>
      </c>
      <c r="AT1067">
        <v>186.79</v>
      </c>
      <c r="AU1067">
        <v>0</v>
      </c>
      <c r="AV1067">
        <v>323.31</v>
      </c>
      <c r="AW1067">
        <v>13045000000</v>
      </c>
      <c r="AX1067">
        <v>443</v>
      </c>
      <c r="AY1067">
        <v>0.97535834896810503</v>
      </c>
      <c r="AZ1067">
        <v>0.98588133764832797</v>
      </c>
      <c r="BA1067">
        <v>9.6007585525512695E-2</v>
      </c>
      <c r="BB1067">
        <v>1</v>
      </c>
      <c r="BC1067">
        <v>1.4140701293946701E-2</v>
      </c>
      <c r="BD1067">
        <v>0.92002614379085002</v>
      </c>
      <c r="BE1067">
        <v>0.110148286819459</v>
      </c>
      <c r="BF1067">
        <v>0.94671507150715095</v>
      </c>
      <c r="BG1067">
        <v>6.9002178737097394E-2</v>
      </c>
    </row>
    <row r="1068" spans="1:59" x14ac:dyDescent="0.3">
      <c r="A1068" t="s">
        <v>4721</v>
      </c>
      <c r="B1068" t="s">
        <v>4721</v>
      </c>
      <c r="C1068" t="s">
        <v>4722</v>
      </c>
      <c r="D1068" t="s">
        <v>4723</v>
      </c>
      <c r="E1068" t="s">
        <v>4724</v>
      </c>
      <c r="F1068" s="8">
        <v>6</v>
      </c>
      <c r="G1068" s="9">
        <v>6</v>
      </c>
      <c r="H1068" s="10">
        <v>6</v>
      </c>
      <c r="I1068">
        <v>0.87791086696773801</v>
      </c>
      <c r="J1068" s="28">
        <v>0.72171043392037904</v>
      </c>
      <c r="K1068" s="29">
        <f t="shared" si="64"/>
        <v>0.94427808530608937</v>
      </c>
      <c r="L1068">
        <v>0.96425490821353999</v>
      </c>
      <c r="M1068" s="4">
        <f t="shared" si="65"/>
        <v>1.0064126540537368</v>
      </c>
      <c r="N1068" s="28">
        <v>0.51132853290860103</v>
      </c>
      <c r="O1068" s="29">
        <f t="shared" si="66"/>
        <v>0.95033341399768223</v>
      </c>
      <c r="P1068">
        <v>0.79095456723792801</v>
      </c>
      <c r="Q1068" s="4">
        <f t="shared" si="67"/>
        <v>0.97397423015854401</v>
      </c>
      <c r="R1068" s="16">
        <v>37870020</v>
      </c>
      <c r="S1068" s="17">
        <v>13074000</v>
      </c>
      <c r="T1068" s="17">
        <v>17617000</v>
      </c>
      <c r="U1068" s="17">
        <v>13205000</v>
      </c>
      <c r="V1068" s="17">
        <v>21460000</v>
      </c>
      <c r="W1068" s="17">
        <v>24323000</v>
      </c>
      <c r="X1068" s="19">
        <v>20410990</v>
      </c>
      <c r="Y1068" s="19">
        <v>24299990</v>
      </c>
      <c r="Z1068" s="19">
        <v>17860000</v>
      </c>
      <c r="AA1068" s="19">
        <v>15433990</v>
      </c>
      <c r="AB1068" s="19">
        <v>22854010</v>
      </c>
      <c r="AC1068" s="19">
        <v>23728010</v>
      </c>
      <c r="AD1068" s="19">
        <v>20092990</v>
      </c>
      <c r="AE1068" s="19">
        <v>25011000</v>
      </c>
      <c r="AF1068" s="20">
        <v>20497010</v>
      </c>
      <c r="AG1068" s="20">
        <v>25104980</v>
      </c>
      <c r="AH1068" s="20">
        <v>15039990</v>
      </c>
      <c r="AI1068" s="20">
        <v>24216990</v>
      </c>
      <c r="AJ1068" s="20">
        <v>16538010</v>
      </c>
      <c r="AK1068" s="20">
        <v>19278010</v>
      </c>
      <c r="AL1068" s="20">
        <v>20270990</v>
      </c>
      <c r="AM1068" s="20">
        <v>20737990</v>
      </c>
      <c r="AN1068" s="20">
        <v>20435990</v>
      </c>
      <c r="AO1068" s="22">
        <v>19160010</v>
      </c>
      <c r="AQ1068">
        <v>45.1</v>
      </c>
      <c r="AR1068">
        <v>45.1</v>
      </c>
      <c r="AS1068">
        <v>45.1</v>
      </c>
      <c r="AT1068">
        <v>20.652000000000001</v>
      </c>
      <c r="AU1068">
        <v>0</v>
      </c>
      <c r="AV1068">
        <v>14.819000000000001</v>
      </c>
      <c r="AW1068">
        <v>327020000</v>
      </c>
      <c r="AX1068">
        <v>68</v>
      </c>
      <c r="AY1068">
        <v>0.97631490159325196</v>
      </c>
      <c r="AZ1068">
        <v>0.99543908045977003</v>
      </c>
      <c r="BA1068">
        <v>-8.2716306050617305E-2</v>
      </c>
      <c r="BB1068">
        <v>1</v>
      </c>
      <c r="BC1068">
        <v>9.2219670613609105E-3</v>
      </c>
      <c r="BD1068">
        <v>0.91423688155922</v>
      </c>
      <c r="BE1068">
        <v>-7.3494338989256405E-2</v>
      </c>
      <c r="BF1068">
        <v>0.95321421319796995</v>
      </c>
      <c r="BG1068">
        <v>-3.8044493538990302E-2</v>
      </c>
    </row>
    <row r="1069" spans="1:59" x14ac:dyDescent="0.3">
      <c r="A1069" t="s">
        <v>1257</v>
      </c>
      <c r="B1069" t="s">
        <v>1257</v>
      </c>
      <c r="C1069" t="s">
        <v>1258</v>
      </c>
      <c r="D1069" t="s">
        <v>1259</v>
      </c>
      <c r="E1069" t="s">
        <v>1260</v>
      </c>
      <c r="F1069" s="8">
        <v>10</v>
      </c>
      <c r="G1069" s="9">
        <v>10</v>
      </c>
      <c r="H1069" s="10">
        <v>10</v>
      </c>
      <c r="I1069">
        <v>0.87853817029172798</v>
      </c>
      <c r="J1069" s="28">
        <v>0.75820078252066003</v>
      </c>
      <c r="K1069" s="29">
        <f t="shared" si="64"/>
        <v>0.94998648817854114</v>
      </c>
      <c r="L1069">
        <v>0.92656169104544195</v>
      </c>
      <c r="M1069" s="4">
        <f t="shared" si="65"/>
        <v>0.98620305489084215</v>
      </c>
      <c r="N1069" s="28">
        <v>0.58396335822026202</v>
      </c>
      <c r="O1069" s="29">
        <f t="shared" si="66"/>
        <v>0.93687957674670019</v>
      </c>
      <c r="P1069">
        <v>0.70371128665608296</v>
      </c>
      <c r="Q1069" s="4">
        <f t="shared" si="67"/>
        <v>0.95770872803006246</v>
      </c>
      <c r="R1069" s="16">
        <v>26941000</v>
      </c>
      <c r="S1069" s="17">
        <v>10502010</v>
      </c>
      <c r="T1069" s="17">
        <v>19271000</v>
      </c>
      <c r="U1069" s="17">
        <v>17157990</v>
      </c>
      <c r="V1069" s="17">
        <v>12516000</v>
      </c>
      <c r="W1069" s="17">
        <v>22771010</v>
      </c>
      <c r="X1069" s="19">
        <v>18117990</v>
      </c>
      <c r="Y1069" s="19">
        <v>26173010</v>
      </c>
      <c r="Z1069" s="19">
        <v>17718000</v>
      </c>
      <c r="AA1069" s="19">
        <v>18822990</v>
      </c>
      <c r="AB1069" s="19">
        <v>13926990</v>
      </c>
      <c r="AC1069" s="19">
        <v>13784000</v>
      </c>
      <c r="AD1069" s="19">
        <v>26296000</v>
      </c>
      <c r="AE1069" s="19">
        <v>15041010</v>
      </c>
      <c r="AF1069" s="20">
        <v>27038980</v>
      </c>
      <c r="AG1069" s="20">
        <v>11275000</v>
      </c>
      <c r="AH1069" s="20">
        <v>15928990</v>
      </c>
      <c r="AI1069" s="20">
        <v>20097000</v>
      </c>
      <c r="AJ1069" s="20">
        <v>16955000</v>
      </c>
      <c r="AK1069" s="20">
        <v>16681010</v>
      </c>
      <c r="AL1069" s="20">
        <v>14652000</v>
      </c>
      <c r="AM1069" s="20">
        <v>15455010</v>
      </c>
      <c r="AN1069" s="20">
        <v>15392000</v>
      </c>
      <c r="AO1069" s="22">
        <v>21526000</v>
      </c>
      <c r="AQ1069">
        <v>21.1</v>
      </c>
      <c r="AR1069">
        <v>21.1</v>
      </c>
      <c r="AS1069">
        <v>21.1</v>
      </c>
      <c r="AT1069">
        <v>67.992999999999995</v>
      </c>
      <c r="AU1069">
        <v>0</v>
      </c>
      <c r="AV1069">
        <v>17.163</v>
      </c>
      <c r="AW1069">
        <v>281290000</v>
      </c>
      <c r="AX1069">
        <v>52</v>
      </c>
      <c r="AY1069">
        <v>0.97601123595505601</v>
      </c>
      <c r="AZ1069">
        <v>0.98582608695652196</v>
      </c>
      <c r="BA1069">
        <v>-7.4021100997924805E-2</v>
      </c>
      <c r="BB1069">
        <v>1</v>
      </c>
      <c r="BC1069">
        <v>-2.0043373107910201E-2</v>
      </c>
      <c r="BD1069">
        <v>0.92050264550264504</v>
      </c>
      <c r="BE1069">
        <v>-9.4064474105835003E-2</v>
      </c>
      <c r="BF1069">
        <v>0.95209070294784603</v>
      </c>
      <c r="BG1069">
        <v>-6.2341145106724803E-2</v>
      </c>
    </row>
    <row r="1070" spans="1:59" x14ac:dyDescent="0.3">
      <c r="A1070" t="s">
        <v>2202</v>
      </c>
      <c r="B1070" t="s">
        <v>2202</v>
      </c>
      <c r="C1070" t="s">
        <v>2203</v>
      </c>
      <c r="D1070" t="s">
        <v>2204</v>
      </c>
      <c r="E1070" t="s">
        <v>2205</v>
      </c>
      <c r="F1070" s="8">
        <v>5</v>
      </c>
      <c r="G1070" s="9">
        <v>5</v>
      </c>
      <c r="H1070" s="10">
        <v>5</v>
      </c>
      <c r="I1070">
        <v>0.88018605993072196</v>
      </c>
      <c r="J1070" s="28">
        <v>0.69018142409004302</v>
      </c>
      <c r="K1070" s="29">
        <f t="shared" si="64"/>
        <v>1.1081265952386823</v>
      </c>
      <c r="L1070">
        <v>0.71041699955339499</v>
      </c>
      <c r="M1070" s="4">
        <f t="shared" si="65"/>
        <v>0.92464568771447053</v>
      </c>
      <c r="N1070" s="28">
        <v>0.86621747221891998</v>
      </c>
      <c r="O1070" s="29">
        <f t="shared" si="66"/>
        <v>1.0246244777291662</v>
      </c>
      <c r="P1070">
        <v>0.90160758688846598</v>
      </c>
      <c r="Q1070" s="4">
        <f t="shared" si="67"/>
        <v>0.98051669624135718</v>
      </c>
      <c r="R1070" s="16">
        <v>162530000</v>
      </c>
      <c r="S1070" s="17">
        <v>135090000</v>
      </c>
      <c r="T1070" s="17">
        <v>53791040</v>
      </c>
      <c r="U1070" s="17">
        <v>34669990</v>
      </c>
      <c r="V1070" s="17">
        <v>90095020</v>
      </c>
      <c r="W1070" s="17">
        <v>106980000</v>
      </c>
      <c r="X1070" s="19">
        <v>67173040</v>
      </c>
      <c r="Y1070" s="19">
        <v>109960000</v>
      </c>
      <c r="Z1070" s="19">
        <v>43305980</v>
      </c>
      <c r="AA1070" s="19">
        <v>55443020</v>
      </c>
      <c r="AB1070" s="19">
        <v>125790100</v>
      </c>
      <c r="AC1070" s="19">
        <v>69674010</v>
      </c>
      <c r="AD1070" s="19">
        <v>84839010</v>
      </c>
      <c r="AE1070" s="19">
        <v>96555980</v>
      </c>
      <c r="AF1070" s="20">
        <v>99144950</v>
      </c>
      <c r="AG1070" s="20">
        <v>115580000</v>
      </c>
      <c r="AH1070" s="20">
        <v>93776020</v>
      </c>
      <c r="AI1070" s="20">
        <v>104810000</v>
      </c>
      <c r="AJ1070" s="20">
        <v>70036030</v>
      </c>
      <c r="AK1070" s="20">
        <v>59642990</v>
      </c>
      <c r="AL1070" s="20">
        <v>79343020</v>
      </c>
      <c r="AM1070" s="20">
        <v>64783000</v>
      </c>
      <c r="AN1070" s="20">
        <v>60727010</v>
      </c>
      <c r="AO1070" s="22">
        <v>66056000</v>
      </c>
      <c r="AQ1070">
        <v>16</v>
      </c>
      <c r="AR1070">
        <v>16</v>
      </c>
      <c r="AS1070">
        <v>16</v>
      </c>
      <c r="AT1070">
        <v>38.091000000000001</v>
      </c>
      <c r="AU1070">
        <v>0</v>
      </c>
      <c r="AV1070">
        <v>22.100999999999999</v>
      </c>
      <c r="AW1070">
        <v>1325200000</v>
      </c>
      <c r="AX1070">
        <v>89</v>
      </c>
      <c r="AY1070">
        <v>0.976755846585594</v>
      </c>
      <c r="AZ1070">
        <v>0.99978820697954296</v>
      </c>
      <c r="BA1070">
        <v>0.148122708002727</v>
      </c>
      <c r="BB1070">
        <v>0.96052548131370297</v>
      </c>
      <c r="BC1070">
        <v>-0.113027445475261</v>
      </c>
      <c r="BD1070">
        <v>0.98998449612403105</v>
      </c>
      <c r="BE1070">
        <v>3.5095262527466503E-2</v>
      </c>
      <c r="BF1070">
        <v>0.99135074626865705</v>
      </c>
      <c r="BG1070">
        <v>-2.83858980451299E-2</v>
      </c>
    </row>
    <row r="1071" spans="1:59" x14ac:dyDescent="0.3">
      <c r="A1071" t="s">
        <v>2312</v>
      </c>
      <c r="B1071" t="s">
        <v>2312</v>
      </c>
      <c r="C1071" t="s">
        <v>2313</v>
      </c>
      <c r="D1071" t="s">
        <v>2314</v>
      </c>
      <c r="E1071" t="s">
        <v>2315</v>
      </c>
      <c r="F1071" s="8">
        <v>8</v>
      </c>
      <c r="G1071" s="9">
        <v>5</v>
      </c>
      <c r="H1071" s="10">
        <v>4</v>
      </c>
      <c r="I1071">
        <v>0.88040613353566699</v>
      </c>
      <c r="J1071" s="28">
        <v>0.85012678252156304</v>
      </c>
      <c r="K1071" s="29">
        <f t="shared" si="64"/>
        <v>1.0352437320796717</v>
      </c>
      <c r="L1071">
        <v>0.57933920829371399</v>
      </c>
      <c r="M1071" s="4">
        <f t="shared" si="65"/>
        <v>0.9294452949123555</v>
      </c>
      <c r="N1071" s="28">
        <v>0.77065052471318896</v>
      </c>
      <c r="O1071" s="29">
        <f t="shared" si="66"/>
        <v>0.96220241586895838</v>
      </c>
      <c r="P1071">
        <v>0.64765361466987703</v>
      </c>
      <c r="Q1071" s="4">
        <f t="shared" si="67"/>
        <v>0.94802460738017802</v>
      </c>
      <c r="R1071" s="16">
        <v>59134990</v>
      </c>
      <c r="S1071" s="17">
        <v>39670990</v>
      </c>
      <c r="T1071" s="17">
        <v>28726990</v>
      </c>
      <c r="U1071" s="17">
        <v>31876020</v>
      </c>
      <c r="V1071" s="17">
        <v>32766000</v>
      </c>
      <c r="W1071" s="17">
        <v>58470000</v>
      </c>
      <c r="X1071" s="19">
        <v>25794010</v>
      </c>
      <c r="Y1071" s="19">
        <v>41965000</v>
      </c>
      <c r="Z1071" s="19">
        <v>34719020</v>
      </c>
      <c r="AA1071" s="19">
        <v>33443000</v>
      </c>
      <c r="AB1071" s="19">
        <v>31468020</v>
      </c>
      <c r="AC1071" s="19">
        <v>82821020</v>
      </c>
      <c r="AD1071" s="19">
        <v>39120980</v>
      </c>
      <c r="AE1071" s="19">
        <v>39012010</v>
      </c>
      <c r="AF1071" s="20">
        <v>38136000</v>
      </c>
      <c r="AG1071" s="20">
        <v>54945000</v>
      </c>
      <c r="AH1071" s="20">
        <v>39423000</v>
      </c>
      <c r="AI1071" s="20">
        <v>34824980</v>
      </c>
      <c r="AJ1071" s="20">
        <v>28488000</v>
      </c>
      <c r="AK1071" s="20">
        <v>27720010</v>
      </c>
      <c r="AL1071" s="20">
        <v>34783020</v>
      </c>
      <c r="AM1071" s="20">
        <v>44709020</v>
      </c>
      <c r="AN1071" s="20">
        <v>41644000</v>
      </c>
      <c r="AO1071" s="22">
        <v>34562990</v>
      </c>
      <c r="AQ1071">
        <v>37.4</v>
      </c>
      <c r="AR1071">
        <v>26.4</v>
      </c>
      <c r="AS1071">
        <v>22.8</v>
      </c>
      <c r="AT1071">
        <v>28.082000000000001</v>
      </c>
      <c r="AU1071">
        <v>0</v>
      </c>
      <c r="AV1071">
        <v>14.45</v>
      </c>
      <c r="AW1071">
        <v>658760000</v>
      </c>
      <c r="AX1071">
        <v>77</v>
      </c>
      <c r="AY1071">
        <v>0.97605981308411205</v>
      </c>
      <c r="AZ1071">
        <v>0.99554195459032602</v>
      </c>
      <c r="BA1071">
        <v>4.9970467885334102E-2</v>
      </c>
      <c r="BB1071">
        <v>0.932638069705094</v>
      </c>
      <c r="BC1071">
        <v>-0.105558141072589</v>
      </c>
      <c r="BD1071">
        <v>0.96333685322069695</v>
      </c>
      <c r="BE1071">
        <v>-5.5587673187254397E-2</v>
      </c>
      <c r="BF1071">
        <v>0.93816686819830697</v>
      </c>
      <c r="BG1071">
        <v>-7.7003587995253794E-2</v>
      </c>
    </row>
    <row r="1072" spans="1:59" x14ac:dyDescent="0.3">
      <c r="A1072" t="s">
        <v>2250</v>
      </c>
      <c r="B1072" t="s">
        <v>2250</v>
      </c>
      <c r="C1072" t="s">
        <v>2251</v>
      </c>
      <c r="D1072" t="s">
        <v>2252</v>
      </c>
      <c r="E1072" t="s">
        <v>2253</v>
      </c>
      <c r="F1072" s="8">
        <v>1</v>
      </c>
      <c r="G1072" s="9">
        <v>1</v>
      </c>
      <c r="H1072" s="10">
        <v>1</v>
      </c>
      <c r="I1072">
        <v>0.88133584124540798</v>
      </c>
      <c r="J1072" s="28">
        <v>0.96640984741031999</v>
      </c>
      <c r="K1072" s="29">
        <f t="shared" si="64"/>
        <v>1.0133162167005416</v>
      </c>
      <c r="L1072">
        <v>0.72078999844668401</v>
      </c>
      <c r="M1072" s="4">
        <f t="shared" si="65"/>
        <v>0.86879945788042334</v>
      </c>
      <c r="N1072" s="28">
        <v>0.6521318026788</v>
      </c>
      <c r="O1072" s="29">
        <f t="shared" si="66"/>
        <v>0.88036857973087224</v>
      </c>
      <c r="P1072">
        <v>0.61203565663306503</v>
      </c>
      <c r="Q1072" s="4">
        <f t="shared" si="67"/>
        <v>0.8753916391978358</v>
      </c>
      <c r="R1072" s="24">
        <v>1022135</v>
      </c>
      <c r="S1072" s="18">
        <v>3473000</v>
      </c>
      <c r="T1072" s="18">
        <v>1521255</v>
      </c>
      <c r="U1072" s="18">
        <v>361028.7</v>
      </c>
      <c r="V1072" s="18">
        <v>2411900</v>
      </c>
      <c r="W1072" s="18">
        <v>1764299</v>
      </c>
      <c r="X1072" s="23">
        <v>1276100</v>
      </c>
      <c r="Y1072" s="23">
        <v>684743.6</v>
      </c>
      <c r="Z1072" s="23">
        <v>1320900</v>
      </c>
      <c r="AA1072" s="23">
        <v>1463400</v>
      </c>
      <c r="AB1072" s="23">
        <v>1769401</v>
      </c>
      <c r="AC1072" s="23">
        <v>1390699</v>
      </c>
      <c r="AD1072" s="23">
        <v>2023899</v>
      </c>
      <c r="AE1072" s="23">
        <v>1796100</v>
      </c>
      <c r="AF1072" s="21">
        <v>2245801</v>
      </c>
      <c r="AG1072" s="21">
        <v>2337499</v>
      </c>
      <c r="AH1072" s="21">
        <v>1192817</v>
      </c>
      <c r="AI1072" s="21">
        <v>1959300</v>
      </c>
      <c r="AJ1072" s="21">
        <v>1965301</v>
      </c>
      <c r="AK1072" s="21">
        <v>368961</v>
      </c>
      <c r="AL1072" s="21">
        <v>2374901</v>
      </c>
      <c r="AM1072" s="21">
        <v>1498299</v>
      </c>
      <c r="AN1072" s="21">
        <v>454618.9</v>
      </c>
      <c r="AO1072" s="25">
        <v>578864.5</v>
      </c>
      <c r="AQ1072">
        <v>3.4</v>
      </c>
      <c r="AR1072">
        <v>3.4</v>
      </c>
      <c r="AS1072">
        <v>3.4</v>
      </c>
      <c r="AT1072">
        <v>65.308000000000007</v>
      </c>
      <c r="AU1072">
        <v>8.7951000000000001E-4</v>
      </c>
      <c r="AV1072">
        <v>3.0396999999999998</v>
      </c>
      <c r="AW1072">
        <v>21830000</v>
      </c>
      <c r="AX1072">
        <v>4</v>
      </c>
      <c r="AY1072">
        <v>0.97602987861811397</v>
      </c>
      <c r="AZ1072">
        <v>0.996406660823839</v>
      </c>
      <c r="BA1072">
        <v>1.90844535827637E-2</v>
      </c>
      <c r="BB1072">
        <v>0.96385201793721997</v>
      </c>
      <c r="BC1072">
        <v>-0.202904891967773</v>
      </c>
      <c r="BD1072">
        <v>0.92541766109785195</v>
      </c>
      <c r="BE1072">
        <v>-0.183820438385009</v>
      </c>
      <c r="BF1072">
        <v>0.93061089987325696</v>
      </c>
      <c r="BG1072">
        <v>-0.19199948992047999</v>
      </c>
    </row>
    <row r="1073" spans="1:59" x14ac:dyDescent="0.3">
      <c r="A1073" t="s">
        <v>3806</v>
      </c>
      <c r="B1073" t="s">
        <v>3806</v>
      </c>
      <c r="C1073" t="s">
        <v>3807</v>
      </c>
      <c r="D1073" t="s">
        <v>3808</v>
      </c>
      <c r="E1073" t="s">
        <v>3809</v>
      </c>
      <c r="F1073" s="8">
        <v>5</v>
      </c>
      <c r="G1073" s="9">
        <v>5</v>
      </c>
      <c r="H1073" s="10">
        <v>5</v>
      </c>
      <c r="I1073">
        <v>0.88411245876531397</v>
      </c>
      <c r="J1073" s="28">
        <v>0.71180188859029103</v>
      </c>
      <c r="K1073" s="29">
        <f t="shared" si="64"/>
        <v>1.3140653353690592</v>
      </c>
      <c r="L1073">
        <v>0.66991591956632601</v>
      </c>
      <c r="M1073" s="4">
        <f t="shared" si="65"/>
        <v>0.75167847631991924</v>
      </c>
      <c r="N1073" s="28">
        <v>0.97952845141741096</v>
      </c>
      <c r="O1073" s="29">
        <f t="shared" si="66"/>
        <v>0.98775462907503875</v>
      </c>
      <c r="P1073">
        <v>0.79220704242158901</v>
      </c>
      <c r="Q1073" s="4">
        <f t="shared" si="67"/>
        <v>0.87864457948438635</v>
      </c>
      <c r="R1073" s="16">
        <v>22742010</v>
      </c>
      <c r="S1073" s="17">
        <v>46340020</v>
      </c>
      <c r="T1073" s="18">
        <v>1536904</v>
      </c>
      <c r="U1073" s="18">
        <v>720988</v>
      </c>
      <c r="V1073" s="18">
        <v>5097703</v>
      </c>
      <c r="W1073" s="17">
        <v>24208990</v>
      </c>
      <c r="X1073" s="23">
        <v>4632600</v>
      </c>
      <c r="Y1073" s="23">
        <v>1045026</v>
      </c>
      <c r="Z1073" s="23">
        <v>1278616</v>
      </c>
      <c r="AA1073" s="19">
        <v>11705000</v>
      </c>
      <c r="AB1073" s="19">
        <v>14817990</v>
      </c>
      <c r="AC1073" s="23">
        <v>8355204</v>
      </c>
      <c r="AD1073" s="19">
        <v>12021990</v>
      </c>
      <c r="AE1073" s="23">
        <v>7880600</v>
      </c>
      <c r="AF1073" s="20">
        <v>12609990</v>
      </c>
      <c r="AG1073" s="21">
        <v>9359197</v>
      </c>
      <c r="AH1073" s="21">
        <v>6145999</v>
      </c>
      <c r="AI1073" s="20">
        <v>14936000</v>
      </c>
      <c r="AJ1073" s="21">
        <v>5078700</v>
      </c>
      <c r="AK1073" s="21">
        <v>664675.6</v>
      </c>
      <c r="AL1073" s="21">
        <v>3616602</v>
      </c>
      <c r="AM1073" s="21">
        <v>1846066</v>
      </c>
      <c r="AN1073" s="21">
        <v>8246897</v>
      </c>
      <c r="AO1073" s="22">
        <v>11329000</v>
      </c>
      <c r="AQ1073">
        <v>33.1</v>
      </c>
      <c r="AR1073">
        <v>33.1</v>
      </c>
      <c r="AS1073">
        <v>33.1</v>
      </c>
      <c r="AT1073">
        <v>26.242000000000001</v>
      </c>
      <c r="AU1073">
        <v>0</v>
      </c>
      <c r="AV1073">
        <v>108.71</v>
      </c>
      <c r="AW1073">
        <v>160180000</v>
      </c>
      <c r="AX1073">
        <v>22</v>
      </c>
      <c r="AY1073">
        <v>0.978089552238806</v>
      </c>
      <c r="AZ1073">
        <v>1</v>
      </c>
      <c r="BA1073">
        <v>0.39403700828552202</v>
      </c>
      <c r="BB1073">
        <v>0.95871291866028696</v>
      </c>
      <c r="BC1073">
        <v>-0.41181240081787301</v>
      </c>
      <c r="BD1073">
        <v>1</v>
      </c>
      <c r="BE1073">
        <v>-1.7775392532350099E-2</v>
      </c>
      <c r="BF1073">
        <v>0.953630831643002</v>
      </c>
      <c r="BG1073">
        <v>-0.18664839608328901</v>
      </c>
    </row>
    <row r="1074" spans="1:59" x14ac:dyDescent="0.3">
      <c r="A1074" t="s">
        <v>4326</v>
      </c>
      <c r="B1074" t="s">
        <v>4326</v>
      </c>
      <c r="C1074" t="s">
        <v>4327</v>
      </c>
      <c r="D1074" t="s">
        <v>4328</v>
      </c>
      <c r="E1074" t="s">
        <v>4329</v>
      </c>
      <c r="F1074" s="8">
        <v>3</v>
      </c>
      <c r="G1074" s="9">
        <v>3</v>
      </c>
      <c r="H1074" s="10">
        <v>3</v>
      </c>
      <c r="I1074">
        <v>0.88413514613702204</v>
      </c>
      <c r="J1074" s="28">
        <v>0.65135657620158005</v>
      </c>
      <c r="K1074" s="29">
        <f t="shared" si="64"/>
        <v>0.83660479007236321</v>
      </c>
      <c r="L1074">
        <v>0.94763228161784496</v>
      </c>
      <c r="M1074" s="4">
        <f t="shared" si="65"/>
        <v>1.0309998885394593</v>
      </c>
      <c r="N1074" s="28">
        <v>0.63147892316594101</v>
      </c>
      <c r="O1074" s="29">
        <f t="shared" si="66"/>
        <v>0.86253944531618454</v>
      </c>
      <c r="P1074">
        <v>0.81660237800080704</v>
      </c>
      <c r="Q1074" s="4">
        <f t="shared" si="67"/>
        <v>0.93107471082954807</v>
      </c>
      <c r="R1074" s="24">
        <v>9819399</v>
      </c>
      <c r="S1074" s="18">
        <v>2894299</v>
      </c>
      <c r="T1074" s="18">
        <v>1235585</v>
      </c>
      <c r="U1074" s="18">
        <v>585164.1</v>
      </c>
      <c r="V1074" s="18">
        <v>4064899</v>
      </c>
      <c r="W1074" s="18">
        <v>5415803</v>
      </c>
      <c r="X1074" s="23">
        <v>2744901</v>
      </c>
      <c r="Y1074" s="23">
        <v>5093998</v>
      </c>
      <c r="Z1074" s="23">
        <v>4192502</v>
      </c>
      <c r="AA1074" s="23">
        <v>1625300</v>
      </c>
      <c r="AB1074" s="23">
        <v>3700900</v>
      </c>
      <c r="AC1074" s="23">
        <v>3168401</v>
      </c>
      <c r="AD1074" s="23">
        <v>3277198</v>
      </c>
      <c r="AE1074" s="23">
        <v>3952300</v>
      </c>
      <c r="AF1074" s="21">
        <v>3999200</v>
      </c>
      <c r="AG1074" s="21">
        <v>3741398</v>
      </c>
      <c r="AH1074" s="21">
        <v>3385602</v>
      </c>
      <c r="AI1074" s="21">
        <v>3867298</v>
      </c>
      <c r="AJ1074" s="21">
        <v>2915499</v>
      </c>
      <c r="AK1074" s="21">
        <v>323451.59999999998</v>
      </c>
      <c r="AL1074" s="21">
        <v>2444499</v>
      </c>
      <c r="AM1074" s="21">
        <v>3512499</v>
      </c>
      <c r="AN1074" s="21">
        <v>4250900</v>
      </c>
      <c r="AO1074" s="25">
        <v>5364701</v>
      </c>
      <c r="AQ1074">
        <v>9.9</v>
      </c>
      <c r="AR1074">
        <v>9.9</v>
      </c>
      <c r="AS1074">
        <v>9.9</v>
      </c>
      <c r="AT1074">
        <v>50.707000000000001</v>
      </c>
      <c r="AU1074">
        <v>0</v>
      </c>
      <c r="AV1074">
        <v>6.3537999999999997</v>
      </c>
      <c r="AW1074">
        <v>53333000</v>
      </c>
      <c r="AX1074">
        <v>18</v>
      </c>
      <c r="AY1074">
        <v>0.97720037278658001</v>
      </c>
      <c r="AZ1074">
        <v>1</v>
      </c>
      <c r="BA1074">
        <v>-0.25738183657328401</v>
      </c>
      <c r="BB1074">
        <v>1</v>
      </c>
      <c r="BC1074">
        <v>4.4044176737468597E-2</v>
      </c>
      <c r="BD1074">
        <v>0.92079901960784305</v>
      </c>
      <c r="BE1074">
        <v>-0.21333765983581501</v>
      </c>
      <c r="BF1074">
        <v>0.96522554890219603</v>
      </c>
      <c r="BG1074">
        <v>-0.103031158447266</v>
      </c>
    </row>
    <row r="1075" spans="1:59" x14ac:dyDescent="0.3">
      <c r="A1075" t="s">
        <v>513</v>
      </c>
      <c r="B1075" t="s">
        <v>513</v>
      </c>
      <c r="C1075" t="s">
        <v>514</v>
      </c>
      <c r="D1075" t="s">
        <v>515</v>
      </c>
      <c r="E1075" t="s">
        <v>516</v>
      </c>
      <c r="F1075" s="8">
        <v>2</v>
      </c>
      <c r="G1075" s="9">
        <v>2</v>
      </c>
      <c r="H1075" s="10">
        <v>2</v>
      </c>
      <c r="I1075">
        <v>0.88528213222238095</v>
      </c>
      <c r="J1075" s="28">
        <v>0.93610032202504601</v>
      </c>
      <c r="K1075" s="29">
        <f t="shared" si="64"/>
        <v>0.98229941153754208</v>
      </c>
      <c r="L1075">
        <v>0.76930798406802503</v>
      </c>
      <c r="M1075" s="4">
        <f t="shared" si="65"/>
        <v>0.93423753704932933</v>
      </c>
      <c r="N1075" s="28">
        <v>0.57837905325932504</v>
      </c>
      <c r="O1075" s="29">
        <f t="shared" si="66"/>
        <v>0.91770098287983848</v>
      </c>
      <c r="P1075">
        <v>0.62268387473918296</v>
      </c>
      <c r="Q1075" s="4">
        <f t="shared" si="67"/>
        <v>0.92475193049182602</v>
      </c>
      <c r="R1075" s="24">
        <v>2538199</v>
      </c>
      <c r="S1075" s="17">
        <v>11899000</v>
      </c>
      <c r="T1075" s="18">
        <v>8497102</v>
      </c>
      <c r="U1075" s="18">
        <v>8807395</v>
      </c>
      <c r="V1075" s="18">
        <v>7903899</v>
      </c>
      <c r="W1075" s="17">
        <v>10148000</v>
      </c>
      <c r="X1075" s="23">
        <v>8975500</v>
      </c>
      <c r="Y1075" s="23">
        <v>4834397</v>
      </c>
      <c r="Z1075" s="23">
        <v>7176804</v>
      </c>
      <c r="AA1075" s="19">
        <v>10911000</v>
      </c>
      <c r="AB1075" s="23">
        <v>7866204</v>
      </c>
      <c r="AC1075" s="23">
        <v>9326896</v>
      </c>
      <c r="AD1075" s="23">
        <v>7316001</v>
      </c>
      <c r="AE1075" s="23">
        <v>6490002</v>
      </c>
      <c r="AF1075" s="21">
        <v>6794196</v>
      </c>
      <c r="AG1075" s="21">
        <v>5696999</v>
      </c>
      <c r="AH1075" s="21">
        <v>6132899</v>
      </c>
      <c r="AI1075" s="20">
        <v>10911000</v>
      </c>
      <c r="AJ1075" s="21">
        <v>4607703</v>
      </c>
      <c r="AK1075" s="20">
        <v>13208000</v>
      </c>
      <c r="AL1075" s="21">
        <v>5510002</v>
      </c>
      <c r="AM1075" s="21">
        <v>6847200</v>
      </c>
      <c r="AN1075" s="20">
        <v>10364990</v>
      </c>
      <c r="AO1075" s="25">
        <v>4771598</v>
      </c>
      <c r="AQ1075">
        <v>10.3</v>
      </c>
      <c r="AR1075">
        <v>10.3</v>
      </c>
      <c r="AS1075">
        <v>10.3</v>
      </c>
      <c r="AT1075">
        <v>21.099</v>
      </c>
      <c r="AU1075">
        <v>0</v>
      </c>
      <c r="AV1075">
        <v>4.6475</v>
      </c>
      <c r="AW1075">
        <v>128170000</v>
      </c>
      <c r="AX1075">
        <v>28</v>
      </c>
      <c r="AY1075">
        <v>0.97762011173184404</v>
      </c>
      <c r="AZ1075">
        <v>1</v>
      </c>
      <c r="BA1075">
        <v>-2.5765260060627099E-2</v>
      </c>
      <c r="BB1075">
        <v>0.96013445378151296</v>
      </c>
      <c r="BC1075">
        <v>-9.8138682047526501E-2</v>
      </c>
      <c r="BD1075">
        <v>0.92176470588235304</v>
      </c>
      <c r="BE1075">
        <v>-0.123903942108154</v>
      </c>
      <c r="BF1075">
        <v>0.938055276381909</v>
      </c>
      <c r="BG1075">
        <v>-0.112861687796457</v>
      </c>
    </row>
    <row r="1076" spans="1:59" x14ac:dyDescent="0.3">
      <c r="A1076" t="s">
        <v>3682</v>
      </c>
      <c r="B1076" t="s">
        <v>3682</v>
      </c>
      <c r="C1076" t="s">
        <v>3683</v>
      </c>
      <c r="D1076" t="s">
        <v>3684</v>
      </c>
      <c r="E1076" t="s">
        <v>3685</v>
      </c>
      <c r="F1076" s="8">
        <v>5</v>
      </c>
      <c r="G1076" s="9">
        <v>5</v>
      </c>
      <c r="H1076" s="10">
        <v>5</v>
      </c>
      <c r="I1076">
        <v>0.88590082680189197</v>
      </c>
      <c r="J1076" s="28">
        <v>0.89788834954013197</v>
      </c>
      <c r="K1076" s="29">
        <f t="shared" si="64"/>
        <v>0.95645357965011868</v>
      </c>
      <c r="L1076">
        <v>0.67924771396366102</v>
      </c>
      <c r="M1076" s="4">
        <f t="shared" si="65"/>
        <v>1.142874766672284</v>
      </c>
      <c r="N1076" s="28">
        <v>0.66639913532583495</v>
      </c>
      <c r="O1076" s="29">
        <f t="shared" si="66"/>
        <v>1.0931066616754999</v>
      </c>
      <c r="P1076">
        <v>0.63486014989025097</v>
      </c>
      <c r="Q1076" s="4">
        <f t="shared" si="67"/>
        <v>1.1141648224251894</v>
      </c>
      <c r="R1076" s="16">
        <v>33971020</v>
      </c>
      <c r="S1076" s="17">
        <v>11526010</v>
      </c>
      <c r="T1076" s="17">
        <v>15001010</v>
      </c>
      <c r="U1076" s="17">
        <v>39302010</v>
      </c>
      <c r="V1076" s="18">
        <v>5016499</v>
      </c>
      <c r="W1076" s="17">
        <v>41044990</v>
      </c>
      <c r="X1076" s="19">
        <v>22364000</v>
      </c>
      <c r="Y1076" s="19">
        <v>17844990</v>
      </c>
      <c r="Z1076" s="19">
        <v>30377000</v>
      </c>
      <c r="AA1076" s="19">
        <v>10305000</v>
      </c>
      <c r="AB1076" s="19">
        <v>23942980</v>
      </c>
      <c r="AC1076" s="19">
        <v>11117990</v>
      </c>
      <c r="AD1076" s="19">
        <v>28329990</v>
      </c>
      <c r="AE1076" s="19">
        <v>26095000</v>
      </c>
      <c r="AF1076" s="20">
        <v>44719010</v>
      </c>
      <c r="AG1076" s="20">
        <v>33441010</v>
      </c>
      <c r="AH1076" s="20">
        <v>29525000</v>
      </c>
      <c r="AI1076" s="20">
        <v>19919010</v>
      </c>
      <c r="AJ1076" s="20">
        <v>16036990</v>
      </c>
      <c r="AK1076" s="20">
        <v>20984000</v>
      </c>
      <c r="AL1076" s="20">
        <v>17882000</v>
      </c>
      <c r="AM1076" s="20">
        <v>18467010</v>
      </c>
      <c r="AN1076" s="20">
        <v>25999990</v>
      </c>
      <c r="AO1076" s="25">
        <v>9331101</v>
      </c>
      <c r="AQ1076">
        <v>18.600000000000001</v>
      </c>
      <c r="AR1076">
        <v>18.600000000000001</v>
      </c>
      <c r="AS1076">
        <v>18.600000000000001</v>
      </c>
      <c r="AT1076">
        <v>47.494</v>
      </c>
      <c r="AU1076">
        <v>0</v>
      </c>
      <c r="AV1076">
        <v>44.173000000000002</v>
      </c>
      <c r="AW1076">
        <v>359430000</v>
      </c>
      <c r="AX1076">
        <v>53</v>
      </c>
      <c r="AY1076">
        <v>0.97731348837209298</v>
      </c>
      <c r="AZ1076">
        <v>0.99938983050847496</v>
      </c>
      <c r="BA1076">
        <v>-6.4233144124347802E-2</v>
      </c>
      <c r="BB1076">
        <v>0.96104142011834304</v>
      </c>
      <c r="BC1076">
        <v>0.19266732533772701</v>
      </c>
      <c r="BD1076">
        <v>0.93393396226415104</v>
      </c>
      <c r="BE1076">
        <v>0.12843418121337899</v>
      </c>
      <c r="BF1076">
        <v>0.93955061728395095</v>
      </c>
      <c r="BG1076">
        <v>0.155962671552384</v>
      </c>
    </row>
    <row r="1077" spans="1:59" x14ac:dyDescent="0.3">
      <c r="A1077" t="s">
        <v>620</v>
      </c>
      <c r="B1077" t="s">
        <v>620</v>
      </c>
      <c r="C1077" t="s">
        <v>621</v>
      </c>
      <c r="D1077" t="s">
        <v>622</v>
      </c>
      <c r="E1077" t="s">
        <v>623</v>
      </c>
      <c r="F1077" s="8">
        <v>31</v>
      </c>
      <c r="G1077" s="9">
        <v>31</v>
      </c>
      <c r="H1077" s="10">
        <v>25</v>
      </c>
      <c r="I1077">
        <v>0.88674304534436099</v>
      </c>
      <c r="J1077" s="28">
        <v>0.88036084409140503</v>
      </c>
      <c r="K1077" s="29">
        <f t="shared" si="64"/>
        <v>0.98206914072352713</v>
      </c>
      <c r="L1077">
        <v>0.78546420776611603</v>
      </c>
      <c r="M1077" s="4">
        <f t="shared" si="65"/>
        <v>0.97272711598515993</v>
      </c>
      <c r="N1077" s="28">
        <v>0.61524816938962501</v>
      </c>
      <c r="O1077" s="29">
        <f t="shared" si="66"/>
        <v>0.95528528295402071</v>
      </c>
      <c r="P1077">
        <v>0.64126817935571301</v>
      </c>
      <c r="Q1077" s="4">
        <f t="shared" si="67"/>
        <v>0.96272172810457912</v>
      </c>
      <c r="R1077" s="16">
        <v>8594910000</v>
      </c>
      <c r="S1077" s="17">
        <v>4776204000</v>
      </c>
      <c r="T1077" s="17">
        <v>7751793000</v>
      </c>
      <c r="U1077" s="17">
        <v>8122889000</v>
      </c>
      <c r="V1077" s="17">
        <v>6280503000</v>
      </c>
      <c r="W1077" s="17">
        <v>5749296000</v>
      </c>
      <c r="X1077" s="19">
        <v>6115401000</v>
      </c>
      <c r="Y1077" s="19">
        <v>8247899000</v>
      </c>
      <c r="Z1077" s="19">
        <v>6445306000</v>
      </c>
      <c r="AA1077" s="19">
        <v>8061693000</v>
      </c>
      <c r="AB1077" s="19">
        <v>7223895000</v>
      </c>
      <c r="AC1077" s="19">
        <v>4442595000</v>
      </c>
      <c r="AD1077" s="19">
        <v>6967206000</v>
      </c>
      <c r="AE1077" s="19">
        <v>8350002000</v>
      </c>
      <c r="AF1077" s="20">
        <v>6535904000</v>
      </c>
      <c r="AG1077" s="20">
        <v>6313604000</v>
      </c>
      <c r="AH1077" s="20">
        <v>6615798000</v>
      </c>
      <c r="AI1077" s="20">
        <v>5897696000</v>
      </c>
      <c r="AJ1077" s="20">
        <v>7780809000</v>
      </c>
      <c r="AK1077" s="20">
        <v>7774208000</v>
      </c>
      <c r="AL1077" s="20">
        <v>5408397000</v>
      </c>
      <c r="AM1077" s="20">
        <v>5587496000</v>
      </c>
      <c r="AN1077" s="20">
        <v>5532806000</v>
      </c>
      <c r="AO1077" s="22">
        <v>8944593000</v>
      </c>
      <c r="AQ1077">
        <v>62.3</v>
      </c>
      <c r="AR1077">
        <v>62.3</v>
      </c>
      <c r="AS1077">
        <v>55.6</v>
      </c>
      <c r="AT1077">
        <v>52.601999999999997</v>
      </c>
      <c r="AU1077">
        <v>0</v>
      </c>
      <c r="AV1077">
        <v>323.31</v>
      </c>
      <c r="AW1077">
        <v>110880000000</v>
      </c>
      <c r="AX1077">
        <v>1789</v>
      </c>
      <c r="AY1077">
        <v>0.97713754646840201</v>
      </c>
      <c r="AZ1077">
        <v>0.99899904122722905</v>
      </c>
      <c r="BA1077">
        <v>-2.61034965515137E-2</v>
      </c>
      <c r="BB1077">
        <v>0.962772727272727</v>
      </c>
      <c r="BC1077">
        <v>-3.98929595947237E-2</v>
      </c>
      <c r="BD1077">
        <v>0.91901631116687599</v>
      </c>
      <c r="BE1077">
        <v>-6.5996456146237406E-2</v>
      </c>
      <c r="BF1077">
        <v>0.93945721271393601</v>
      </c>
      <c r="BG1077">
        <v>-5.4809243338446799E-2</v>
      </c>
    </row>
    <row r="1078" spans="1:59" x14ac:dyDescent="0.3">
      <c r="A1078" t="s">
        <v>3049</v>
      </c>
      <c r="B1078" t="s">
        <v>3049</v>
      </c>
      <c r="C1078" t="s">
        <v>3050</v>
      </c>
      <c r="D1078" t="s">
        <v>3051</v>
      </c>
      <c r="E1078" t="s">
        <v>3052</v>
      </c>
      <c r="F1078" s="8">
        <v>1</v>
      </c>
      <c r="G1078" s="9">
        <v>1</v>
      </c>
      <c r="H1078" s="10">
        <v>1</v>
      </c>
      <c r="I1078">
        <v>0.88790261069779597</v>
      </c>
      <c r="J1078" s="28">
        <v>0.636666648990041</v>
      </c>
      <c r="K1078" s="29">
        <f t="shared" si="64"/>
        <v>1.2258806047029933</v>
      </c>
      <c r="L1078">
        <v>0.850051015934015</v>
      </c>
      <c r="M1078" s="4">
        <f t="shared" si="65"/>
        <v>0.92279130103357132</v>
      </c>
      <c r="N1078" s="28">
        <v>0.74533245585208496</v>
      </c>
      <c r="O1078" s="29">
        <f t="shared" si="66"/>
        <v>1.1312319581256964</v>
      </c>
      <c r="P1078">
        <v>0.91189822851211899</v>
      </c>
      <c r="Q1078" s="4">
        <f t="shared" si="67"/>
        <v>1.0366813975350568</v>
      </c>
      <c r="R1078" s="24">
        <v>2496538</v>
      </c>
      <c r="S1078" s="18">
        <v>3608001</v>
      </c>
      <c r="T1078" s="18">
        <v>676061.3</v>
      </c>
      <c r="U1078" s="18">
        <v>532059.1</v>
      </c>
      <c r="V1078" s="18">
        <v>1482193</v>
      </c>
      <c r="W1078" s="18">
        <v>605117.5</v>
      </c>
      <c r="X1078" s="23">
        <v>872843.2</v>
      </c>
      <c r="Y1078" s="23">
        <v>1144872</v>
      </c>
      <c r="Z1078" s="23">
        <v>397628.3</v>
      </c>
      <c r="AA1078" s="23">
        <v>1546183</v>
      </c>
      <c r="AB1078" s="23">
        <v>659152.9</v>
      </c>
      <c r="AC1078" s="23">
        <v>2075091</v>
      </c>
      <c r="AD1078" s="23">
        <v>2830600</v>
      </c>
      <c r="AE1078" s="23">
        <v>341828.6</v>
      </c>
      <c r="AF1078" s="21">
        <v>987821.5</v>
      </c>
      <c r="AG1078" s="21">
        <v>1160354</v>
      </c>
      <c r="AH1078" s="21">
        <v>486635.8</v>
      </c>
      <c r="AI1078" s="21">
        <v>480724</v>
      </c>
      <c r="AJ1078" s="21">
        <v>2673001</v>
      </c>
      <c r="AK1078" s="21">
        <v>615766.30000000005</v>
      </c>
      <c r="AL1078" s="21">
        <v>2589300</v>
      </c>
      <c r="AM1078" s="21">
        <v>2849399</v>
      </c>
      <c r="AN1078" s="21">
        <v>360770.5</v>
      </c>
      <c r="AO1078" s="25">
        <v>2255501</v>
      </c>
      <c r="AQ1078">
        <v>5</v>
      </c>
      <c r="AR1078">
        <v>5</v>
      </c>
      <c r="AS1078">
        <v>5</v>
      </c>
      <c r="AT1078">
        <v>51.804000000000002</v>
      </c>
      <c r="AU1078">
        <v>0</v>
      </c>
      <c r="AV1078">
        <v>5.3320999999999996</v>
      </c>
      <c r="AW1078">
        <v>13594000</v>
      </c>
      <c r="AX1078">
        <v>1</v>
      </c>
      <c r="AY1078">
        <v>0.97737790157845905</v>
      </c>
      <c r="AZ1078">
        <v>1</v>
      </c>
      <c r="BA1078">
        <v>0.29381847381591802</v>
      </c>
      <c r="BB1078">
        <v>0.97956377799415795</v>
      </c>
      <c r="BC1078">
        <v>-0.115923690795899</v>
      </c>
      <c r="BD1078">
        <v>0.96253435114503805</v>
      </c>
      <c r="BE1078">
        <v>0.17789478302001899</v>
      </c>
      <c r="BF1078">
        <v>0.99094095940959404</v>
      </c>
      <c r="BG1078">
        <v>5.1972579956053998E-2</v>
      </c>
    </row>
    <row r="1079" spans="1:59" x14ac:dyDescent="0.3">
      <c r="A1079" t="s">
        <v>600</v>
      </c>
      <c r="B1079" t="s">
        <v>600</v>
      </c>
      <c r="C1079" t="s">
        <v>601</v>
      </c>
      <c r="D1079" t="s">
        <v>602</v>
      </c>
      <c r="E1079" t="s">
        <v>603</v>
      </c>
      <c r="F1079" s="8">
        <v>35</v>
      </c>
      <c r="G1079" s="9">
        <v>35</v>
      </c>
      <c r="H1079" s="10">
        <v>34</v>
      </c>
      <c r="I1079">
        <v>0.89014608098541004</v>
      </c>
      <c r="J1079" s="28">
        <v>0.80088841894514295</v>
      </c>
      <c r="K1079" s="29">
        <f t="shared" si="64"/>
        <v>1.0325060870780791</v>
      </c>
      <c r="L1079">
        <v>0.856889674462194</v>
      </c>
      <c r="M1079" s="4">
        <f t="shared" si="65"/>
        <v>1.0235064470635973</v>
      </c>
      <c r="N1079" s="28">
        <v>0.64111516692915405</v>
      </c>
      <c r="O1079" s="29">
        <f t="shared" si="66"/>
        <v>1.0567766367568221</v>
      </c>
      <c r="P1079">
        <v>0.67445636520387897</v>
      </c>
      <c r="Q1079" s="4">
        <f t="shared" si="67"/>
        <v>1.0423875677256962</v>
      </c>
      <c r="R1079" s="16">
        <v>3158802000</v>
      </c>
      <c r="S1079" s="17">
        <v>4555400000</v>
      </c>
      <c r="T1079" s="17">
        <v>4596003000</v>
      </c>
      <c r="U1079" s="17">
        <v>5988793000</v>
      </c>
      <c r="V1079" s="17">
        <v>5702393000</v>
      </c>
      <c r="W1079" s="17">
        <v>4835496000</v>
      </c>
      <c r="X1079" s="19">
        <v>6056793000</v>
      </c>
      <c r="Y1079" s="19">
        <v>4870205000</v>
      </c>
      <c r="Z1079" s="19">
        <v>3544799000</v>
      </c>
      <c r="AA1079" s="19">
        <v>5817298000</v>
      </c>
      <c r="AB1079" s="19">
        <v>5714801000</v>
      </c>
      <c r="AC1079" s="19">
        <v>3811700000</v>
      </c>
      <c r="AD1079" s="19">
        <v>4070400000</v>
      </c>
      <c r="AE1079" s="19">
        <v>3478201000</v>
      </c>
      <c r="AF1079" s="20">
        <v>3669999000</v>
      </c>
      <c r="AG1079" s="20">
        <v>3079400000</v>
      </c>
      <c r="AH1079" s="20">
        <v>5127795000</v>
      </c>
      <c r="AI1079" s="20">
        <v>4596404000</v>
      </c>
      <c r="AJ1079" s="20">
        <v>5812993000</v>
      </c>
      <c r="AK1079" s="20">
        <v>5994607000</v>
      </c>
      <c r="AL1079" s="20">
        <v>4036302000</v>
      </c>
      <c r="AM1079" s="20">
        <v>6605992000</v>
      </c>
      <c r="AN1079" s="20">
        <v>4310702000</v>
      </c>
      <c r="AO1079" s="22">
        <v>6356805000</v>
      </c>
      <c r="AQ1079">
        <v>53.9</v>
      </c>
      <c r="AR1079">
        <v>53.9</v>
      </c>
      <c r="AS1079">
        <v>51.8</v>
      </c>
      <c r="AT1079">
        <v>85.531999999999996</v>
      </c>
      <c r="AU1079">
        <v>0</v>
      </c>
      <c r="AV1079">
        <v>323.31</v>
      </c>
      <c r="AW1079">
        <v>77351000000</v>
      </c>
      <c r="AX1079">
        <v>704</v>
      </c>
      <c r="AY1079">
        <v>0.97871985157699404</v>
      </c>
      <c r="AZ1079">
        <v>0.98962240663900403</v>
      </c>
      <c r="BA1079">
        <v>4.6150286992393298E-2</v>
      </c>
      <c r="BB1079">
        <v>0.981332042594385</v>
      </c>
      <c r="BC1079">
        <v>3.3520189921056001E-2</v>
      </c>
      <c r="BD1079">
        <v>0.92193470374848796</v>
      </c>
      <c r="BE1079">
        <v>7.9670476913449306E-2</v>
      </c>
      <c r="BF1079">
        <v>0.94615492957746505</v>
      </c>
      <c r="BG1079">
        <v>5.9891782488136897E-2</v>
      </c>
    </row>
    <row r="1080" spans="1:59" x14ac:dyDescent="0.3">
      <c r="A1080" t="s">
        <v>357</v>
      </c>
      <c r="B1080" t="s">
        <v>357</v>
      </c>
      <c r="C1080" t="s">
        <v>358</v>
      </c>
      <c r="D1080" t="s">
        <v>359</v>
      </c>
      <c r="E1080" t="s">
        <v>360</v>
      </c>
      <c r="F1080" s="8">
        <v>5</v>
      </c>
      <c r="G1080" s="9">
        <v>5</v>
      </c>
      <c r="H1080" s="10">
        <v>5</v>
      </c>
      <c r="I1080">
        <v>0.89020878759914901</v>
      </c>
      <c r="J1080" s="28">
        <v>0.72764239301672795</v>
      </c>
      <c r="K1080" s="29">
        <f t="shared" si="64"/>
        <v>0.85905108995093882</v>
      </c>
      <c r="L1080">
        <v>0.68468207193450203</v>
      </c>
      <c r="M1080" s="4">
        <f t="shared" si="65"/>
        <v>1.1407015506596543</v>
      </c>
      <c r="N1080" s="28">
        <v>0.92882032165822903</v>
      </c>
      <c r="O1080" s="29">
        <f t="shared" si="66"/>
        <v>0.97992091040290219</v>
      </c>
      <c r="P1080">
        <v>0.86117152076567005</v>
      </c>
      <c r="Q1080" s="4">
        <f t="shared" si="67"/>
        <v>1.0458480703977753</v>
      </c>
      <c r="R1080" s="24">
        <v>938993.4</v>
      </c>
      <c r="S1080" s="17">
        <v>11114000</v>
      </c>
      <c r="T1080" s="18">
        <v>8088502</v>
      </c>
      <c r="U1080" s="18">
        <v>9715898</v>
      </c>
      <c r="V1080" s="17">
        <v>10941000</v>
      </c>
      <c r="W1080" s="18">
        <v>8833399</v>
      </c>
      <c r="X1080" s="23">
        <v>6590204</v>
      </c>
      <c r="Y1080" s="23">
        <v>7287899</v>
      </c>
      <c r="Z1080" s="23">
        <v>5744799</v>
      </c>
      <c r="AA1080" s="23">
        <v>9442405</v>
      </c>
      <c r="AB1080" s="23">
        <v>2400901</v>
      </c>
      <c r="AC1080" s="19">
        <v>20315010</v>
      </c>
      <c r="AD1080" s="19">
        <v>14217000</v>
      </c>
      <c r="AE1080" s="23">
        <v>6354504</v>
      </c>
      <c r="AF1080" s="21">
        <v>7887896</v>
      </c>
      <c r="AG1080" s="21">
        <v>5017003</v>
      </c>
      <c r="AH1080" s="21">
        <v>9666302</v>
      </c>
      <c r="AI1080" s="21">
        <v>7063096</v>
      </c>
      <c r="AJ1080" s="21">
        <v>4915298</v>
      </c>
      <c r="AK1080" s="21">
        <v>9027004</v>
      </c>
      <c r="AL1080" s="20">
        <v>10667000</v>
      </c>
      <c r="AM1080" s="21">
        <v>9930697</v>
      </c>
      <c r="AN1080" s="21">
        <v>6781498</v>
      </c>
      <c r="AO1080" s="25">
        <v>6334801</v>
      </c>
      <c r="AQ1080">
        <v>17</v>
      </c>
      <c r="AR1080">
        <v>17</v>
      </c>
      <c r="AS1080">
        <v>17</v>
      </c>
      <c r="AT1080">
        <v>66.192999999999998</v>
      </c>
      <c r="AU1080">
        <v>0</v>
      </c>
      <c r="AV1080">
        <v>19.672999999999998</v>
      </c>
      <c r="AW1080">
        <v>145480000</v>
      </c>
      <c r="AX1080">
        <v>20</v>
      </c>
      <c r="AY1080">
        <v>0.97787210379981504</v>
      </c>
      <c r="AZ1080">
        <v>0.99716114285714297</v>
      </c>
      <c r="BA1080">
        <v>-0.219184160232544</v>
      </c>
      <c r="BB1080">
        <v>0.96046478873239405</v>
      </c>
      <c r="BC1080">
        <v>0.189921379089355</v>
      </c>
      <c r="BD1080">
        <v>0.99633576642335797</v>
      </c>
      <c r="BE1080">
        <v>-2.9262781143188501E-2</v>
      </c>
      <c r="BF1080">
        <v>0.98310724637681202</v>
      </c>
      <c r="BG1080">
        <v>6.4673287527902801E-2</v>
      </c>
    </row>
    <row r="1081" spans="1:59" x14ac:dyDescent="0.3">
      <c r="A1081" t="s">
        <v>497</v>
      </c>
      <c r="B1081" t="s">
        <v>497</v>
      </c>
      <c r="C1081" t="s">
        <v>498</v>
      </c>
      <c r="D1081" t="s">
        <v>499</v>
      </c>
      <c r="E1081" t="s">
        <v>500</v>
      </c>
      <c r="F1081" s="8">
        <v>4</v>
      </c>
      <c r="G1081" s="9">
        <v>4</v>
      </c>
      <c r="H1081" s="10">
        <v>4</v>
      </c>
      <c r="I1081">
        <v>0.89086865888572997</v>
      </c>
      <c r="J1081" s="28">
        <v>0.72890311318061995</v>
      </c>
      <c r="K1081" s="29">
        <f t="shared" si="64"/>
        <v>0.93430863180901791</v>
      </c>
      <c r="L1081">
        <v>0.94376540030967104</v>
      </c>
      <c r="M1081" s="4">
        <f t="shared" si="65"/>
        <v>1.0112747974213734</v>
      </c>
      <c r="N1081" s="28">
        <v>0.61624239571852002</v>
      </c>
      <c r="O1081" s="29">
        <f t="shared" si="66"/>
        <v>0.944842772361705</v>
      </c>
      <c r="P1081">
        <v>0.82012776469183502</v>
      </c>
      <c r="Q1081" s="4">
        <f t="shared" si="67"/>
        <v>0.97276185742472954</v>
      </c>
      <c r="R1081" s="16">
        <v>13755010</v>
      </c>
      <c r="S1081" s="18">
        <v>5810397</v>
      </c>
      <c r="T1081" s="18">
        <v>8471796</v>
      </c>
      <c r="U1081" s="18">
        <v>9160101</v>
      </c>
      <c r="V1081" s="18">
        <v>3934402</v>
      </c>
      <c r="W1081" s="18">
        <v>9690396</v>
      </c>
      <c r="X1081" s="19">
        <v>10673000</v>
      </c>
      <c r="Y1081" s="19">
        <v>10130000</v>
      </c>
      <c r="Z1081" s="23">
        <v>9622694</v>
      </c>
      <c r="AA1081" s="23">
        <v>7913498</v>
      </c>
      <c r="AB1081" s="23">
        <v>9904002</v>
      </c>
      <c r="AC1081" s="23">
        <v>5791799</v>
      </c>
      <c r="AD1081" s="23">
        <v>5187501</v>
      </c>
      <c r="AE1081" s="19">
        <v>10278990</v>
      </c>
      <c r="AF1081" s="21">
        <v>9670699</v>
      </c>
      <c r="AG1081" s="21">
        <v>7710899</v>
      </c>
      <c r="AH1081" s="21">
        <v>7989999</v>
      </c>
      <c r="AI1081" s="20">
        <v>10186000</v>
      </c>
      <c r="AJ1081" s="21">
        <v>6990597</v>
      </c>
      <c r="AK1081" s="21">
        <v>5788897</v>
      </c>
      <c r="AL1081" s="20">
        <v>10241000</v>
      </c>
      <c r="AM1081" s="21">
        <v>6538299</v>
      </c>
      <c r="AN1081" s="21">
        <v>7558600</v>
      </c>
      <c r="AO1081" s="25">
        <v>8137498</v>
      </c>
      <c r="AQ1081">
        <v>9.1999999999999993</v>
      </c>
      <c r="AR1081">
        <v>9.1999999999999993</v>
      </c>
      <c r="AS1081">
        <v>9.1999999999999993</v>
      </c>
      <c r="AT1081">
        <v>56.719000000000001</v>
      </c>
      <c r="AU1081">
        <v>0</v>
      </c>
      <c r="AV1081">
        <v>6.8960999999999997</v>
      </c>
      <c r="AW1081">
        <v>138230000</v>
      </c>
      <c r="AX1081">
        <v>26</v>
      </c>
      <c r="AY1081">
        <v>0.97767777777777798</v>
      </c>
      <c r="AZ1081">
        <v>0.99660205245153899</v>
      </c>
      <c r="BA1081">
        <v>-9.8028898239135701E-2</v>
      </c>
      <c r="BB1081">
        <v>1</v>
      </c>
      <c r="BC1081">
        <v>1.6175079345703801E-2</v>
      </c>
      <c r="BD1081">
        <v>0.91919799498746901</v>
      </c>
      <c r="BE1081">
        <v>-8.1853818893431907E-2</v>
      </c>
      <c r="BF1081">
        <v>0.96506560636182903</v>
      </c>
      <c r="BG1081">
        <v>-3.9841433933801802E-2</v>
      </c>
    </row>
    <row r="1082" spans="1:59" x14ac:dyDescent="0.3">
      <c r="A1082" t="s">
        <v>776</v>
      </c>
      <c r="B1082" t="s">
        <v>776</v>
      </c>
      <c r="C1082" t="s">
        <v>777</v>
      </c>
      <c r="D1082" t="s">
        <v>778</v>
      </c>
      <c r="E1082" t="s">
        <v>779</v>
      </c>
      <c r="F1082" s="8">
        <v>5</v>
      </c>
      <c r="G1082" s="9">
        <v>5</v>
      </c>
      <c r="H1082" s="10">
        <v>5</v>
      </c>
      <c r="I1082">
        <v>0.89143350769465501</v>
      </c>
      <c r="J1082" s="28">
        <v>0.66406759260563297</v>
      </c>
      <c r="K1082" s="29">
        <f t="shared" si="64"/>
        <v>0.90506740230958505</v>
      </c>
      <c r="L1082">
        <v>0.80878109416255795</v>
      </c>
      <c r="M1082" s="4">
        <f t="shared" si="65"/>
        <v>1.0572956489091538</v>
      </c>
      <c r="N1082" s="28">
        <v>0.76232019171273302</v>
      </c>
      <c r="O1082" s="29">
        <f t="shared" si="66"/>
        <v>0.95692382643143514</v>
      </c>
      <c r="P1082">
        <v>0.99352263261479001</v>
      </c>
      <c r="Q1082" s="4">
        <f t="shared" si="67"/>
        <v>0.99871756199570072</v>
      </c>
      <c r="R1082" s="24">
        <v>8966095</v>
      </c>
      <c r="S1082" s="17">
        <v>24410020</v>
      </c>
      <c r="T1082" s="17">
        <v>41313990</v>
      </c>
      <c r="U1082" s="17">
        <v>31351990</v>
      </c>
      <c r="V1082" s="17">
        <v>14841010</v>
      </c>
      <c r="W1082" s="17">
        <v>13667990</v>
      </c>
      <c r="X1082" s="19">
        <v>34547000</v>
      </c>
      <c r="Y1082" s="19">
        <v>17779010</v>
      </c>
      <c r="Z1082" s="19">
        <v>16748010</v>
      </c>
      <c r="AA1082" s="19">
        <v>24758990</v>
      </c>
      <c r="AB1082" s="19">
        <v>25564010</v>
      </c>
      <c r="AC1082" s="19">
        <v>22222000</v>
      </c>
      <c r="AD1082" s="19">
        <v>18081000</v>
      </c>
      <c r="AE1082" s="19">
        <v>18844010</v>
      </c>
      <c r="AF1082" s="20">
        <v>25984010</v>
      </c>
      <c r="AG1082" s="20">
        <v>17588010</v>
      </c>
      <c r="AH1082" s="20">
        <v>17385000</v>
      </c>
      <c r="AI1082" s="20">
        <v>44834980</v>
      </c>
      <c r="AJ1082" s="20">
        <v>22395010</v>
      </c>
      <c r="AK1082" s="20">
        <v>22960000</v>
      </c>
      <c r="AL1082" s="20">
        <v>21122000</v>
      </c>
      <c r="AM1082" s="20">
        <v>16394010</v>
      </c>
      <c r="AN1082" s="20">
        <v>18747000</v>
      </c>
      <c r="AO1082" s="22">
        <v>12577990</v>
      </c>
      <c r="AQ1082">
        <v>25.3</v>
      </c>
      <c r="AR1082">
        <v>25.3</v>
      </c>
      <c r="AS1082">
        <v>25.3</v>
      </c>
      <c r="AT1082">
        <v>25.773</v>
      </c>
      <c r="AU1082">
        <v>0</v>
      </c>
      <c r="AV1082">
        <v>21.228000000000002</v>
      </c>
      <c r="AW1082">
        <v>360680000</v>
      </c>
      <c r="AX1082">
        <v>58</v>
      </c>
      <c r="AY1082">
        <v>0.97734320074005598</v>
      </c>
      <c r="AZ1082">
        <v>1</v>
      </c>
      <c r="BA1082">
        <v>-0.14390285809834699</v>
      </c>
      <c r="BB1082">
        <v>0.96548237663645498</v>
      </c>
      <c r="BC1082">
        <v>8.03788503011056E-2</v>
      </c>
      <c r="BD1082">
        <v>0.96042978723404304</v>
      </c>
      <c r="BE1082">
        <v>-6.3524007797241197E-2</v>
      </c>
      <c r="BF1082">
        <v>1</v>
      </c>
      <c r="BG1082">
        <v>-1.8513543265221699E-3</v>
      </c>
    </row>
    <row r="1083" spans="1:59" x14ac:dyDescent="0.3">
      <c r="A1083" t="s">
        <v>3602</v>
      </c>
      <c r="B1083" t="s">
        <v>3602</v>
      </c>
      <c r="C1083" t="s">
        <v>3603</v>
      </c>
      <c r="D1083" t="s">
        <v>3604</v>
      </c>
      <c r="E1083" t="s">
        <v>3605</v>
      </c>
      <c r="F1083" s="8">
        <v>3</v>
      </c>
      <c r="G1083" s="9">
        <v>3</v>
      </c>
      <c r="H1083" s="10">
        <v>3</v>
      </c>
      <c r="I1083">
        <v>0.89168454364662397</v>
      </c>
      <c r="J1083" s="28">
        <v>0.812537075875152</v>
      </c>
      <c r="K1083" s="29">
        <f t="shared" si="64"/>
        <v>1.0379234537629143</v>
      </c>
      <c r="L1083">
        <v>0.59792497463910499</v>
      </c>
      <c r="M1083" s="4">
        <f t="shared" si="65"/>
        <v>0.93645273081425751</v>
      </c>
      <c r="N1083" s="28">
        <v>0.83034566181422897</v>
      </c>
      <c r="O1083" s="29">
        <f t="shared" si="66"/>
        <v>0.97196625265244674</v>
      </c>
      <c r="P1083">
        <v>0.68380379852734996</v>
      </c>
      <c r="Q1083" s="4">
        <f t="shared" si="67"/>
        <v>0.95658416944677682</v>
      </c>
      <c r="R1083" s="24">
        <v>8851800</v>
      </c>
      <c r="S1083" s="18">
        <v>8124803</v>
      </c>
      <c r="T1083" s="18">
        <v>7165597</v>
      </c>
      <c r="U1083" s="18">
        <v>4689700</v>
      </c>
      <c r="V1083" s="18">
        <v>6281302</v>
      </c>
      <c r="W1083" s="18">
        <v>5885904</v>
      </c>
      <c r="X1083" s="23">
        <v>5642497</v>
      </c>
      <c r="Y1083" s="23">
        <v>5910897</v>
      </c>
      <c r="Z1083" s="23">
        <v>5259403</v>
      </c>
      <c r="AA1083" s="23">
        <v>9550894</v>
      </c>
      <c r="AB1083" s="23">
        <v>4292300</v>
      </c>
      <c r="AC1083" s="23">
        <v>6303097</v>
      </c>
      <c r="AD1083" s="19">
        <v>11204000</v>
      </c>
      <c r="AE1083" s="23">
        <v>5840202</v>
      </c>
      <c r="AF1083" s="21">
        <v>5063099</v>
      </c>
      <c r="AG1083" s="21">
        <v>7308798</v>
      </c>
      <c r="AH1083" s="21">
        <v>9028902</v>
      </c>
      <c r="AI1083" s="21">
        <v>4015800</v>
      </c>
      <c r="AJ1083" s="21">
        <v>5314798</v>
      </c>
      <c r="AK1083" s="21">
        <v>5559203</v>
      </c>
      <c r="AL1083" s="21">
        <v>7103504</v>
      </c>
      <c r="AM1083" s="21">
        <v>7300204</v>
      </c>
      <c r="AN1083" s="21">
        <v>7403699</v>
      </c>
      <c r="AO1083" s="25">
        <v>6085199</v>
      </c>
      <c r="AQ1083">
        <v>5.0999999999999996</v>
      </c>
      <c r="AR1083">
        <v>5.0999999999999996</v>
      </c>
      <c r="AS1083">
        <v>5.0999999999999996</v>
      </c>
      <c r="AT1083">
        <v>73.655000000000001</v>
      </c>
      <c r="AU1083">
        <v>0</v>
      </c>
      <c r="AV1083">
        <v>4.0853999999999999</v>
      </c>
      <c r="AW1083">
        <v>105400000</v>
      </c>
      <c r="AX1083">
        <v>12</v>
      </c>
      <c r="AY1083">
        <v>0.97676155268022202</v>
      </c>
      <c r="AZ1083">
        <v>0.99583110195674596</v>
      </c>
      <c r="BA1083">
        <v>5.3700049718219803E-2</v>
      </c>
      <c r="BB1083">
        <v>0.93119584954604395</v>
      </c>
      <c r="BC1083">
        <v>-9.4721921284993002E-2</v>
      </c>
      <c r="BD1083">
        <v>0.979904095904096</v>
      </c>
      <c r="BE1083">
        <v>-4.1021871566773199E-2</v>
      </c>
      <c r="BF1083">
        <v>0.94625260718424098</v>
      </c>
      <c r="BG1083">
        <v>-6.4036178588867898E-2</v>
      </c>
    </row>
    <row r="1084" spans="1:59" x14ac:dyDescent="0.3">
      <c r="A1084" t="s">
        <v>4113</v>
      </c>
      <c r="B1084" t="s">
        <v>4113</v>
      </c>
      <c r="C1084" t="s">
        <v>4114</v>
      </c>
      <c r="D1084" t="s">
        <v>4115</v>
      </c>
      <c r="E1084" t="s">
        <v>4116</v>
      </c>
      <c r="F1084" s="8">
        <v>8</v>
      </c>
      <c r="G1084" s="9">
        <v>8</v>
      </c>
      <c r="H1084" s="10">
        <v>8</v>
      </c>
      <c r="I1084">
        <v>0.89341301255743599</v>
      </c>
      <c r="J1084" s="28">
        <v>0.74709147352462302</v>
      </c>
      <c r="K1084" s="29">
        <f t="shared" si="64"/>
        <v>1.2725130831456217</v>
      </c>
      <c r="L1084">
        <v>0.676576295992246</v>
      </c>
      <c r="M1084" s="4">
        <f t="shared" si="65"/>
        <v>0.75804102651217065</v>
      </c>
      <c r="N1084" s="28">
        <v>0.93570374826546898</v>
      </c>
      <c r="O1084" s="29">
        <f t="shared" si="66"/>
        <v>0.96461712379787401</v>
      </c>
      <c r="P1084">
        <v>0.77276309558447298</v>
      </c>
      <c r="Q1084" s="4">
        <f t="shared" si="67"/>
        <v>0.86996086130390859</v>
      </c>
      <c r="R1084" s="24">
        <v>277926.7</v>
      </c>
      <c r="S1084" s="17">
        <v>41297990</v>
      </c>
      <c r="T1084" s="18">
        <v>1469703</v>
      </c>
      <c r="U1084" s="18">
        <v>2869598</v>
      </c>
      <c r="V1084" s="17">
        <v>12174000</v>
      </c>
      <c r="W1084" s="18">
        <v>1876500</v>
      </c>
      <c r="X1084" s="23">
        <v>4124703</v>
      </c>
      <c r="Y1084" s="23">
        <v>552408.69999999995</v>
      </c>
      <c r="Z1084" s="23">
        <v>3525400</v>
      </c>
      <c r="AA1084" s="23">
        <v>6293404</v>
      </c>
      <c r="AB1084" s="23">
        <v>584547.80000000005</v>
      </c>
      <c r="AC1084" s="23">
        <v>6937299</v>
      </c>
      <c r="AD1084" s="23">
        <v>2411600</v>
      </c>
      <c r="AE1084" s="23">
        <v>3364301</v>
      </c>
      <c r="AF1084" s="21">
        <v>701248.9</v>
      </c>
      <c r="AG1084" s="21">
        <v>1947300</v>
      </c>
      <c r="AH1084" s="21">
        <v>3380602</v>
      </c>
      <c r="AI1084" s="21">
        <v>3393202</v>
      </c>
      <c r="AJ1084" s="21">
        <v>3812200</v>
      </c>
      <c r="AK1084" s="21">
        <v>492644.9</v>
      </c>
      <c r="AL1084" s="21">
        <v>4491098</v>
      </c>
      <c r="AM1084" s="21">
        <v>9522601</v>
      </c>
      <c r="AN1084" s="21">
        <v>3310499</v>
      </c>
      <c r="AO1084" s="25">
        <v>1778799</v>
      </c>
      <c r="AQ1084">
        <v>18.600000000000001</v>
      </c>
      <c r="AR1084">
        <v>18.600000000000001</v>
      </c>
      <c r="AS1084">
        <v>18.600000000000001</v>
      </c>
      <c r="AT1084">
        <v>54.392000000000003</v>
      </c>
      <c r="AU1084">
        <v>0</v>
      </c>
      <c r="AV1084">
        <v>17.131</v>
      </c>
      <c r="AW1084">
        <v>97944000</v>
      </c>
      <c r="AX1084">
        <v>17</v>
      </c>
      <c r="AY1084">
        <v>0.97770267774699904</v>
      </c>
      <c r="AZ1084">
        <v>0.99471857619577297</v>
      </c>
      <c r="BA1084">
        <v>0.34768048922221001</v>
      </c>
      <c r="BB1084">
        <v>0.96084085510688799</v>
      </c>
      <c r="BC1084">
        <v>-0.399652163187664</v>
      </c>
      <c r="BD1084">
        <v>0.993694670280036</v>
      </c>
      <c r="BE1084">
        <v>-5.1971673965454102E-2</v>
      </c>
      <c r="BF1084">
        <v>0.95762669447340998</v>
      </c>
      <c r="BG1084">
        <v>-0.20097759791783101</v>
      </c>
    </row>
    <row r="1085" spans="1:59" x14ac:dyDescent="0.3">
      <c r="A1085" t="s">
        <v>2397</v>
      </c>
      <c r="B1085" t="s">
        <v>2398</v>
      </c>
      <c r="C1085" t="s">
        <v>2399</v>
      </c>
      <c r="D1085" t="s">
        <v>2400</v>
      </c>
      <c r="E1085" t="s">
        <v>2401</v>
      </c>
      <c r="F1085" s="8">
        <v>18</v>
      </c>
      <c r="G1085" s="9">
        <v>16</v>
      </c>
      <c r="H1085" s="10">
        <v>11</v>
      </c>
      <c r="I1085">
        <v>0.89383895377591605</v>
      </c>
      <c r="J1085" s="28">
        <v>0.85216596434525205</v>
      </c>
      <c r="K1085" s="29">
        <f t="shared" si="64"/>
        <v>0.88574603060265433</v>
      </c>
      <c r="L1085">
        <v>0.82775543986824696</v>
      </c>
      <c r="M1085" s="4">
        <f t="shared" si="65"/>
        <v>0.87921572403354531</v>
      </c>
      <c r="N1085" s="28">
        <v>0.62184417448218399</v>
      </c>
      <c r="O1085" s="29">
        <f t="shared" si="66"/>
        <v>0.77876183760615147</v>
      </c>
      <c r="P1085">
        <v>0.66446206533553498</v>
      </c>
      <c r="Q1085" s="4">
        <f t="shared" si="67"/>
        <v>0.8203259050402083</v>
      </c>
      <c r="R1085" s="24">
        <v>9707296</v>
      </c>
      <c r="S1085" s="17">
        <v>36736010</v>
      </c>
      <c r="T1085" s="17">
        <v>18940990</v>
      </c>
      <c r="U1085" s="17">
        <v>341380100</v>
      </c>
      <c r="V1085" s="17">
        <v>84107950</v>
      </c>
      <c r="W1085" s="17">
        <v>17333000</v>
      </c>
      <c r="X1085" s="19">
        <v>13570010</v>
      </c>
      <c r="Y1085" s="19">
        <v>36479980</v>
      </c>
      <c r="Z1085" s="19">
        <v>17911010</v>
      </c>
      <c r="AA1085" s="19">
        <v>18162000</v>
      </c>
      <c r="AB1085" s="19">
        <v>35211000</v>
      </c>
      <c r="AC1085" s="19">
        <v>74618020</v>
      </c>
      <c r="AD1085" s="19">
        <v>85339940</v>
      </c>
      <c r="AE1085" s="19">
        <v>368120000</v>
      </c>
      <c r="AF1085" s="20">
        <v>16992000</v>
      </c>
      <c r="AG1085" s="20">
        <v>14941000</v>
      </c>
      <c r="AH1085" s="20">
        <v>56413030</v>
      </c>
      <c r="AI1085" s="20">
        <v>50270010</v>
      </c>
      <c r="AJ1085" s="20">
        <v>33980990</v>
      </c>
      <c r="AK1085" s="20">
        <v>26454000</v>
      </c>
      <c r="AL1085" s="20">
        <v>28695980</v>
      </c>
      <c r="AM1085" s="20">
        <v>48701990</v>
      </c>
      <c r="AN1085" s="20">
        <v>322579900</v>
      </c>
      <c r="AO1085" s="25">
        <v>7136403</v>
      </c>
      <c r="AP1085" t="s">
        <v>50</v>
      </c>
      <c r="AQ1085">
        <v>36.9</v>
      </c>
      <c r="AR1085">
        <v>34.299999999999997</v>
      </c>
      <c r="AS1085">
        <v>26.1</v>
      </c>
      <c r="AT1085">
        <v>65.432000000000002</v>
      </c>
      <c r="AU1085">
        <v>0</v>
      </c>
      <c r="AV1085">
        <v>73.709000000000003</v>
      </c>
      <c r="AW1085">
        <v>1275900000</v>
      </c>
      <c r="AX1085">
        <v>80</v>
      </c>
      <c r="AY1085">
        <v>0.97727675276752801</v>
      </c>
      <c r="AZ1085">
        <v>0.99570443349753701</v>
      </c>
      <c r="BA1085">
        <v>-0.175034999847412</v>
      </c>
      <c r="BB1085">
        <v>0.97275</v>
      </c>
      <c r="BC1085">
        <v>-0.18571090698242201</v>
      </c>
      <c r="BD1085">
        <v>0.91601485148514905</v>
      </c>
      <c r="BE1085">
        <v>-0.36074590682983398</v>
      </c>
      <c r="BF1085">
        <v>0.94173933649289099</v>
      </c>
      <c r="BG1085">
        <v>-0.28573090689522801</v>
      </c>
    </row>
    <row r="1086" spans="1:59" x14ac:dyDescent="0.3">
      <c r="A1086" t="s">
        <v>4068</v>
      </c>
      <c r="B1086" t="s">
        <v>4068</v>
      </c>
      <c r="C1086" t="s">
        <v>4069</v>
      </c>
      <c r="D1086" t="s">
        <v>4070</v>
      </c>
      <c r="E1086" t="s">
        <v>4071</v>
      </c>
      <c r="F1086" s="8">
        <v>1</v>
      </c>
      <c r="G1086" s="9">
        <v>1</v>
      </c>
      <c r="H1086" s="10">
        <v>1</v>
      </c>
      <c r="I1086">
        <v>0.89620067608032705</v>
      </c>
      <c r="J1086" s="28">
        <v>0.99151760541381695</v>
      </c>
      <c r="K1086" s="29">
        <f t="shared" si="64"/>
        <v>0.99592345569497942</v>
      </c>
      <c r="L1086">
        <v>0.74479485975215998</v>
      </c>
      <c r="M1086" s="4">
        <f t="shared" si="65"/>
        <v>0.84754287716972931</v>
      </c>
      <c r="N1086" s="28">
        <v>0.69070084604626902</v>
      </c>
      <c r="O1086" s="29">
        <f t="shared" si="66"/>
        <v>0.84408783108054264</v>
      </c>
      <c r="P1086">
        <v>0.63571739457278198</v>
      </c>
      <c r="Q1086" s="4">
        <f t="shared" si="67"/>
        <v>0.84556683711171299</v>
      </c>
      <c r="R1086" s="16">
        <v>10731010</v>
      </c>
      <c r="S1086" s="18">
        <v>6373502</v>
      </c>
      <c r="T1086" s="18">
        <v>1669244</v>
      </c>
      <c r="U1086" s="18">
        <v>1366062</v>
      </c>
      <c r="V1086" s="18">
        <v>5393104</v>
      </c>
      <c r="W1086" s="18">
        <v>4428300</v>
      </c>
      <c r="X1086" s="23">
        <v>5275504</v>
      </c>
      <c r="Y1086" s="23">
        <v>1743260</v>
      </c>
      <c r="Z1086" s="23">
        <v>1844542</v>
      </c>
      <c r="AA1086" s="23">
        <v>2301042</v>
      </c>
      <c r="AB1086" s="23">
        <v>8354299</v>
      </c>
      <c r="AC1086" s="23">
        <v>4985998</v>
      </c>
      <c r="AD1086" s="23">
        <v>5572801</v>
      </c>
      <c r="AE1086" s="23">
        <v>6583603</v>
      </c>
      <c r="AF1086" s="21">
        <v>6543297</v>
      </c>
      <c r="AG1086" s="21">
        <v>9439197</v>
      </c>
      <c r="AH1086" s="21">
        <v>725521.3</v>
      </c>
      <c r="AI1086" s="21">
        <v>4642698</v>
      </c>
      <c r="AJ1086" s="21">
        <v>709061.3</v>
      </c>
      <c r="AK1086" s="21">
        <v>893345</v>
      </c>
      <c r="AL1086" s="21">
        <v>8801900</v>
      </c>
      <c r="AM1086" s="21">
        <v>6560804</v>
      </c>
      <c r="AN1086" s="21">
        <v>3926400</v>
      </c>
      <c r="AO1086" s="25">
        <v>5728501</v>
      </c>
      <c r="AQ1086">
        <v>6.2</v>
      </c>
      <c r="AR1086">
        <v>6.2</v>
      </c>
      <c r="AS1086">
        <v>6.2</v>
      </c>
      <c r="AT1086">
        <v>49.347000000000001</v>
      </c>
      <c r="AU1086">
        <v>0</v>
      </c>
      <c r="AV1086">
        <v>121.22</v>
      </c>
      <c r="AW1086">
        <v>68098000</v>
      </c>
      <c r="AX1086">
        <v>12</v>
      </c>
      <c r="AY1086">
        <v>0.97877972350230402</v>
      </c>
      <c r="AZ1086">
        <v>0.99548376068376099</v>
      </c>
      <c r="BA1086">
        <v>-5.8932304382324201E-3</v>
      </c>
      <c r="BB1086">
        <v>0.95658683926645105</v>
      </c>
      <c r="BC1086">
        <v>-0.23864173889160201</v>
      </c>
      <c r="BD1086">
        <v>0.94791676300577998</v>
      </c>
      <c r="BE1086">
        <v>-0.24453496932983401</v>
      </c>
      <c r="BF1086">
        <v>0.93960049321824901</v>
      </c>
      <c r="BG1086">
        <v>-0.24200929914201899</v>
      </c>
    </row>
    <row r="1087" spans="1:59" x14ac:dyDescent="0.3">
      <c r="A1087" t="s">
        <v>820</v>
      </c>
      <c r="B1087" t="s">
        <v>821</v>
      </c>
      <c r="C1087" t="s">
        <v>822</v>
      </c>
      <c r="D1087" t="s">
        <v>823</v>
      </c>
      <c r="E1087" t="s">
        <v>824</v>
      </c>
      <c r="F1087" s="8">
        <v>52</v>
      </c>
      <c r="G1087" s="9">
        <v>52</v>
      </c>
      <c r="H1087" s="10">
        <v>52</v>
      </c>
      <c r="I1087">
        <v>0.89677756701941502</v>
      </c>
      <c r="J1087" s="28">
        <v>0.78676870317722503</v>
      </c>
      <c r="K1087" s="29">
        <f t="shared" si="64"/>
        <v>0.95930780618571643</v>
      </c>
      <c r="L1087">
        <v>0.59864310875454096</v>
      </c>
      <c r="M1087" s="4">
        <f t="shared" si="65"/>
        <v>1.0598288303930432</v>
      </c>
      <c r="N1087" s="28">
        <v>0.88584253021795301</v>
      </c>
      <c r="O1087" s="29">
        <f t="shared" si="66"/>
        <v>1.016702070216724</v>
      </c>
      <c r="P1087">
        <v>0.72929289250219798</v>
      </c>
      <c r="Q1087" s="4">
        <f t="shared" si="67"/>
        <v>1.0349658091895386</v>
      </c>
      <c r="R1087" s="16">
        <v>39938050000</v>
      </c>
      <c r="S1087" s="17">
        <v>28148020000</v>
      </c>
      <c r="T1087" s="17">
        <v>58496050000</v>
      </c>
      <c r="U1087" s="17">
        <v>47507050000</v>
      </c>
      <c r="V1087" s="17">
        <v>46516000000</v>
      </c>
      <c r="W1087" s="17">
        <v>49116980000</v>
      </c>
      <c r="X1087" s="19">
        <v>47346030000</v>
      </c>
      <c r="Y1087" s="19">
        <v>73667990000</v>
      </c>
      <c r="Z1087" s="19">
        <v>54760940000</v>
      </c>
      <c r="AA1087" s="19">
        <v>50038000000</v>
      </c>
      <c r="AB1087" s="19">
        <v>43506020000</v>
      </c>
      <c r="AC1087" s="19">
        <v>26149010000</v>
      </c>
      <c r="AD1087" s="19">
        <v>38168030000</v>
      </c>
      <c r="AE1087" s="19">
        <v>46171050000</v>
      </c>
      <c r="AF1087" s="20">
        <v>45191020000</v>
      </c>
      <c r="AG1087" s="20">
        <v>35878030000</v>
      </c>
      <c r="AH1087" s="20">
        <v>37821030000</v>
      </c>
      <c r="AI1087" s="20">
        <v>39588040000</v>
      </c>
      <c r="AJ1087" s="20">
        <v>60782990000</v>
      </c>
      <c r="AK1087" s="20">
        <v>58683040000</v>
      </c>
      <c r="AL1087" s="20">
        <v>44568970000</v>
      </c>
      <c r="AM1087" s="20">
        <v>46168000000</v>
      </c>
      <c r="AN1087" s="20">
        <v>47308990000</v>
      </c>
      <c r="AO1087" s="22">
        <v>56124980000</v>
      </c>
      <c r="AQ1087">
        <v>87.6</v>
      </c>
      <c r="AR1087">
        <v>87.6</v>
      </c>
      <c r="AS1087">
        <v>87.6</v>
      </c>
      <c r="AT1087">
        <v>52.963000000000001</v>
      </c>
      <c r="AU1087">
        <v>0</v>
      </c>
      <c r="AV1087">
        <v>323.31</v>
      </c>
      <c r="AW1087">
        <v>725390000000</v>
      </c>
      <c r="AX1087">
        <v>3371</v>
      </c>
      <c r="AY1087">
        <v>0.97855985267034995</v>
      </c>
      <c r="AZ1087">
        <v>0.98571428571428599</v>
      </c>
      <c r="BA1087">
        <v>-5.9934298197426003E-2</v>
      </c>
      <c r="BB1087">
        <v>0.928749354005168</v>
      </c>
      <c r="BC1087">
        <v>8.3831278483067706E-2</v>
      </c>
      <c r="BD1087">
        <v>0.992544243577545</v>
      </c>
      <c r="BE1087">
        <v>2.3896980285641699E-2</v>
      </c>
      <c r="BF1087">
        <v>0.944286956521739</v>
      </c>
      <c r="BG1087">
        <v>4.9583108084540597E-2</v>
      </c>
    </row>
    <row r="1088" spans="1:59" x14ac:dyDescent="0.3">
      <c r="A1088" t="s">
        <v>694</v>
      </c>
      <c r="B1088" t="s">
        <v>694</v>
      </c>
      <c r="C1088" t="s">
        <v>695</v>
      </c>
      <c r="D1088" t="s">
        <v>696</v>
      </c>
      <c r="E1088" t="s">
        <v>697</v>
      </c>
      <c r="F1088" s="8">
        <v>4</v>
      </c>
      <c r="G1088" s="9">
        <v>4</v>
      </c>
      <c r="H1088" s="10">
        <v>4</v>
      </c>
      <c r="I1088">
        <v>0.89722304389543495</v>
      </c>
      <c r="J1088" s="28">
        <v>0.97742086894915403</v>
      </c>
      <c r="K1088" s="29">
        <f t="shared" si="64"/>
        <v>1.023590706707459</v>
      </c>
      <c r="L1088">
        <v>0.58402103708420905</v>
      </c>
      <c r="M1088" s="4">
        <f t="shared" si="65"/>
        <v>0.7642809561522762</v>
      </c>
      <c r="N1088" s="28">
        <v>0.73039840804350098</v>
      </c>
      <c r="O1088" s="29">
        <f t="shared" si="66"/>
        <v>0.7823108840309605</v>
      </c>
      <c r="P1088">
        <v>0.63824660579864501</v>
      </c>
      <c r="Q1088" s="4">
        <f t="shared" si="67"/>
        <v>0.77453226661674612</v>
      </c>
      <c r="R1088" s="24">
        <v>1050271</v>
      </c>
      <c r="S1088" s="18">
        <v>1058201</v>
      </c>
      <c r="T1088" s="18">
        <v>4934702</v>
      </c>
      <c r="U1088" s="18">
        <v>901582.9</v>
      </c>
      <c r="V1088" s="18">
        <v>1354800</v>
      </c>
      <c r="W1088" s="18">
        <v>1965400</v>
      </c>
      <c r="X1088" s="23">
        <v>2040605</v>
      </c>
      <c r="Y1088" s="23">
        <v>647413.9</v>
      </c>
      <c r="Z1088" s="23">
        <v>524446.80000000005</v>
      </c>
      <c r="AA1088" s="23">
        <v>822019.6</v>
      </c>
      <c r="AB1088" s="23">
        <v>488412.1</v>
      </c>
      <c r="AC1088" s="19">
        <v>131180000</v>
      </c>
      <c r="AD1088" s="23">
        <v>1448999</v>
      </c>
      <c r="AE1088" s="23">
        <v>487931.3</v>
      </c>
      <c r="AF1088" s="21">
        <v>1541199</v>
      </c>
      <c r="AG1088" s="21">
        <v>2093299</v>
      </c>
      <c r="AH1088" s="21">
        <v>438119.5</v>
      </c>
      <c r="AI1088" s="21">
        <v>4310202</v>
      </c>
      <c r="AJ1088" s="21">
        <v>5528303</v>
      </c>
      <c r="AK1088" s="21">
        <v>461586.1</v>
      </c>
      <c r="AL1088" s="21">
        <v>1708300</v>
      </c>
      <c r="AM1088" s="21">
        <v>198098.1</v>
      </c>
      <c r="AN1088" s="21">
        <v>640583.9</v>
      </c>
      <c r="AO1088" s="25">
        <v>1481341</v>
      </c>
      <c r="AQ1088">
        <v>64.5</v>
      </c>
      <c r="AR1088">
        <v>64.5</v>
      </c>
      <c r="AS1088">
        <v>64.5</v>
      </c>
      <c r="AT1088">
        <v>11.765000000000001</v>
      </c>
      <c r="AU1088">
        <v>0</v>
      </c>
      <c r="AV1088">
        <v>31.565999999999999</v>
      </c>
      <c r="AW1088">
        <v>142270000</v>
      </c>
      <c r="AX1088">
        <v>18</v>
      </c>
      <c r="AY1088">
        <v>0.97810487580496797</v>
      </c>
      <c r="AZ1088">
        <v>0.99252504317789303</v>
      </c>
      <c r="BA1088">
        <v>3.3638954162597698E-2</v>
      </c>
      <c r="BB1088">
        <v>0.93150066401062404</v>
      </c>
      <c r="BC1088">
        <v>-0.38782501220703097</v>
      </c>
      <c r="BD1088">
        <v>0.96141333333333301</v>
      </c>
      <c r="BE1088">
        <v>-0.35418605804443398</v>
      </c>
      <c r="BF1088">
        <v>0.93970515970516</v>
      </c>
      <c r="BG1088">
        <v>-0.36860275268554699</v>
      </c>
    </row>
    <row r="1089" spans="1:59" x14ac:dyDescent="0.3">
      <c r="A1089" t="s">
        <v>3690</v>
      </c>
      <c r="B1089" t="s">
        <v>3690</v>
      </c>
      <c r="C1089" t="s">
        <v>3691</v>
      </c>
      <c r="D1089" t="s">
        <v>3692</v>
      </c>
      <c r="E1089" t="s">
        <v>3693</v>
      </c>
      <c r="F1089" s="8">
        <v>2</v>
      </c>
      <c r="G1089" s="9">
        <v>2</v>
      </c>
      <c r="H1089" s="10">
        <v>2</v>
      </c>
      <c r="I1089">
        <v>0.89989715901683098</v>
      </c>
      <c r="J1089" s="28">
        <v>0.78195039031809699</v>
      </c>
      <c r="K1089" s="29">
        <f t="shared" si="64"/>
        <v>0.87915295734058108</v>
      </c>
      <c r="L1089">
        <v>0.63959072939338302</v>
      </c>
      <c r="M1089" s="4">
        <f t="shared" si="65"/>
        <v>1.1678772018753611</v>
      </c>
      <c r="N1089" s="28">
        <v>0.9213468969802</v>
      </c>
      <c r="O1089" s="29">
        <f t="shared" si="66"/>
        <v>1.0267426958393671</v>
      </c>
      <c r="P1089">
        <v>0.76752044398128405</v>
      </c>
      <c r="Q1089" s="4">
        <f t="shared" si="67"/>
        <v>1.0850106580702266</v>
      </c>
      <c r="R1089" s="24">
        <v>7222998</v>
      </c>
      <c r="S1089" s="18">
        <v>4087598</v>
      </c>
      <c r="T1089" s="18">
        <v>7732296</v>
      </c>
      <c r="U1089" s="18">
        <v>602334.30000000005</v>
      </c>
      <c r="V1089" s="18">
        <v>4808499</v>
      </c>
      <c r="W1089" s="18">
        <v>5930497</v>
      </c>
      <c r="X1089" s="23">
        <v>4544699</v>
      </c>
      <c r="Y1089" s="23">
        <v>7127304</v>
      </c>
      <c r="Z1089" s="23">
        <v>766413.7</v>
      </c>
      <c r="AA1089" s="23">
        <v>6141897</v>
      </c>
      <c r="AB1089" s="23">
        <v>5777803</v>
      </c>
      <c r="AC1089" s="23">
        <v>5732903</v>
      </c>
      <c r="AD1089" s="23">
        <v>8394599</v>
      </c>
      <c r="AE1089" s="23">
        <v>4086901</v>
      </c>
      <c r="AF1089" s="21">
        <v>6171403</v>
      </c>
      <c r="AG1089" s="21">
        <v>8366202</v>
      </c>
      <c r="AH1089" s="21">
        <v>3757801</v>
      </c>
      <c r="AI1089" s="21">
        <v>3146498</v>
      </c>
      <c r="AJ1089" s="21">
        <v>4282200</v>
      </c>
      <c r="AK1089" s="21">
        <v>2936399</v>
      </c>
      <c r="AL1089" s="21">
        <v>5311103</v>
      </c>
      <c r="AM1089" s="21">
        <v>5977301</v>
      </c>
      <c r="AN1089" s="21">
        <v>3836403</v>
      </c>
      <c r="AO1089" s="25">
        <v>4923298</v>
      </c>
      <c r="AQ1089">
        <v>5.3</v>
      </c>
      <c r="AR1089">
        <v>5.3</v>
      </c>
      <c r="AS1089">
        <v>5.3</v>
      </c>
      <c r="AT1089">
        <v>53.994</v>
      </c>
      <c r="AU1089">
        <v>0</v>
      </c>
      <c r="AV1089">
        <v>9.2306000000000008</v>
      </c>
      <c r="AW1089">
        <v>78567000</v>
      </c>
      <c r="AX1089">
        <v>18</v>
      </c>
      <c r="AY1089">
        <v>0.97989338235294099</v>
      </c>
      <c r="AZ1089">
        <v>0.98716613756613802</v>
      </c>
      <c r="BA1089">
        <v>-0.185813903808594</v>
      </c>
      <c r="BB1089">
        <v>0.94315867158671596</v>
      </c>
      <c r="BC1089">
        <v>0.223888587951659</v>
      </c>
      <c r="BD1089">
        <v>0.99868755760368699</v>
      </c>
      <c r="BE1089">
        <v>3.8074684143065703E-2</v>
      </c>
      <c r="BF1089">
        <v>0.95615932914046098</v>
      </c>
      <c r="BG1089">
        <v>0.11770921434675</v>
      </c>
    </row>
    <row r="1090" spans="1:59" x14ac:dyDescent="0.3">
      <c r="A1090" t="s">
        <v>3758</v>
      </c>
      <c r="B1090" t="s">
        <v>3758</v>
      </c>
      <c r="C1090" t="s">
        <v>3759</v>
      </c>
      <c r="D1090" t="s">
        <v>3760</v>
      </c>
      <c r="E1090" t="s">
        <v>3761</v>
      </c>
      <c r="F1090" s="8">
        <v>3</v>
      </c>
      <c r="G1090" s="9">
        <v>3</v>
      </c>
      <c r="H1090" s="10">
        <v>3</v>
      </c>
      <c r="I1090">
        <v>0.900519941759645</v>
      </c>
      <c r="J1090" s="28">
        <v>0.65181312157419002</v>
      </c>
      <c r="K1090" s="29">
        <f t="shared" ref="K1090:K1153" si="68">2^BA1090</f>
        <v>0.77689971211552011</v>
      </c>
      <c r="L1090">
        <v>0.76093525815317098</v>
      </c>
      <c r="M1090" s="4">
        <f t="shared" ref="M1090:M1153" si="69">2^BC1090</f>
        <v>1.19306098534309</v>
      </c>
      <c r="N1090" s="28">
        <v>0.87303623084368798</v>
      </c>
      <c r="O1090" s="29">
        <f t="shared" ref="O1090:O1153" si="70">2^BE1090</f>
        <v>0.92688873604930611</v>
      </c>
      <c r="P1090">
        <v>0.93941581114383499</v>
      </c>
      <c r="Q1090" s="4">
        <f t="shared" ref="Q1090:Q1153" si="71">2^BG1090</f>
        <v>1.0327948173775174</v>
      </c>
      <c r="R1090" s="24">
        <v>611892.80000000005</v>
      </c>
      <c r="S1090" s="18">
        <v>5901098</v>
      </c>
      <c r="T1090" s="18">
        <v>716467.9</v>
      </c>
      <c r="U1090" s="17">
        <v>10999000</v>
      </c>
      <c r="V1090" s="18">
        <v>4536901</v>
      </c>
      <c r="W1090" s="18">
        <v>2174014</v>
      </c>
      <c r="X1090" s="23">
        <v>3899901</v>
      </c>
      <c r="Y1090" s="23">
        <v>407996.9</v>
      </c>
      <c r="Z1090" s="23">
        <v>4106698</v>
      </c>
      <c r="AA1090" s="23">
        <v>4900900</v>
      </c>
      <c r="AB1090" s="23">
        <v>5119404</v>
      </c>
      <c r="AC1090" s="23">
        <v>6587800</v>
      </c>
      <c r="AD1090" s="23">
        <v>4530601</v>
      </c>
      <c r="AE1090" s="23">
        <v>2829601</v>
      </c>
      <c r="AF1090" s="21">
        <v>658928.1</v>
      </c>
      <c r="AG1090" s="21">
        <v>404292.5</v>
      </c>
      <c r="AH1090" s="21">
        <v>4512100</v>
      </c>
      <c r="AI1090" s="21">
        <v>2728501</v>
      </c>
      <c r="AJ1090" s="21">
        <v>2341901</v>
      </c>
      <c r="AK1090" s="21">
        <v>9328104</v>
      </c>
      <c r="AL1090" s="21">
        <v>7295900</v>
      </c>
      <c r="AM1090" s="21">
        <v>3388701</v>
      </c>
      <c r="AN1090" s="21">
        <v>9892303</v>
      </c>
      <c r="AO1090" s="25">
        <v>4011602</v>
      </c>
      <c r="AQ1090">
        <v>10.6</v>
      </c>
      <c r="AR1090">
        <v>10.6</v>
      </c>
      <c r="AS1090">
        <v>10.6</v>
      </c>
      <c r="AT1090">
        <v>30.687999999999999</v>
      </c>
      <c r="AU1090">
        <v>0</v>
      </c>
      <c r="AV1090">
        <v>6.2378999999999998</v>
      </c>
      <c r="AW1090">
        <v>70819000</v>
      </c>
      <c r="AX1090">
        <v>15</v>
      </c>
      <c r="AY1090">
        <v>0.97967676767676803</v>
      </c>
      <c r="AZ1090">
        <v>1</v>
      </c>
      <c r="BA1090">
        <v>-0.36419971783955801</v>
      </c>
      <c r="BB1090">
        <v>0.96047983014862004</v>
      </c>
      <c r="BC1090">
        <v>0.25466779073079199</v>
      </c>
      <c r="BD1090">
        <v>0.98677277085330795</v>
      </c>
      <c r="BE1090">
        <v>-0.109531927108765</v>
      </c>
      <c r="BF1090">
        <v>0.98903041144901604</v>
      </c>
      <c r="BG1090">
        <v>4.6553666251046601E-2</v>
      </c>
    </row>
    <row r="1091" spans="1:59" x14ac:dyDescent="0.3">
      <c r="A1091" t="s">
        <v>3915</v>
      </c>
      <c r="B1091" t="s">
        <v>3915</v>
      </c>
      <c r="C1091" t="s">
        <v>3916</v>
      </c>
      <c r="D1091" t="s">
        <v>3917</v>
      </c>
      <c r="E1091" t="s">
        <v>3918</v>
      </c>
      <c r="F1091" s="8">
        <v>1</v>
      </c>
      <c r="G1091" s="9">
        <v>1</v>
      </c>
      <c r="H1091" s="10">
        <v>1</v>
      </c>
      <c r="I1091">
        <v>0.90240756995139704</v>
      </c>
      <c r="J1091" s="28">
        <v>0.63866214669962096</v>
      </c>
      <c r="K1091" s="29">
        <f t="shared" si="68"/>
        <v>0.73749801219316813</v>
      </c>
      <c r="L1091">
        <v>0.73816270979510001</v>
      </c>
      <c r="M1091" s="4">
        <f t="shared" si="69"/>
        <v>1.2555700883646006</v>
      </c>
      <c r="N1091" s="28">
        <v>0.90445481190239196</v>
      </c>
      <c r="O1091" s="29">
        <f t="shared" si="70"/>
        <v>0.92598044433809334</v>
      </c>
      <c r="P1091">
        <v>0.91845261066337103</v>
      </c>
      <c r="Q1091" s="4">
        <f t="shared" si="71"/>
        <v>1.055056541817021</v>
      </c>
      <c r="R1091" s="24">
        <v>497211.5</v>
      </c>
      <c r="S1091" s="18">
        <v>784837.8</v>
      </c>
      <c r="T1091" s="18">
        <v>1752478</v>
      </c>
      <c r="U1091" s="18">
        <v>4742397</v>
      </c>
      <c r="V1091" s="18">
        <v>7187600</v>
      </c>
      <c r="W1091" s="18">
        <v>814275</v>
      </c>
      <c r="X1091" s="23">
        <v>423421.8</v>
      </c>
      <c r="Y1091" s="23">
        <v>5197001</v>
      </c>
      <c r="Z1091" s="23">
        <v>4336798</v>
      </c>
      <c r="AA1091" s="23">
        <v>5396998</v>
      </c>
      <c r="AB1091" s="23">
        <v>1733525</v>
      </c>
      <c r="AC1091" s="19">
        <v>11074000</v>
      </c>
      <c r="AD1091" s="23">
        <v>371421.8</v>
      </c>
      <c r="AE1091" s="23">
        <v>1575430</v>
      </c>
      <c r="AF1091" s="21">
        <v>489780.3</v>
      </c>
      <c r="AG1091" s="21">
        <v>6389600</v>
      </c>
      <c r="AH1091" s="21">
        <v>375256.4</v>
      </c>
      <c r="AI1091" s="21">
        <v>7583804</v>
      </c>
      <c r="AJ1091" s="21">
        <v>828955.1</v>
      </c>
      <c r="AK1091" s="21">
        <v>455985.9</v>
      </c>
      <c r="AL1091" s="21">
        <v>9424197</v>
      </c>
      <c r="AM1091" s="21">
        <v>8000199</v>
      </c>
      <c r="AN1091" s="21">
        <v>762253.4</v>
      </c>
      <c r="AO1091" s="25">
        <v>6797305</v>
      </c>
      <c r="AQ1091">
        <v>24</v>
      </c>
      <c r="AR1091">
        <v>24</v>
      </c>
      <c r="AS1091">
        <v>24</v>
      </c>
      <c r="AT1091">
        <v>16.39</v>
      </c>
      <c r="AU1091">
        <v>8.8809999999999996E-4</v>
      </c>
      <c r="AV1091">
        <v>3.1017000000000001</v>
      </c>
      <c r="AW1091">
        <v>56134000</v>
      </c>
      <c r="AX1091">
        <v>2</v>
      </c>
      <c r="AY1091">
        <v>0.980598165137615</v>
      </c>
      <c r="AZ1091">
        <v>1</v>
      </c>
      <c r="BA1091">
        <v>-0.43928893407185798</v>
      </c>
      <c r="BB1091">
        <v>0.95798257080610005</v>
      </c>
      <c r="BC1091">
        <v>0.32834256490071601</v>
      </c>
      <c r="BD1091">
        <v>0.99841275797373397</v>
      </c>
      <c r="BE1091">
        <v>-0.11094636917114201</v>
      </c>
      <c r="BF1091">
        <v>0.987967123287671</v>
      </c>
      <c r="BG1091">
        <v>7.7320316859655194E-2</v>
      </c>
    </row>
    <row r="1092" spans="1:59" x14ac:dyDescent="0.3">
      <c r="A1092" t="s">
        <v>3153</v>
      </c>
      <c r="B1092" t="s">
        <v>3153</v>
      </c>
      <c r="C1092" t="s">
        <v>3154</v>
      </c>
      <c r="D1092" t="s">
        <v>3155</v>
      </c>
      <c r="E1092" t="s">
        <v>3156</v>
      </c>
      <c r="F1092" s="8">
        <v>4</v>
      </c>
      <c r="G1092" s="9">
        <v>4</v>
      </c>
      <c r="H1092" s="10">
        <v>4</v>
      </c>
      <c r="I1092">
        <v>0.90393501305092605</v>
      </c>
      <c r="J1092" s="28">
        <v>0.59176556331745001</v>
      </c>
      <c r="K1092" s="29">
        <f t="shared" si="68"/>
        <v>1.1972065569618169</v>
      </c>
      <c r="L1092">
        <v>0.79642375125207798</v>
      </c>
      <c r="M1092" s="4">
        <f t="shared" si="69"/>
        <v>0.90202560097337192</v>
      </c>
      <c r="N1092" s="28">
        <v>0.84409572878558603</v>
      </c>
      <c r="O1092" s="29">
        <f t="shared" si="70"/>
        <v>1.0799109640327436</v>
      </c>
      <c r="P1092">
        <v>0.99931685440741003</v>
      </c>
      <c r="Q1092" s="4">
        <f t="shared" si="71"/>
        <v>0.99973964211383126</v>
      </c>
      <c r="R1092" s="24">
        <v>2056726</v>
      </c>
      <c r="S1092" s="18">
        <v>6942098</v>
      </c>
      <c r="T1092" s="18">
        <v>6363003</v>
      </c>
      <c r="U1092" s="18">
        <v>4075398</v>
      </c>
      <c r="V1092" s="18">
        <v>3645501</v>
      </c>
      <c r="W1092" s="18">
        <v>4862602</v>
      </c>
      <c r="X1092" s="23">
        <v>5063501</v>
      </c>
      <c r="Y1092" s="23">
        <v>655003.9</v>
      </c>
      <c r="Z1092" s="23">
        <v>5026503</v>
      </c>
      <c r="AA1092" s="23">
        <v>4973199</v>
      </c>
      <c r="AB1092" s="23">
        <v>4848101</v>
      </c>
      <c r="AC1092" s="23">
        <v>3726899</v>
      </c>
      <c r="AD1092" s="23">
        <v>4749098</v>
      </c>
      <c r="AE1092" s="23">
        <v>4092800</v>
      </c>
      <c r="AF1092" s="21">
        <v>4460399</v>
      </c>
      <c r="AG1092" s="21">
        <v>6778898</v>
      </c>
      <c r="AH1092" s="21">
        <v>6402301</v>
      </c>
      <c r="AI1092" s="21">
        <v>5981498</v>
      </c>
      <c r="AJ1092" s="21">
        <v>3538301</v>
      </c>
      <c r="AK1092" s="21">
        <v>333503.8</v>
      </c>
      <c r="AL1092" s="21">
        <v>5119302</v>
      </c>
      <c r="AM1092" s="21">
        <v>3984998</v>
      </c>
      <c r="AN1092" s="21">
        <v>5480397</v>
      </c>
      <c r="AO1092" s="25">
        <v>5370797</v>
      </c>
      <c r="AQ1092">
        <v>4.4000000000000004</v>
      </c>
      <c r="AR1092">
        <v>4.4000000000000004</v>
      </c>
      <c r="AS1092">
        <v>4.4000000000000004</v>
      </c>
      <c r="AT1092">
        <v>114.74</v>
      </c>
      <c r="AU1092">
        <v>0</v>
      </c>
      <c r="AV1092">
        <v>5.6723999999999997</v>
      </c>
      <c r="AW1092">
        <v>75188000</v>
      </c>
      <c r="AX1092">
        <v>5</v>
      </c>
      <c r="AY1092">
        <v>0.98121356553620498</v>
      </c>
      <c r="AZ1092">
        <v>1</v>
      </c>
      <c r="BA1092">
        <v>0.259672085444134</v>
      </c>
      <c r="BB1092">
        <v>0.96574233128834397</v>
      </c>
      <c r="BC1092">
        <v>-0.14875971476236999</v>
      </c>
      <c r="BD1092">
        <v>0.97921021611002002</v>
      </c>
      <c r="BE1092">
        <v>0.110912370681763</v>
      </c>
      <c r="BF1092">
        <v>1</v>
      </c>
      <c r="BG1092">
        <v>-3.7566593714899498E-4</v>
      </c>
    </row>
    <row r="1093" spans="1:59" x14ac:dyDescent="0.3">
      <c r="A1093" t="s">
        <v>3875</v>
      </c>
      <c r="B1093" t="s">
        <v>3875</v>
      </c>
      <c r="C1093" t="s">
        <v>3876</v>
      </c>
      <c r="D1093" t="s">
        <v>3877</v>
      </c>
      <c r="E1093" t="s">
        <v>3878</v>
      </c>
      <c r="F1093" s="8">
        <v>5</v>
      </c>
      <c r="G1093" s="9">
        <v>5</v>
      </c>
      <c r="H1093" s="10">
        <v>5</v>
      </c>
      <c r="I1093">
        <v>0.90436149548944</v>
      </c>
      <c r="J1093" s="28">
        <v>0.683036501593695</v>
      </c>
      <c r="K1093" s="29">
        <f t="shared" si="68"/>
        <v>1.0584619590956048</v>
      </c>
      <c r="L1093">
        <v>0.72910239765372697</v>
      </c>
      <c r="M1093" s="4">
        <f t="shared" si="69"/>
        <v>0.95351791677861608</v>
      </c>
      <c r="N1093" s="28">
        <v>0.93450398638797905</v>
      </c>
      <c r="O1093" s="29">
        <f t="shared" si="70"/>
        <v>1.0092624422262539</v>
      </c>
      <c r="P1093">
        <v>0.88189285363115</v>
      </c>
      <c r="Q1093" s="4">
        <f t="shared" si="71"/>
        <v>0.98498360824388975</v>
      </c>
      <c r="R1093" s="16">
        <v>74531950</v>
      </c>
      <c r="S1093" s="17">
        <v>44771010</v>
      </c>
      <c r="T1093" s="17">
        <v>42326010</v>
      </c>
      <c r="U1093" s="17">
        <v>31135010</v>
      </c>
      <c r="V1093" s="17">
        <v>39418000</v>
      </c>
      <c r="W1093" s="17">
        <v>49902970</v>
      </c>
      <c r="X1093" s="19">
        <v>35731010</v>
      </c>
      <c r="Y1093" s="19">
        <v>46602980</v>
      </c>
      <c r="Z1093" s="19">
        <v>56993030</v>
      </c>
      <c r="AA1093" s="19">
        <v>30076010</v>
      </c>
      <c r="AB1093" s="19">
        <v>42439980</v>
      </c>
      <c r="AC1093" s="19">
        <v>45950980</v>
      </c>
      <c r="AD1093" s="19">
        <v>36832000</v>
      </c>
      <c r="AE1093" s="19">
        <v>54973990</v>
      </c>
      <c r="AF1093" s="20">
        <v>49939000</v>
      </c>
      <c r="AG1093" s="20">
        <v>54890980</v>
      </c>
      <c r="AH1093" s="20">
        <v>46326000</v>
      </c>
      <c r="AI1093" s="20">
        <v>50393980</v>
      </c>
      <c r="AJ1093" s="20">
        <v>45775990</v>
      </c>
      <c r="AK1093" s="20">
        <v>25352000</v>
      </c>
      <c r="AL1093" s="20">
        <v>47413000</v>
      </c>
      <c r="AM1093" s="20">
        <v>37933010</v>
      </c>
      <c r="AN1093" s="20">
        <v>32703990</v>
      </c>
      <c r="AO1093" s="22">
        <v>51841000</v>
      </c>
      <c r="AQ1093">
        <v>16</v>
      </c>
      <c r="AR1093">
        <v>16</v>
      </c>
      <c r="AS1093">
        <v>16</v>
      </c>
      <c r="AT1093">
        <v>47.628</v>
      </c>
      <c r="AU1093">
        <v>0</v>
      </c>
      <c r="AV1093">
        <v>60.075000000000003</v>
      </c>
      <c r="AW1093">
        <v>711570000</v>
      </c>
      <c r="AX1093">
        <v>58</v>
      </c>
      <c r="AY1093">
        <v>0.98076190476190495</v>
      </c>
      <c r="AZ1093">
        <v>0.99466021765417201</v>
      </c>
      <c r="BA1093">
        <v>8.1969420115154207E-2</v>
      </c>
      <c r="BB1093">
        <v>0.96262679955703201</v>
      </c>
      <c r="BC1093">
        <v>-6.8668047587077993E-2</v>
      </c>
      <c r="BD1093">
        <v>0.99507608695652205</v>
      </c>
      <c r="BE1093">
        <v>1.33013725280762E-2</v>
      </c>
      <c r="BF1093">
        <v>0.98745730550284605</v>
      </c>
      <c r="BG1093">
        <v>-2.1828378949845E-2</v>
      </c>
    </row>
    <row r="1094" spans="1:59" x14ac:dyDescent="0.3">
      <c r="A1094" t="s">
        <v>99</v>
      </c>
      <c r="B1094" t="s">
        <v>100</v>
      </c>
      <c r="C1094" t="s">
        <v>101</v>
      </c>
      <c r="D1094" t="s">
        <v>102</v>
      </c>
      <c r="E1094" t="s">
        <v>103</v>
      </c>
      <c r="F1094" s="8">
        <v>19</v>
      </c>
      <c r="G1094" s="9">
        <v>19</v>
      </c>
      <c r="H1094" s="10">
        <v>11</v>
      </c>
      <c r="I1094">
        <v>0.90472993655427503</v>
      </c>
      <c r="J1094" s="28">
        <v>0.74241230249873602</v>
      </c>
      <c r="K1094" s="29">
        <f t="shared" si="68"/>
        <v>0.85522776994903149</v>
      </c>
      <c r="L1094">
        <v>0.97592043218881197</v>
      </c>
      <c r="M1094" s="4">
        <f t="shared" si="69"/>
        <v>0.98636391750957098</v>
      </c>
      <c r="N1094" s="28">
        <v>0.67211538528399195</v>
      </c>
      <c r="O1094" s="29">
        <f t="shared" si="70"/>
        <v>0.84356581352990123</v>
      </c>
      <c r="P1094">
        <v>0.768117514579161</v>
      </c>
      <c r="Q1094" s="4">
        <f t="shared" si="71"/>
        <v>0.90204202983610482</v>
      </c>
      <c r="R1094" s="16">
        <v>30790020</v>
      </c>
      <c r="S1094" s="17">
        <v>107510000</v>
      </c>
      <c r="T1094" s="17">
        <v>70061040</v>
      </c>
      <c r="U1094" s="17">
        <v>347260000</v>
      </c>
      <c r="V1094" s="17">
        <v>162110000</v>
      </c>
      <c r="W1094" s="17">
        <v>38101990</v>
      </c>
      <c r="X1094" s="19">
        <v>56603980</v>
      </c>
      <c r="Y1094" s="19">
        <v>114430000</v>
      </c>
      <c r="Z1094" s="19">
        <v>66268030</v>
      </c>
      <c r="AA1094" s="19">
        <v>31865990</v>
      </c>
      <c r="AB1094" s="19">
        <v>85485050</v>
      </c>
      <c r="AC1094" s="19">
        <v>171780100</v>
      </c>
      <c r="AD1094" s="19">
        <v>141100100</v>
      </c>
      <c r="AE1094" s="19">
        <v>485960000</v>
      </c>
      <c r="AF1094" s="20">
        <v>47854010</v>
      </c>
      <c r="AG1094" s="20">
        <v>82065020</v>
      </c>
      <c r="AH1094" s="20">
        <v>99869950</v>
      </c>
      <c r="AI1094" s="20">
        <v>102470000</v>
      </c>
      <c r="AJ1094" s="20">
        <v>94486980</v>
      </c>
      <c r="AK1094" s="20">
        <v>60879020</v>
      </c>
      <c r="AL1094" s="20">
        <v>104280000</v>
      </c>
      <c r="AM1094" s="20">
        <v>94636010</v>
      </c>
      <c r="AN1094" s="20">
        <v>586210000</v>
      </c>
      <c r="AO1094" s="22">
        <v>20356010</v>
      </c>
      <c r="AP1094" t="s">
        <v>50</v>
      </c>
      <c r="AQ1094">
        <v>35.799999999999997</v>
      </c>
      <c r="AR1094">
        <v>35.799999999999997</v>
      </c>
      <c r="AS1094">
        <v>24.1</v>
      </c>
      <c r="AT1094">
        <v>59.51</v>
      </c>
      <c r="AU1094">
        <v>0</v>
      </c>
      <c r="AV1094">
        <v>203.18</v>
      </c>
      <c r="AW1094">
        <v>2267500000</v>
      </c>
      <c r="AX1094">
        <v>181</v>
      </c>
      <c r="AY1094">
        <v>0.98021957913998203</v>
      </c>
      <c r="AZ1094">
        <v>0.99549832026875695</v>
      </c>
      <c r="BA1094">
        <v>-0.22561939557393301</v>
      </c>
      <c r="BB1094">
        <v>1</v>
      </c>
      <c r="BC1094">
        <v>-1.9808069864911501E-2</v>
      </c>
      <c r="BD1094">
        <v>0.93507728337236495</v>
      </c>
      <c r="BE1094">
        <v>-0.245427465438844</v>
      </c>
      <c r="BF1094">
        <v>0.95594973821989504</v>
      </c>
      <c r="BG1094">
        <v>-0.14873343876430001</v>
      </c>
    </row>
    <row r="1095" spans="1:59" x14ac:dyDescent="0.3">
      <c r="A1095" t="s">
        <v>2534</v>
      </c>
      <c r="B1095" t="s">
        <v>2534</v>
      </c>
      <c r="C1095" t="s">
        <v>2535</v>
      </c>
      <c r="D1095" t="s">
        <v>2536</v>
      </c>
      <c r="E1095" t="s">
        <v>2537</v>
      </c>
      <c r="F1095" s="8">
        <v>9</v>
      </c>
      <c r="G1095" s="9">
        <v>9</v>
      </c>
      <c r="H1095" s="10">
        <v>5</v>
      </c>
      <c r="I1095">
        <v>0.90618499953007703</v>
      </c>
      <c r="J1095" s="28">
        <v>0.74348363477920199</v>
      </c>
      <c r="K1095" s="29">
        <f t="shared" si="68"/>
        <v>0.81740414578542386</v>
      </c>
      <c r="L1095">
        <v>0.36512898841488101</v>
      </c>
      <c r="M1095" s="4">
        <f t="shared" si="69"/>
        <v>1.1657399211988866</v>
      </c>
      <c r="N1095" s="28">
        <v>0.91775014484724404</v>
      </c>
      <c r="O1095" s="29">
        <f t="shared" si="70"/>
        <v>0.95288064449554333</v>
      </c>
      <c r="P1095">
        <v>0.91448841479002896</v>
      </c>
      <c r="Q1095" s="4">
        <f t="shared" si="71"/>
        <v>1.0388804547458896</v>
      </c>
      <c r="R1095" s="24">
        <v>8748499</v>
      </c>
      <c r="S1095" s="18">
        <v>8100295</v>
      </c>
      <c r="T1095" s="17">
        <v>15324000</v>
      </c>
      <c r="U1095" s="18">
        <v>8601903</v>
      </c>
      <c r="V1095" s="17">
        <v>18984990</v>
      </c>
      <c r="W1095" s="18">
        <v>9505796</v>
      </c>
      <c r="X1095" s="19">
        <v>12836990</v>
      </c>
      <c r="Y1095" s="19">
        <v>24444990</v>
      </c>
      <c r="Z1095" s="19">
        <v>16058990</v>
      </c>
      <c r="AA1095" s="23">
        <v>725317</v>
      </c>
      <c r="AB1095" s="19">
        <v>10813010</v>
      </c>
      <c r="AC1095" s="19">
        <v>134760000</v>
      </c>
      <c r="AD1095" s="19">
        <v>13534000</v>
      </c>
      <c r="AE1095" s="19">
        <v>13966010</v>
      </c>
      <c r="AF1095" s="20">
        <v>11868010</v>
      </c>
      <c r="AG1095" s="20">
        <v>16208000</v>
      </c>
      <c r="AH1095" s="20">
        <v>12000000</v>
      </c>
      <c r="AI1095" s="20">
        <v>16736010</v>
      </c>
      <c r="AJ1095" s="20">
        <v>13871990</v>
      </c>
      <c r="AK1095" s="20">
        <v>13364000</v>
      </c>
      <c r="AL1095" s="20">
        <v>12804010</v>
      </c>
      <c r="AM1095" s="20">
        <v>16729990</v>
      </c>
      <c r="AN1095" s="20">
        <v>11838000</v>
      </c>
      <c r="AO1095" s="25">
        <v>6093700</v>
      </c>
      <c r="AQ1095">
        <v>29</v>
      </c>
      <c r="AR1095">
        <v>29</v>
      </c>
      <c r="AS1095">
        <v>18.7</v>
      </c>
      <c r="AT1095">
        <v>44.853000000000002</v>
      </c>
      <c r="AU1095">
        <v>0</v>
      </c>
      <c r="AV1095">
        <v>29.736999999999998</v>
      </c>
      <c r="AW1095">
        <v>323010000</v>
      </c>
      <c r="AX1095">
        <v>50</v>
      </c>
      <c r="AY1095">
        <v>0.98062157221206603</v>
      </c>
      <c r="AZ1095">
        <v>0.99460111731843603</v>
      </c>
      <c r="BA1095">
        <v>-0.29087853431701699</v>
      </c>
      <c r="BB1095">
        <v>0.83140684410646404</v>
      </c>
      <c r="BC1095">
        <v>0.221245956420898</v>
      </c>
      <c r="BD1095">
        <v>0.99937777777777803</v>
      </c>
      <c r="BE1095">
        <v>-6.9632577896118902E-2</v>
      </c>
      <c r="BF1095">
        <v>0.99096596136154502</v>
      </c>
      <c r="BG1095">
        <v>5.5029651096887698E-2</v>
      </c>
    </row>
    <row r="1096" spans="1:59" x14ac:dyDescent="0.3">
      <c r="A1096" t="s">
        <v>2851</v>
      </c>
      <c r="B1096" t="s">
        <v>2852</v>
      </c>
      <c r="C1096" t="s">
        <v>2853</v>
      </c>
      <c r="D1096" t="s">
        <v>2854</v>
      </c>
      <c r="E1096" t="s">
        <v>2855</v>
      </c>
      <c r="F1096" s="8">
        <v>7</v>
      </c>
      <c r="G1096" s="9">
        <v>7</v>
      </c>
      <c r="H1096" s="10">
        <v>7</v>
      </c>
      <c r="I1096">
        <v>0.907191789875191</v>
      </c>
      <c r="J1096" s="28">
        <v>0.86625721471262496</v>
      </c>
      <c r="K1096" s="29">
        <f t="shared" si="68"/>
        <v>1.0559697727833564</v>
      </c>
      <c r="L1096">
        <v>0.67962288574491303</v>
      </c>
      <c r="M1096" s="4">
        <f t="shared" si="69"/>
        <v>0.89695023513226557</v>
      </c>
      <c r="N1096" s="28">
        <v>0.75693144340626795</v>
      </c>
      <c r="O1096" s="29">
        <f t="shared" si="70"/>
        <v>0.94715233599059623</v>
      </c>
      <c r="P1096">
        <v>0.69419489898661202</v>
      </c>
      <c r="Q1096" s="4">
        <f t="shared" si="71"/>
        <v>0.92530196252644603</v>
      </c>
      <c r="R1096" s="16">
        <v>21379010</v>
      </c>
      <c r="S1096" s="17">
        <v>61956990</v>
      </c>
      <c r="T1096" s="18">
        <v>6785103</v>
      </c>
      <c r="U1096" s="17">
        <v>15132000</v>
      </c>
      <c r="V1096" s="17">
        <v>24124000</v>
      </c>
      <c r="W1096" s="17">
        <v>32192980</v>
      </c>
      <c r="X1096" s="19">
        <v>14112990</v>
      </c>
      <c r="Y1096" s="19">
        <v>13928010</v>
      </c>
      <c r="Z1096" s="19">
        <v>13595000</v>
      </c>
      <c r="AA1096" s="19">
        <v>26027980</v>
      </c>
      <c r="AB1096" s="19">
        <v>19773000</v>
      </c>
      <c r="AC1096" s="19">
        <v>51637020</v>
      </c>
      <c r="AD1096" s="19">
        <v>21599010</v>
      </c>
      <c r="AE1096" s="19">
        <v>21053000</v>
      </c>
      <c r="AF1096" s="20">
        <v>16729990</v>
      </c>
      <c r="AG1096" s="20">
        <v>21269000</v>
      </c>
      <c r="AH1096" s="20">
        <v>23252010</v>
      </c>
      <c r="AI1096" s="20">
        <v>13570010</v>
      </c>
      <c r="AJ1096" s="20">
        <v>13137000</v>
      </c>
      <c r="AK1096" s="20">
        <v>15424000</v>
      </c>
      <c r="AL1096" s="20">
        <v>21597010</v>
      </c>
      <c r="AM1096" s="20">
        <v>26376990</v>
      </c>
      <c r="AN1096" s="20">
        <v>31692010</v>
      </c>
      <c r="AO1096" s="22">
        <v>19365990</v>
      </c>
      <c r="AQ1096">
        <v>61.2</v>
      </c>
      <c r="AR1096">
        <v>61.2</v>
      </c>
      <c r="AS1096">
        <v>61.2</v>
      </c>
      <c r="AT1096">
        <v>18.012</v>
      </c>
      <c r="AU1096">
        <v>0</v>
      </c>
      <c r="AV1096">
        <v>250.63</v>
      </c>
      <c r="AW1096">
        <v>396850000</v>
      </c>
      <c r="AX1096">
        <v>49</v>
      </c>
      <c r="AY1096">
        <v>0.98069406392694103</v>
      </c>
      <c r="AZ1096">
        <v>0.99662912621359201</v>
      </c>
      <c r="BA1096">
        <v>7.8568538029987395E-2</v>
      </c>
      <c r="BB1096">
        <v>0.96043498817966899</v>
      </c>
      <c r="BC1096">
        <v>-0.156900151570635</v>
      </c>
      <c r="BD1096">
        <v>0.96206008583691005</v>
      </c>
      <c r="BE1096">
        <v>-7.8331613540648007E-2</v>
      </c>
      <c r="BF1096">
        <v>0.94592694063926896</v>
      </c>
      <c r="BG1096">
        <v>-0.112003844124928</v>
      </c>
    </row>
    <row r="1097" spans="1:59" x14ac:dyDescent="0.3">
      <c r="A1097" t="s">
        <v>3321</v>
      </c>
      <c r="B1097" t="s">
        <v>3321</v>
      </c>
      <c r="C1097" t="s">
        <v>3322</v>
      </c>
      <c r="D1097" t="s">
        <v>3323</v>
      </c>
      <c r="E1097" t="s">
        <v>3324</v>
      </c>
      <c r="F1097" s="8">
        <v>8</v>
      </c>
      <c r="G1097" s="9">
        <v>8</v>
      </c>
      <c r="H1097" s="10">
        <v>8</v>
      </c>
      <c r="I1097">
        <v>0.90795031551799898</v>
      </c>
      <c r="J1097" s="28">
        <v>0.76479902542712297</v>
      </c>
      <c r="K1097" s="29">
        <f t="shared" si="68"/>
        <v>1.0880274758961137</v>
      </c>
      <c r="L1097">
        <v>0.71164134888362096</v>
      </c>
      <c r="M1097" s="4">
        <f t="shared" si="69"/>
        <v>0.8920859401076755</v>
      </c>
      <c r="N1097" s="28">
        <v>0.88330479750452795</v>
      </c>
      <c r="O1097" s="29">
        <f t="shared" si="70"/>
        <v>0.9706140136977659</v>
      </c>
      <c r="P1097">
        <v>0.75106483273235503</v>
      </c>
      <c r="Q1097" s="4">
        <f t="shared" si="71"/>
        <v>0.93614637308179316</v>
      </c>
      <c r="R1097" s="16">
        <v>21393000</v>
      </c>
      <c r="S1097" s="18">
        <v>3442099</v>
      </c>
      <c r="T1097" s="17">
        <v>23370010</v>
      </c>
      <c r="U1097" s="17">
        <v>16302000</v>
      </c>
      <c r="V1097" s="18">
        <v>8629799</v>
      </c>
      <c r="W1097" s="17">
        <v>12956000</v>
      </c>
      <c r="X1097" s="23">
        <v>6794304</v>
      </c>
      <c r="Y1097" s="19">
        <v>11477000</v>
      </c>
      <c r="Z1097" s="19">
        <v>14044000</v>
      </c>
      <c r="AA1097" s="19">
        <v>13734000</v>
      </c>
      <c r="AB1097" s="19">
        <v>10753000</v>
      </c>
      <c r="AC1097" s="19">
        <v>15520000</v>
      </c>
      <c r="AD1097" s="23">
        <v>7855603</v>
      </c>
      <c r="AE1097" s="19">
        <v>11857000</v>
      </c>
      <c r="AF1097" s="20">
        <v>13468010</v>
      </c>
      <c r="AG1097" s="21">
        <v>2975502</v>
      </c>
      <c r="AH1097" s="20">
        <v>18019000</v>
      </c>
      <c r="AI1097" s="20">
        <v>12988000</v>
      </c>
      <c r="AJ1097" s="20">
        <v>14200000</v>
      </c>
      <c r="AK1097" s="20">
        <v>10124000</v>
      </c>
      <c r="AL1097" s="21">
        <v>8859996</v>
      </c>
      <c r="AM1097" s="21">
        <v>9971599</v>
      </c>
      <c r="AN1097" s="20">
        <v>15415010</v>
      </c>
      <c r="AO1097" s="22">
        <v>11684000</v>
      </c>
      <c r="AQ1097">
        <v>10</v>
      </c>
      <c r="AR1097">
        <v>10</v>
      </c>
      <c r="AS1097">
        <v>10</v>
      </c>
      <c r="AT1097">
        <v>129.57</v>
      </c>
      <c r="AU1097">
        <v>0</v>
      </c>
      <c r="AV1097">
        <v>46.295999999999999</v>
      </c>
      <c r="AW1097">
        <v>184890000</v>
      </c>
      <c r="AX1097">
        <v>50</v>
      </c>
      <c r="AY1097">
        <v>0.98052919708029196</v>
      </c>
      <c r="AZ1097">
        <v>0.98403444564047404</v>
      </c>
      <c r="BA1097">
        <v>0.12171498934428</v>
      </c>
      <c r="BB1097">
        <v>0.95891647855530504</v>
      </c>
      <c r="BC1097">
        <v>-0.16474539438883401</v>
      </c>
      <c r="BD1097">
        <v>0.99278244274809202</v>
      </c>
      <c r="BE1097">
        <v>-4.3030405044554201E-2</v>
      </c>
      <c r="BF1097">
        <v>0.94954303931987205</v>
      </c>
      <c r="BG1097">
        <v>-9.5193971906386607E-2</v>
      </c>
    </row>
    <row r="1098" spans="1:59" x14ac:dyDescent="0.3">
      <c r="A1098" t="s">
        <v>3562</v>
      </c>
      <c r="B1098" t="s">
        <v>3562</v>
      </c>
      <c r="C1098" t="s">
        <v>3563</v>
      </c>
      <c r="D1098" t="s">
        <v>3564</v>
      </c>
      <c r="E1098" t="s">
        <v>3565</v>
      </c>
      <c r="F1098" s="8">
        <v>11</v>
      </c>
      <c r="G1098" s="9">
        <v>11</v>
      </c>
      <c r="H1098" s="10">
        <v>11</v>
      </c>
      <c r="I1098">
        <v>0.90799797886447897</v>
      </c>
      <c r="J1098" s="28">
        <v>0.69098650470504996</v>
      </c>
      <c r="K1098" s="29">
        <f t="shared" si="68"/>
        <v>0.74073442098492248</v>
      </c>
      <c r="L1098">
        <v>0.77025306795702497</v>
      </c>
      <c r="M1098" s="4">
        <f t="shared" si="69"/>
        <v>1.251802727683585</v>
      </c>
      <c r="N1098" s="28">
        <v>0.88330765408749701</v>
      </c>
      <c r="O1098" s="29">
        <f t="shared" si="70"/>
        <v>0.92725336867804697</v>
      </c>
      <c r="P1098">
        <v>0.92054398045039998</v>
      </c>
      <c r="Q1098" s="4">
        <f t="shared" si="71"/>
        <v>1.0545261095053826</v>
      </c>
      <c r="R1098" s="24">
        <v>474752.9</v>
      </c>
      <c r="S1098" s="18">
        <v>695702.8</v>
      </c>
      <c r="T1098" s="17">
        <v>17737010</v>
      </c>
      <c r="U1098" s="17">
        <v>11926000</v>
      </c>
      <c r="V1098" s="18">
        <v>3553800</v>
      </c>
      <c r="W1098" s="17">
        <v>47714020</v>
      </c>
      <c r="X1098" s="19">
        <v>13197010</v>
      </c>
      <c r="Y1098" s="23">
        <v>1995058</v>
      </c>
      <c r="Z1098" s="23">
        <v>8643501</v>
      </c>
      <c r="AA1098" s="19">
        <v>11453000</v>
      </c>
      <c r="AB1098" s="19">
        <v>11793010</v>
      </c>
      <c r="AC1098" s="23">
        <v>3847699</v>
      </c>
      <c r="AD1098" s="23">
        <v>1719301</v>
      </c>
      <c r="AE1098" s="19">
        <v>14653990</v>
      </c>
      <c r="AF1098" s="21">
        <v>9560799</v>
      </c>
      <c r="AG1098" s="21">
        <v>4000702</v>
      </c>
      <c r="AH1098" s="21">
        <v>876896.1</v>
      </c>
      <c r="AI1098" s="20">
        <v>41633000</v>
      </c>
      <c r="AJ1098" s="20">
        <v>11050000</v>
      </c>
      <c r="AK1098" s="20">
        <v>18333990</v>
      </c>
      <c r="AL1098" s="21">
        <v>1077686</v>
      </c>
      <c r="AM1098" s="21">
        <v>7036496</v>
      </c>
      <c r="AN1098" s="21">
        <v>3302901</v>
      </c>
      <c r="AO1098" s="25">
        <v>8209596</v>
      </c>
      <c r="AQ1098">
        <v>4.3</v>
      </c>
      <c r="AR1098">
        <v>4.3</v>
      </c>
      <c r="AS1098">
        <v>4.3</v>
      </c>
      <c r="AT1098">
        <v>390.17</v>
      </c>
      <c r="AU1098">
        <v>0</v>
      </c>
      <c r="AV1098">
        <v>26.492999999999999</v>
      </c>
      <c r="AW1098">
        <v>154410000</v>
      </c>
      <c r="AX1098">
        <v>39</v>
      </c>
      <c r="AY1098">
        <v>0.97967912488605302</v>
      </c>
      <c r="AZ1098">
        <v>0.999706730769231</v>
      </c>
      <c r="BA1098">
        <v>-0.43297171592712402</v>
      </c>
      <c r="BB1098">
        <v>0.95919496855345898</v>
      </c>
      <c r="BC1098">
        <v>0.32400722503661999</v>
      </c>
      <c r="BD1098">
        <v>0.99183603431839795</v>
      </c>
      <c r="BE1098">
        <v>-0.108964490890504</v>
      </c>
      <c r="BF1098">
        <v>0.98738069216757696</v>
      </c>
      <c r="BG1098">
        <v>7.6594815935408206E-2</v>
      </c>
    </row>
    <row r="1099" spans="1:59" x14ac:dyDescent="0.3">
      <c r="A1099" t="s">
        <v>2242</v>
      </c>
      <c r="B1099" t="s">
        <v>2242</v>
      </c>
      <c r="C1099" t="s">
        <v>2243</v>
      </c>
      <c r="D1099" t="s">
        <v>2244</v>
      </c>
      <c r="E1099" t="s">
        <v>2245</v>
      </c>
      <c r="F1099" s="8">
        <v>9</v>
      </c>
      <c r="G1099" s="9">
        <v>9</v>
      </c>
      <c r="H1099" s="10">
        <v>9</v>
      </c>
      <c r="I1099">
        <v>0.90809271585905404</v>
      </c>
      <c r="J1099" s="28">
        <v>0.93479646904070501</v>
      </c>
      <c r="K1099" s="29">
        <f t="shared" si="68"/>
        <v>0.98786047664809951</v>
      </c>
      <c r="L1099">
        <v>0.79615747420678695</v>
      </c>
      <c r="M1099" s="4">
        <f t="shared" si="69"/>
        <v>0.9624034926207975</v>
      </c>
      <c r="N1099" s="28">
        <v>0.62114733604303696</v>
      </c>
      <c r="O1099" s="29">
        <f t="shared" si="70"/>
        <v>0.95072037294817668</v>
      </c>
      <c r="P1099">
        <v>0.66346787495396697</v>
      </c>
      <c r="Q1099" s="4">
        <f t="shared" si="71"/>
        <v>0.95570995646540735</v>
      </c>
      <c r="R1099" s="16">
        <v>175079900</v>
      </c>
      <c r="S1099" s="17">
        <v>158350100</v>
      </c>
      <c r="T1099" s="17">
        <v>84781040</v>
      </c>
      <c r="U1099" s="17">
        <v>70815990</v>
      </c>
      <c r="V1099" s="17">
        <v>126059900</v>
      </c>
      <c r="W1099" s="17">
        <v>137020100</v>
      </c>
      <c r="X1099" s="19">
        <v>97797020</v>
      </c>
      <c r="Y1099" s="19">
        <v>114580000</v>
      </c>
      <c r="Z1099" s="19">
        <v>111809900</v>
      </c>
      <c r="AA1099" s="19">
        <v>110900000</v>
      </c>
      <c r="AB1099" s="19">
        <v>104510100</v>
      </c>
      <c r="AC1099" s="19">
        <v>175250100</v>
      </c>
      <c r="AD1099" s="19">
        <v>137590000</v>
      </c>
      <c r="AE1099" s="19">
        <v>128739900</v>
      </c>
      <c r="AF1099" s="20">
        <v>110810000</v>
      </c>
      <c r="AG1099" s="20">
        <v>170840000</v>
      </c>
      <c r="AH1099" s="20">
        <v>104080000</v>
      </c>
      <c r="AI1099" s="20">
        <v>98957950</v>
      </c>
      <c r="AJ1099" s="20">
        <v>93877980</v>
      </c>
      <c r="AK1099" s="20">
        <v>89953020</v>
      </c>
      <c r="AL1099" s="20">
        <v>105400100</v>
      </c>
      <c r="AM1099" s="20">
        <v>154329900</v>
      </c>
      <c r="AN1099" s="20">
        <v>148830000</v>
      </c>
      <c r="AO1099" s="22">
        <v>99411000</v>
      </c>
      <c r="AQ1099">
        <v>74.900000000000006</v>
      </c>
      <c r="AR1099">
        <v>74.900000000000006</v>
      </c>
      <c r="AS1099">
        <v>74.900000000000006</v>
      </c>
      <c r="AT1099">
        <v>21.056999999999999</v>
      </c>
      <c r="AU1099">
        <v>0</v>
      </c>
      <c r="AV1099">
        <v>238.3</v>
      </c>
      <c r="AW1099">
        <v>1940800000</v>
      </c>
      <c r="AX1099">
        <v>169</v>
      </c>
      <c r="AY1099">
        <v>0.97884153005464503</v>
      </c>
      <c r="AZ1099">
        <v>1</v>
      </c>
      <c r="BA1099">
        <v>-1.7620801925659201E-2</v>
      </c>
      <c r="BB1099">
        <v>0.96641965199590596</v>
      </c>
      <c r="BC1099">
        <v>-5.5286216735840603E-2</v>
      </c>
      <c r="BD1099">
        <v>0.91843478260869604</v>
      </c>
      <c r="BE1099">
        <v>-7.2907018661499706E-2</v>
      </c>
      <c r="BF1099">
        <v>0.946255065554231</v>
      </c>
      <c r="BG1099">
        <v>-6.5355246407644799E-2</v>
      </c>
    </row>
    <row r="1100" spans="1:59" x14ac:dyDescent="0.3">
      <c r="A1100" t="s">
        <v>1660</v>
      </c>
      <c r="B1100" t="s">
        <v>1660</v>
      </c>
      <c r="C1100" t="s">
        <v>1661</v>
      </c>
      <c r="D1100" t="s">
        <v>1662</v>
      </c>
      <c r="E1100" t="s">
        <v>1663</v>
      </c>
      <c r="F1100" s="8">
        <v>1</v>
      </c>
      <c r="G1100" s="9">
        <v>1</v>
      </c>
      <c r="H1100" s="10">
        <v>1</v>
      </c>
      <c r="I1100">
        <v>0.90822098118443095</v>
      </c>
      <c r="J1100" s="28">
        <v>0.666224993703045</v>
      </c>
      <c r="K1100" s="29">
        <f t="shared" si="68"/>
        <v>0.85239560917793034</v>
      </c>
      <c r="L1100">
        <v>0.86031363610173095</v>
      </c>
      <c r="M1100" s="4">
        <f t="shared" si="69"/>
        <v>1.0595575049299264</v>
      </c>
      <c r="N1100" s="28">
        <v>0.78480401927851595</v>
      </c>
      <c r="O1100" s="29">
        <f t="shared" si="70"/>
        <v>0.90316216487379219</v>
      </c>
      <c r="P1100">
        <v>0.90714618100855704</v>
      </c>
      <c r="Q1100" s="4">
        <f t="shared" si="71"/>
        <v>0.96714353757533489</v>
      </c>
      <c r="R1100" s="24">
        <v>875618.3</v>
      </c>
      <c r="S1100" s="18">
        <v>759386.8</v>
      </c>
      <c r="T1100" s="18">
        <v>475056.8</v>
      </c>
      <c r="U1100" s="18">
        <v>401711.2</v>
      </c>
      <c r="V1100" s="18">
        <v>935008.3</v>
      </c>
      <c r="W1100" s="18">
        <v>499592.8</v>
      </c>
      <c r="X1100" s="23">
        <v>489731.8</v>
      </c>
      <c r="Y1100" s="23">
        <v>1454371</v>
      </c>
      <c r="Z1100" s="23">
        <v>607980.30000000005</v>
      </c>
      <c r="AA1100" s="23">
        <v>681512.1</v>
      </c>
      <c r="AB1100" s="23">
        <v>171190</v>
      </c>
      <c r="AC1100" s="23">
        <v>2911501</v>
      </c>
      <c r="AD1100" s="23">
        <v>866810.5</v>
      </c>
      <c r="AE1100" s="23">
        <v>650398.6</v>
      </c>
      <c r="AF1100" s="21">
        <v>603786.9</v>
      </c>
      <c r="AG1100" s="21">
        <v>1111162</v>
      </c>
      <c r="AH1100" s="21">
        <v>417074.8</v>
      </c>
      <c r="AI1100" s="21">
        <v>914329.59999999998</v>
      </c>
      <c r="AJ1100" s="21">
        <v>427060.4</v>
      </c>
      <c r="AK1100" s="21">
        <v>354473.9</v>
      </c>
      <c r="AL1100" s="21">
        <v>173822</v>
      </c>
      <c r="AM1100" s="21">
        <v>1010200</v>
      </c>
      <c r="AN1100" s="21">
        <v>2221492</v>
      </c>
      <c r="AO1100" s="25">
        <v>1063699</v>
      </c>
      <c r="AQ1100">
        <v>4.5999999999999996</v>
      </c>
      <c r="AR1100">
        <v>4.5999999999999996</v>
      </c>
      <c r="AS1100">
        <v>4.5999999999999996</v>
      </c>
      <c r="AT1100">
        <v>36.878999999999998</v>
      </c>
      <c r="AU1100">
        <v>8.7719000000000002E-4</v>
      </c>
      <c r="AV1100">
        <v>2.9903</v>
      </c>
      <c r="AW1100">
        <v>4303100</v>
      </c>
      <c r="AX1100">
        <v>1</v>
      </c>
      <c r="AY1100">
        <v>0.97806369426751605</v>
      </c>
      <c r="AZ1100">
        <v>1</v>
      </c>
      <c r="BA1100">
        <v>-0.23040493329365899</v>
      </c>
      <c r="BB1100">
        <v>0.98318067632850203</v>
      </c>
      <c r="BC1100">
        <v>8.3461888631184394E-2</v>
      </c>
      <c r="BD1100">
        <v>0.96112215320910999</v>
      </c>
      <c r="BE1100">
        <v>-0.14694304466247499</v>
      </c>
      <c r="BF1100">
        <v>0.99149907235621504</v>
      </c>
      <c r="BG1100">
        <v>-4.8198073250905103E-2</v>
      </c>
    </row>
    <row r="1101" spans="1:59" x14ac:dyDescent="0.3">
      <c r="A1101" t="s">
        <v>505</v>
      </c>
      <c r="B1101" t="s">
        <v>505</v>
      </c>
      <c r="C1101" t="s">
        <v>506</v>
      </c>
      <c r="D1101" t="s">
        <v>507</v>
      </c>
      <c r="E1101" t="s">
        <v>508</v>
      </c>
      <c r="F1101" s="8">
        <v>7</v>
      </c>
      <c r="G1101" s="9">
        <v>7</v>
      </c>
      <c r="H1101" s="10">
        <v>7</v>
      </c>
      <c r="I1101">
        <v>0.90906842625274797</v>
      </c>
      <c r="J1101" s="28">
        <v>0.88446648953711005</v>
      </c>
      <c r="K1101" s="29">
        <f t="shared" si="68"/>
        <v>0.96514082746772589</v>
      </c>
      <c r="L1101">
        <v>0.84915447406448197</v>
      </c>
      <c r="M1101" s="4">
        <f t="shared" si="69"/>
        <v>0.9610417931585874</v>
      </c>
      <c r="N1101" s="28">
        <v>0.53361919091963905</v>
      </c>
      <c r="O1101" s="29">
        <f t="shared" si="70"/>
        <v>0.92754067148014607</v>
      </c>
      <c r="P1101">
        <v>0.68745045805176996</v>
      </c>
      <c r="Q1101" s="4">
        <f t="shared" si="71"/>
        <v>0.94175287132965091</v>
      </c>
      <c r="R1101" s="16">
        <v>93280050</v>
      </c>
      <c r="S1101" s="17">
        <v>55866030</v>
      </c>
      <c r="T1101" s="17">
        <v>22901010</v>
      </c>
      <c r="U1101" s="17">
        <v>20859010</v>
      </c>
      <c r="V1101" s="17">
        <v>47018990</v>
      </c>
      <c r="W1101" s="17">
        <v>66776000</v>
      </c>
      <c r="X1101" s="19">
        <v>45789000</v>
      </c>
      <c r="Y1101" s="19">
        <v>75085020</v>
      </c>
      <c r="Z1101" s="19">
        <v>30861990</v>
      </c>
      <c r="AA1101" s="19">
        <v>32943000</v>
      </c>
      <c r="AB1101" s="19">
        <v>50540970</v>
      </c>
      <c r="AC1101" s="19">
        <v>42289980</v>
      </c>
      <c r="AD1101" s="19">
        <v>49613000</v>
      </c>
      <c r="AE1101" s="19">
        <v>55582020</v>
      </c>
      <c r="AF1101" s="20">
        <v>34883000</v>
      </c>
      <c r="AG1101" s="20">
        <v>48142990</v>
      </c>
      <c r="AH1101" s="20">
        <v>44332020</v>
      </c>
      <c r="AI1101" s="20">
        <v>50518990</v>
      </c>
      <c r="AJ1101" s="20">
        <v>47992000</v>
      </c>
      <c r="AK1101" s="20">
        <v>27473990</v>
      </c>
      <c r="AL1101" s="20">
        <v>54836000</v>
      </c>
      <c r="AM1101" s="20">
        <v>52399000</v>
      </c>
      <c r="AN1101" s="20">
        <v>39416020</v>
      </c>
      <c r="AO1101" s="22">
        <v>36834000</v>
      </c>
      <c r="AQ1101">
        <v>21</v>
      </c>
      <c r="AR1101">
        <v>21</v>
      </c>
      <c r="AS1101">
        <v>21</v>
      </c>
      <c r="AT1101">
        <v>49.405000000000001</v>
      </c>
      <c r="AU1101">
        <v>0</v>
      </c>
      <c r="AV1101">
        <v>232.04</v>
      </c>
      <c r="AW1101">
        <v>738570000</v>
      </c>
      <c r="AX1101">
        <v>69</v>
      </c>
      <c r="AY1101">
        <v>0.97801818181818201</v>
      </c>
      <c r="AZ1101">
        <v>0.99570313986679404</v>
      </c>
      <c r="BA1101">
        <v>-5.1188627878826103E-2</v>
      </c>
      <c r="BB1101">
        <v>0.97955165692007795</v>
      </c>
      <c r="BC1101">
        <v>-5.73289235432917E-2</v>
      </c>
      <c r="BD1101">
        <v>0.92083936324167903</v>
      </c>
      <c r="BE1101">
        <v>-0.108517551422118</v>
      </c>
      <c r="BF1101">
        <v>0.94571889400921705</v>
      </c>
      <c r="BG1101">
        <v>-8.6579568045479505E-2</v>
      </c>
    </row>
    <row r="1102" spans="1:59" x14ac:dyDescent="0.3">
      <c r="A1102" t="s">
        <v>2484</v>
      </c>
      <c r="B1102" t="s">
        <v>2484</v>
      </c>
      <c r="C1102" t="s">
        <v>2485</v>
      </c>
      <c r="D1102" t="s">
        <v>2486</v>
      </c>
      <c r="E1102" t="s">
        <v>2487</v>
      </c>
      <c r="F1102" s="8">
        <v>3</v>
      </c>
      <c r="G1102" s="9">
        <v>3</v>
      </c>
      <c r="H1102" s="10">
        <v>3</v>
      </c>
      <c r="I1102">
        <v>0.90922431784919899</v>
      </c>
      <c r="J1102" s="28">
        <v>0.76732147350532698</v>
      </c>
      <c r="K1102" s="29">
        <f t="shared" si="68"/>
        <v>0.93447370326620061</v>
      </c>
      <c r="L1102">
        <v>0.68011350918648805</v>
      </c>
      <c r="M1102" s="4">
        <f t="shared" si="69"/>
        <v>1.0910952521591331</v>
      </c>
      <c r="N1102" s="28">
        <v>0.91259423936191697</v>
      </c>
      <c r="O1102" s="29">
        <f t="shared" si="70"/>
        <v>1.0195998209013137</v>
      </c>
      <c r="P1102">
        <v>0.76360975576577705</v>
      </c>
      <c r="Q1102" s="4">
        <f t="shared" si="71"/>
        <v>1.0496484218237705</v>
      </c>
      <c r="R1102" s="24">
        <v>1738310</v>
      </c>
      <c r="S1102" s="18">
        <v>5910303</v>
      </c>
      <c r="T1102" s="18">
        <v>4451098</v>
      </c>
      <c r="U1102" s="18">
        <v>2430099</v>
      </c>
      <c r="V1102" s="18">
        <v>2149799</v>
      </c>
      <c r="W1102" s="18">
        <v>2665400</v>
      </c>
      <c r="X1102" s="23">
        <v>2991200</v>
      </c>
      <c r="Y1102" s="23">
        <v>1840301</v>
      </c>
      <c r="Z1102" s="23">
        <v>2251500</v>
      </c>
      <c r="AA1102" s="23">
        <v>3907602</v>
      </c>
      <c r="AB1102" s="23">
        <v>3136601</v>
      </c>
      <c r="AC1102" s="23">
        <v>2713001</v>
      </c>
      <c r="AD1102" s="23">
        <v>6354597</v>
      </c>
      <c r="AE1102" s="23">
        <v>3597498</v>
      </c>
      <c r="AF1102" s="21">
        <v>5570702</v>
      </c>
      <c r="AG1102" s="21">
        <v>1434907</v>
      </c>
      <c r="AH1102" s="21">
        <v>4069002</v>
      </c>
      <c r="AI1102" s="21">
        <v>2769001</v>
      </c>
      <c r="AJ1102" s="21">
        <v>4181603</v>
      </c>
      <c r="AK1102" s="21">
        <v>2950202</v>
      </c>
      <c r="AL1102" s="21">
        <v>3867702</v>
      </c>
      <c r="AM1102" s="21">
        <v>3236702</v>
      </c>
      <c r="AN1102" s="21">
        <v>2886401</v>
      </c>
      <c r="AO1102" s="25">
        <v>2807300</v>
      </c>
      <c r="AQ1102">
        <v>7.3</v>
      </c>
      <c r="AR1102">
        <v>7.3</v>
      </c>
      <c r="AS1102">
        <v>7.3</v>
      </c>
      <c r="AT1102">
        <v>55.798999999999999</v>
      </c>
      <c r="AU1102">
        <v>0</v>
      </c>
      <c r="AV1102">
        <v>7.3502999999999998</v>
      </c>
      <c r="AW1102">
        <v>54342000</v>
      </c>
      <c r="AX1102">
        <v>17</v>
      </c>
      <c r="AY1102">
        <v>0.97728247048138095</v>
      </c>
      <c r="AZ1102">
        <v>0.98380686695278996</v>
      </c>
      <c r="BA1102">
        <v>-9.77740287780762E-2</v>
      </c>
      <c r="BB1102">
        <v>0.95874999999999999</v>
      </c>
      <c r="BC1102">
        <v>0.12577705383300899</v>
      </c>
      <c r="BD1102">
        <v>0.99940409683426401</v>
      </c>
      <c r="BE1102">
        <v>2.80030250549324E-2</v>
      </c>
      <c r="BF1102">
        <v>0.95624868282402498</v>
      </c>
      <c r="BG1102">
        <v>6.9906180245535396E-2</v>
      </c>
    </row>
    <row r="1103" spans="1:59" x14ac:dyDescent="0.3">
      <c r="A1103" t="s">
        <v>381</v>
      </c>
      <c r="B1103" t="s">
        <v>381</v>
      </c>
      <c r="C1103" t="s">
        <v>382</v>
      </c>
      <c r="D1103" t="s">
        <v>383</v>
      </c>
      <c r="E1103" t="s">
        <v>384</v>
      </c>
      <c r="F1103" s="8">
        <v>3</v>
      </c>
      <c r="G1103" s="9">
        <v>3</v>
      </c>
      <c r="H1103" s="10">
        <v>3</v>
      </c>
      <c r="I1103">
        <v>0.90991844664823496</v>
      </c>
      <c r="J1103" s="28">
        <v>0.73510595679631596</v>
      </c>
      <c r="K1103" s="29">
        <f t="shared" si="68"/>
        <v>0.8389796239184566</v>
      </c>
      <c r="L1103">
        <v>0.69724870465268796</v>
      </c>
      <c r="M1103" s="4">
        <f t="shared" si="69"/>
        <v>1.1360937107400761</v>
      </c>
      <c r="N1103" s="28">
        <v>0.89054931877208998</v>
      </c>
      <c r="O1103" s="29">
        <f t="shared" si="70"/>
        <v>0.95315947417283287</v>
      </c>
      <c r="P1103">
        <v>0.93057120628209999</v>
      </c>
      <c r="Q1103" s="4">
        <f t="shared" si="71"/>
        <v>1.0276459966395295</v>
      </c>
      <c r="R1103" s="24">
        <v>1866714</v>
      </c>
      <c r="S1103" s="18">
        <v>2862199</v>
      </c>
      <c r="T1103" s="18">
        <v>343788.79999999999</v>
      </c>
      <c r="U1103" s="18">
        <v>1055578</v>
      </c>
      <c r="V1103" s="18">
        <v>2394799</v>
      </c>
      <c r="W1103" s="18">
        <v>486082.8</v>
      </c>
      <c r="X1103" s="23">
        <v>368167.7</v>
      </c>
      <c r="Y1103" s="23">
        <v>2146400</v>
      </c>
      <c r="Z1103" s="23">
        <v>2050999</v>
      </c>
      <c r="AA1103" s="23">
        <v>2487399</v>
      </c>
      <c r="AB1103" s="23">
        <v>443333.8</v>
      </c>
      <c r="AC1103" s="23">
        <v>4393701</v>
      </c>
      <c r="AD1103" s="23">
        <v>3086799</v>
      </c>
      <c r="AE1103" s="23">
        <v>497550.1</v>
      </c>
      <c r="AF1103" s="21">
        <v>1589460</v>
      </c>
      <c r="AG1103" s="21">
        <v>2166001</v>
      </c>
      <c r="AH1103" s="21">
        <v>819181.5</v>
      </c>
      <c r="AI1103" s="21">
        <v>1563299</v>
      </c>
      <c r="AJ1103" s="21">
        <v>840823.9</v>
      </c>
      <c r="AK1103" s="21">
        <v>848100.8</v>
      </c>
      <c r="AL1103" s="21">
        <v>2101401</v>
      </c>
      <c r="AM1103" s="21">
        <v>2128301</v>
      </c>
      <c r="AN1103" s="21">
        <v>1200186</v>
      </c>
      <c r="AO1103" s="25">
        <v>824326.8</v>
      </c>
      <c r="AQ1103">
        <v>11</v>
      </c>
      <c r="AR1103">
        <v>11</v>
      </c>
      <c r="AS1103">
        <v>11</v>
      </c>
      <c r="AT1103">
        <v>39.616999999999997</v>
      </c>
      <c r="AU1103">
        <v>0</v>
      </c>
      <c r="AV1103">
        <v>4.6497000000000002</v>
      </c>
      <c r="AW1103">
        <v>21194000</v>
      </c>
      <c r="AX1103">
        <v>6</v>
      </c>
      <c r="AY1103">
        <v>0.97709255898366598</v>
      </c>
      <c r="AZ1103">
        <v>0.99304622322435199</v>
      </c>
      <c r="BA1103">
        <v>-0.25329232215881298</v>
      </c>
      <c r="BB1103">
        <v>0.96196304849884495</v>
      </c>
      <c r="BC1103">
        <v>0.18408184051513701</v>
      </c>
      <c r="BD1103">
        <v>0.99561253561253604</v>
      </c>
      <c r="BE1103">
        <v>-6.9210481643676006E-2</v>
      </c>
      <c r="BF1103">
        <v>0.98617461746174595</v>
      </c>
      <c r="BG1103">
        <v>3.93433707100996E-2</v>
      </c>
    </row>
    <row r="1104" spans="1:59" x14ac:dyDescent="0.3">
      <c r="A1104" t="s">
        <v>4238</v>
      </c>
      <c r="B1104" t="s">
        <v>4238</v>
      </c>
      <c r="C1104" t="s">
        <v>4239</v>
      </c>
      <c r="D1104" t="s">
        <v>4240</v>
      </c>
      <c r="E1104" t="s">
        <v>4241</v>
      </c>
      <c r="F1104" s="8">
        <v>3</v>
      </c>
      <c r="G1104" s="9">
        <v>3</v>
      </c>
      <c r="H1104" s="10">
        <v>3</v>
      </c>
      <c r="I1104">
        <v>0.91331597492139704</v>
      </c>
      <c r="J1104" s="28">
        <v>0.701312556323062</v>
      </c>
      <c r="K1104" s="29">
        <f t="shared" si="68"/>
        <v>0.8901216380969722</v>
      </c>
      <c r="L1104">
        <v>0.84782954490737505</v>
      </c>
      <c r="M1104" s="4">
        <f t="shared" si="69"/>
        <v>1.0554682259987607</v>
      </c>
      <c r="N1104" s="28">
        <v>0.77598132740035397</v>
      </c>
      <c r="O1104" s="29">
        <f t="shared" si="70"/>
        <v>0.9394951062853224</v>
      </c>
      <c r="P1104">
        <v>0.95232458183587398</v>
      </c>
      <c r="Q1104" s="4">
        <f t="shared" si="71"/>
        <v>0.9875499762736607</v>
      </c>
      <c r="R1104" s="16">
        <v>21343000</v>
      </c>
      <c r="S1104" s="17">
        <v>24384980</v>
      </c>
      <c r="T1104" s="17">
        <v>44192980</v>
      </c>
      <c r="U1104" s="18">
        <v>8420197</v>
      </c>
      <c r="V1104" s="17">
        <v>18315000</v>
      </c>
      <c r="W1104" s="18">
        <v>8016504</v>
      </c>
      <c r="X1104" s="19">
        <v>15247000</v>
      </c>
      <c r="Y1104" s="19">
        <v>29455010</v>
      </c>
      <c r="Z1104" s="19">
        <v>11489990</v>
      </c>
      <c r="AA1104" s="19">
        <v>20300000</v>
      </c>
      <c r="AB1104" s="19">
        <v>16897000</v>
      </c>
      <c r="AC1104" s="19">
        <v>16165990</v>
      </c>
      <c r="AD1104" s="19">
        <v>48872980</v>
      </c>
      <c r="AE1104" s="19">
        <v>15747990</v>
      </c>
      <c r="AF1104" s="20">
        <v>22310010</v>
      </c>
      <c r="AG1104" s="20">
        <v>31961980</v>
      </c>
      <c r="AH1104" s="20">
        <v>21472000</v>
      </c>
      <c r="AI1104" s="20">
        <v>14044000</v>
      </c>
      <c r="AJ1104" s="20">
        <v>11666000</v>
      </c>
      <c r="AK1104" s="20">
        <v>12685990</v>
      </c>
      <c r="AL1104" s="20">
        <v>29854990</v>
      </c>
      <c r="AM1104" s="21">
        <v>8243300</v>
      </c>
      <c r="AN1104" s="20">
        <v>20880000</v>
      </c>
      <c r="AO1104" s="22">
        <v>27793000</v>
      </c>
      <c r="AQ1104">
        <v>7.6</v>
      </c>
      <c r="AR1104">
        <v>7.6</v>
      </c>
      <c r="AS1104">
        <v>7.6</v>
      </c>
      <c r="AT1104">
        <v>49.491999999999997</v>
      </c>
      <c r="AU1104">
        <v>0</v>
      </c>
      <c r="AV1104">
        <v>22.896000000000001</v>
      </c>
      <c r="AW1104">
        <v>329000000</v>
      </c>
      <c r="AX1104">
        <v>25</v>
      </c>
      <c r="AY1104">
        <v>0.97960834088848603</v>
      </c>
      <c r="AZ1104">
        <v>1</v>
      </c>
      <c r="BA1104">
        <v>-0.16792559623718301</v>
      </c>
      <c r="BB1104">
        <v>0.98197651663405106</v>
      </c>
      <c r="BC1104">
        <v>7.7883148193357996E-2</v>
      </c>
      <c r="BD1104">
        <v>0.962658280922432</v>
      </c>
      <c r="BE1104">
        <v>-9.0042448043824705E-2</v>
      </c>
      <c r="BF1104">
        <v>0.99234012400354299</v>
      </c>
      <c r="BG1104">
        <v>-1.80743353707449E-2</v>
      </c>
    </row>
    <row r="1105" spans="1:59" x14ac:dyDescent="0.3">
      <c r="A1105" t="s">
        <v>1787</v>
      </c>
      <c r="B1105" t="s">
        <v>1787</v>
      </c>
      <c r="C1105" t="s">
        <v>1788</v>
      </c>
      <c r="D1105" t="s">
        <v>1789</v>
      </c>
      <c r="E1105" t="s">
        <v>1790</v>
      </c>
      <c r="F1105" s="8">
        <v>5</v>
      </c>
      <c r="G1105" s="9">
        <v>5</v>
      </c>
      <c r="H1105" s="10">
        <v>5</v>
      </c>
      <c r="I1105">
        <v>0.91340012564569095</v>
      </c>
      <c r="J1105" s="28">
        <v>0.68972128178363801</v>
      </c>
      <c r="K1105" s="29">
        <f t="shared" si="68"/>
        <v>0.95474313356044349</v>
      </c>
      <c r="L1105">
        <v>0.75497393380293099</v>
      </c>
      <c r="M1105" s="4">
        <f t="shared" si="69"/>
        <v>1.0335263163438477</v>
      </c>
      <c r="N1105" s="28">
        <v>0.891920650902991</v>
      </c>
      <c r="O1105" s="29">
        <f t="shared" si="70"/>
        <v>0.98675215388330728</v>
      </c>
      <c r="P1105">
        <v>0.93819366453014397</v>
      </c>
      <c r="Q1105" s="4">
        <f t="shared" si="71"/>
        <v>1.0065332725909526</v>
      </c>
      <c r="R1105" s="16">
        <v>102020000</v>
      </c>
      <c r="S1105" s="17">
        <v>118940000</v>
      </c>
      <c r="T1105" s="17">
        <v>136930000</v>
      </c>
      <c r="U1105" s="17">
        <v>80963010</v>
      </c>
      <c r="V1105" s="17">
        <v>89230980</v>
      </c>
      <c r="W1105" s="17">
        <v>126760000</v>
      </c>
      <c r="X1105" s="19">
        <v>103980000</v>
      </c>
      <c r="Y1105" s="19">
        <v>144719900</v>
      </c>
      <c r="Z1105" s="19">
        <v>74494020</v>
      </c>
      <c r="AA1105" s="19">
        <v>115690000</v>
      </c>
      <c r="AB1105" s="19">
        <v>123370000</v>
      </c>
      <c r="AC1105" s="19">
        <v>115760000</v>
      </c>
      <c r="AD1105" s="19">
        <v>139320000</v>
      </c>
      <c r="AE1105" s="19">
        <v>98241000</v>
      </c>
      <c r="AF1105" s="20">
        <v>178869900</v>
      </c>
      <c r="AG1105" s="20">
        <v>112150000</v>
      </c>
      <c r="AH1105" s="20">
        <v>131640000</v>
      </c>
      <c r="AI1105" s="20">
        <v>98399060</v>
      </c>
      <c r="AJ1105" s="20">
        <v>108459900</v>
      </c>
      <c r="AK1105" s="20">
        <v>106610100</v>
      </c>
      <c r="AL1105" s="20">
        <v>98484960</v>
      </c>
      <c r="AM1105" s="20">
        <v>109030000</v>
      </c>
      <c r="AN1105" s="20">
        <v>94196000</v>
      </c>
      <c r="AO1105" s="22">
        <v>92111060</v>
      </c>
      <c r="AQ1105">
        <v>25.5</v>
      </c>
      <c r="AR1105">
        <v>25.5</v>
      </c>
      <c r="AS1105">
        <v>25.5</v>
      </c>
      <c r="AT1105">
        <v>24.399000000000001</v>
      </c>
      <c r="AU1105">
        <v>0</v>
      </c>
      <c r="AV1105">
        <v>96.066000000000003</v>
      </c>
      <c r="AW1105">
        <v>1761800000</v>
      </c>
      <c r="AX1105">
        <v>110</v>
      </c>
      <c r="AY1105">
        <v>0.97879347826087004</v>
      </c>
      <c r="AZ1105">
        <v>1</v>
      </c>
      <c r="BA1105">
        <v>-6.6815455754596798E-2</v>
      </c>
      <c r="BB1105">
        <v>0.95847598719316995</v>
      </c>
      <c r="BC1105">
        <v>4.75751241048172E-2</v>
      </c>
      <c r="BD1105">
        <v>0.99616318785578695</v>
      </c>
      <c r="BE1105">
        <v>-1.9240331649779601E-2</v>
      </c>
      <c r="BF1105">
        <v>0.990389237668161</v>
      </c>
      <c r="BG1105">
        <v>9.3948636736200797E-3</v>
      </c>
    </row>
    <row r="1106" spans="1:59" x14ac:dyDescent="0.3">
      <c r="A1106" t="s">
        <v>3041</v>
      </c>
      <c r="B1106" t="s">
        <v>3041</v>
      </c>
      <c r="C1106" t="s">
        <v>3042</v>
      </c>
      <c r="D1106" t="s">
        <v>3043</v>
      </c>
      <c r="E1106" t="s">
        <v>3044</v>
      </c>
      <c r="F1106" s="8">
        <v>14</v>
      </c>
      <c r="G1106" s="9">
        <v>14</v>
      </c>
      <c r="H1106" s="10">
        <v>14</v>
      </c>
      <c r="I1106">
        <v>0.91711715986979003</v>
      </c>
      <c r="J1106" s="28">
        <v>0.90028055676188601</v>
      </c>
      <c r="K1106" s="29">
        <f t="shared" si="68"/>
        <v>0.98804072440057777</v>
      </c>
      <c r="L1106">
        <v>0.83170583365655404</v>
      </c>
      <c r="M1106" s="4">
        <f t="shared" si="69"/>
        <v>0.97966847704036963</v>
      </c>
      <c r="N1106" s="28">
        <v>0.64573827169492004</v>
      </c>
      <c r="O1106" s="29">
        <f t="shared" si="70"/>
        <v>0.96795235172737748</v>
      </c>
      <c r="P1106">
        <v>0.68996382223671204</v>
      </c>
      <c r="Q1106" s="4">
        <f t="shared" si="71"/>
        <v>0.9729562927601495</v>
      </c>
      <c r="R1106" s="16">
        <v>239529900</v>
      </c>
      <c r="S1106" s="17">
        <v>205050000</v>
      </c>
      <c r="T1106" s="17">
        <v>154339900</v>
      </c>
      <c r="U1106" s="17">
        <v>131910100</v>
      </c>
      <c r="V1106" s="17">
        <v>208900000</v>
      </c>
      <c r="W1106" s="17">
        <v>201460000</v>
      </c>
      <c r="X1106" s="19">
        <v>199800100</v>
      </c>
      <c r="Y1106" s="19">
        <v>213409900</v>
      </c>
      <c r="Z1106" s="19">
        <v>228040000</v>
      </c>
      <c r="AA1106" s="19">
        <v>155920000</v>
      </c>
      <c r="AB1106" s="19">
        <v>195860100</v>
      </c>
      <c r="AC1106" s="19">
        <v>162470000</v>
      </c>
      <c r="AD1106" s="19">
        <v>186680000</v>
      </c>
      <c r="AE1106" s="19">
        <v>178950100</v>
      </c>
      <c r="AF1106" s="20">
        <v>208350000</v>
      </c>
      <c r="AG1106" s="20">
        <v>246890000</v>
      </c>
      <c r="AH1106" s="20">
        <v>173799900</v>
      </c>
      <c r="AI1106" s="20">
        <v>184860100</v>
      </c>
      <c r="AJ1106" s="20">
        <v>152890100</v>
      </c>
      <c r="AK1106" s="20">
        <v>146079900</v>
      </c>
      <c r="AL1106" s="20">
        <v>194320000</v>
      </c>
      <c r="AM1106" s="20">
        <v>163919900</v>
      </c>
      <c r="AN1106" s="20">
        <v>205879900</v>
      </c>
      <c r="AO1106" s="22">
        <v>171280000</v>
      </c>
      <c r="AQ1106">
        <v>20.399999999999999</v>
      </c>
      <c r="AR1106">
        <v>20.399999999999999</v>
      </c>
      <c r="AS1106">
        <v>20.399999999999999</v>
      </c>
      <c r="AT1106">
        <v>99.960999999999999</v>
      </c>
      <c r="AU1106">
        <v>0</v>
      </c>
      <c r="AV1106">
        <v>323.31</v>
      </c>
      <c r="AW1106">
        <v>2948300000</v>
      </c>
      <c r="AX1106">
        <v>241</v>
      </c>
      <c r="AY1106">
        <v>0.98150950226244305</v>
      </c>
      <c r="AZ1106">
        <v>0.99625093632958805</v>
      </c>
      <c r="BA1106">
        <v>-1.73575878143311E-2</v>
      </c>
      <c r="BB1106">
        <v>0.97409693372898098</v>
      </c>
      <c r="BC1106">
        <v>-2.9634475708007799E-2</v>
      </c>
      <c r="BD1106">
        <v>0.92192076830732295</v>
      </c>
      <c r="BE1106">
        <v>-4.6992063522338902E-2</v>
      </c>
      <c r="BF1106">
        <v>0.94585993111366296</v>
      </c>
      <c r="BG1106">
        <v>-3.9553097316197501E-2</v>
      </c>
    </row>
    <row r="1107" spans="1:59" x14ac:dyDescent="0.3">
      <c r="A1107" t="s">
        <v>3802</v>
      </c>
      <c r="B1107" t="s">
        <v>3802</v>
      </c>
      <c r="C1107" t="s">
        <v>3803</v>
      </c>
      <c r="D1107" t="s">
        <v>3804</v>
      </c>
      <c r="E1107" t="s">
        <v>3805</v>
      </c>
      <c r="F1107" s="8">
        <v>2</v>
      </c>
      <c r="G1107" s="9">
        <v>2</v>
      </c>
      <c r="H1107" s="10">
        <v>2</v>
      </c>
      <c r="I1107">
        <v>0.91756230050842003</v>
      </c>
      <c r="J1107" s="28">
        <v>0.88630982325512697</v>
      </c>
      <c r="K1107" s="29">
        <f t="shared" si="68"/>
        <v>0.92991357342974224</v>
      </c>
      <c r="L1107">
        <v>0.71095835352681402</v>
      </c>
      <c r="M1107" s="4">
        <f t="shared" si="69"/>
        <v>1.2113344205688332</v>
      </c>
      <c r="N1107" s="28">
        <v>0.781886363326601</v>
      </c>
      <c r="O1107" s="29">
        <f t="shared" si="70"/>
        <v>1.1264363196496108</v>
      </c>
      <c r="P1107">
        <v>0.69396101900908502</v>
      </c>
      <c r="Q1107" s="4">
        <f t="shared" si="71"/>
        <v>1.1620672198597652</v>
      </c>
      <c r="R1107" s="24">
        <v>1155150</v>
      </c>
      <c r="S1107" s="18">
        <v>581607.69999999995</v>
      </c>
      <c r="T1107" s="18">
        <v>574948.80000000005</v>
      </c>
      <c r="U1107" s="18">
        <v>8050001</v>
      </c>
      <c r="V1107" s="18">
        <v>928926.4</v>
      </c>
      <c r="W1107" s="18">
        <v>484995.3</v>
      </c>
      <c r="X1107" s="23">
        <v>364837</v>
      </c>
      <c r="Y1107" s="23">
        <v>764466.7</v>
      </c>
      <c r="Z1107" s="23">
        <v>2727300</v>
      </c>
      <c r="AA1107" s="23">
        <v>1134560</v>
      </c>
      <c r="AB1107" s="23">
        <v>2658000</v>
      </c>
      <c r="AC1107" s="23">
        <v>945673.5</v>
      </c>
      <c r="AD1107" s="23">
        <v>2884101</v>
      </c>
      <c r="AE1107" s="23">
        <v>448076.1</v>
      </c>
      <c r="AF1107" s="21">
        <v>1614120</v>
      </c>
      <c r="AG1107" s="21">
        <v>1041968</v>
      </c>
      <c r="AH1107" s="21">
        <v>3218400</v>
      </c>
      <c r="AI1107" s="21">
        <v>3483001</v>
      </c>
      <c r="AJ1107" s="21">
        <v>326908.5</v>
      </c>
      <c r="AK1107" s="21">
        <v>654725.19999999995</v>
      </c>
      <c r="AL1107" s="21">
        <v>4087398</v>
      </c>
      <c r="AM1107" s="21">
        <v>770567.1</v>
      </c>
      <c r="AN1107" s="21">
        <v>357371.1</v>
      </c>
      <c r="AO1107" s="25">
        <v>2626731</v>
      </c>
      <c r="AQ1107">
        <v>1.2</v>
      </c>
      <c r="AR1107">
        <v>1.2</v>
      </c>
      <c r="AS1107">
        <v>1.2</v>
      </c>
      <c r="AT1107">
        <v>195.91</v>
      </c>
      <c r="AU1107">
        <v>5.8187999999999998E-3</v>
      </c>
      <c r="AV1107">
        <v>2.4666999999999999</v>
      </c>
      <c r="AW1107">
        <v>17351000</v>
      </c>
      <c r="AX1107">
        <v>1</v>
      </c>
      <c r="AY1107">
        <v>0.98112115732368899</v>
      </c>
      <c r="AZ1107">
        <v>0.99690494296577903</v>
      </c>
      <c r="BA1107">
        <v>-0.104831457138062</v>
      </c>
      <c r="BB1107">
        <v>0.959091525423729</v>
      </c>
      <c r="BC1107">
        <v>0.27659721374511598</v>
      </c>
      <c r="BD1107">
        <v>0.96290530697190402</v>
      </c>
      <c r="BE1107">
        <v>0.17176575660705501</v>
      </c>
      <c r="BF1107">
        <v>0.94664685714285701</v>
      </c>
      <c r="BG1107">
        <v>0.216693523951939</v>
      </c>
    </row>
    <row r="1108" spans="1:59" x14ac:dyDescent="0.3">
      <c r="A1108" t="s">
        <v>3972</v>
      </c>
      <c r="B1108" t="s">
        <v>3972</v>
      </c>
      <c r="C1108" t="s">
        <v>3973</v>
      </c>
      <c r="D1108" t="s">
        <v>3974</v>
      </c>
      <c r="E1108" t="s">
        <v>3975</v>
      </c>
      <c r="F1108" s="8">
        <v>1</v>
      </c>
      <c r="G1108" s="9">
        <v>1</v>
      </c>
      <c r="H1108" s="10">
        <v>1</v>
      </c>
      <c r="I1108">
        <v>0.91830953981185304</v>
      </c>
      <c r="J1108" s="28">
        <v>0.82153489932465795</v>
      </c>
      <c r="K1108" s="29">
        <f t="shared" si="68"/>
        <v>1.1154817587066863</v>
      </c>
      <c r="L1108">
        <v>0.92262473238750098</v>
      </c>
      <c r="M1108" s="4">
        <f t="shared" si="69"/>
        <v>1.0228489820365199</v>
      </c>
      <c r="N1108" s="28">
        <v>0.706576345084031</v>
      </c>
      <c r="O1108" s="29">
        <f t="shared" si="70"/>
        <v>1.1409693813734409</v>
      </c>
      <c r="P1108">
        <v>0.76622610189158002</v>
      </c>
      <c r="Q1108" s="4">
        <f t="shared" si="71"/>
        <v>1.0887619387467584</v>
      </c>
      <c r="R1108" s="24">
        <v>2285709</v>
      </c>
      <c r="S1108" s="18">
        <v>2424999</v>
      </c>
      <c r="T1108" s="18">
        <v>3825099</v>
      </c>
      <c r="U1108" s="18">
        <v>750907.8</v>
      </c>
      <c r="V1108" s="18">
        <v>3428900</v>
      </c>
      <c r="W1108" s="18">
        <v>1540008</v>
      </c>
      <c r="X1108" s="23">
        <v>3049800</v>
      </c>
      <c r="Y1108" s="23">
        <v>2277760</v>
      </c>
      <c r="Z1108" s="23">
        <v>2273999</v>
      </c>
      <c r="AA1108" s="23">
        <v>155223.6</v>
      </c>
      <c r="AB1108" s="23">
        <v>3201599</v>
      </c>
      <c r="AC1108" s="23">
        <v>2473400</v>
      </c>
      <c r="AD1108" s="23">
        <v>1974499</v>
      </c>
      <c r="AE1108" s="23">
        <v>4007197</v>
      </c>
      <c r="AF1108" s="21">
        <v>2657100</v>
      </c>
      <c r="AG1108" s="21">
        <v>3266000</v>
      </c>
      <c r="AH1108" s="21">
        <v>2032401</v>
      </c>
      <c r="AI1108" s="21">
        <v>2258700</v>
      </c>
      <c r="AJ1108" s="21">
        <v>1601001</v>
      </c>
      <c r="AK1108" s="21">
        <v>1181800</v>
      </c>
      <c r="AL1108" s="21">
        <v>2115201</v>
      </c>
      <c r="AM1108" s="21">
        <v>2419801</v>
      </c>
      <c r="AN1108" s="21">
        <v>3297002</v>
      </c>
      <c r="AO1108" s="25">
        <v>1589899</v>
      </c>
      <c r="AQ1108">
        <v>9.6999999999999993</v>
      </c>
      <c r="AR1108">
        <v>9.6999999999999993</v>
      </c>
      <c r="AS1108">
        <v>9.6999999999999993</v>
      </c>
      <c r="AT1108">
        <v>16.231000000000002</v>
      </c>
      <c r="AU1108">
        <v>8.7796E-4</v>
      </c>
      <c r="AV1108">
        <v>2.9988999999999999</v>
      </c>
      <c r="AW1108">
        <v>33261000</v>
      </c>
      <c r="AX1108">
        <v>15</v>
      </c>
      <c r="AY1108">
        <v>0.98085998193315305</v>
      </c>
      <c r="AZ1108">
        <v>0.99266666666666703</v>
      </c>
      <c r="BA1108">
        <v>0.157666921615601</v>
      </c>
      <c r="BB1108">
        <v>0.99853443526170804</v>
      </c>
      <c r="BC1108">
        <v>3.25931549072251E-2</v>
      </c>
      <c r="BD1108">
        <v>0.94871121177802897</v>
      </c>
      <c r="BE1108">
        <v>0.190260076522826</v>
      </c>
      <c r="BF1108">
        <v>0.95547953830010501</v>
      </c>
      <c r="BG1108">
        <v>0.122688538687569</v>
      </c>
    </row>
    <row r="1109" spans="1:59" x14ac:dyDescent="0.3">
      <c r="A1109" t="s">
        <v>529</v>
      </c>
      <c r="B1109" t="s">
        <v>529</v>
      </c>
      <c r="C1109" t="s">
        <v>530</v>
      </c>
      <c r="D1109" t="s">
        <v>531</v>
      </c>
      <c r="E1109" t="s">
        <v>532</v>
      </c>
      <c r="F1109" s="8">
        <v>8</v>
      </c>
      <c r="G1109" s="9">
        <v>8</v>
      </c>
      <c r="H1109" s="10">
        <v>8</v>
      </c>
      <c r="I1109">
        <v>0.91867098462365004</v>
      </c>
      <c r="J1109" s="28">
        <v>0.94567186747714305</v>
      </c>
      <c r="K1109" s="29">
        <f t="shared" si="68"/>
        <v>0.98367664360400664</v>
      </c>
      <c r="L1109">
        <v>0.79233059759301905</v>
      </c>
      <c r="M1109" s="4">
        <f t="shared" si="69"/>
        <v>0.94147662570093393</v>
      </c>
      <c r="N1109" s="28">
        <v>0.67288736529159399</v>
      </c>
      <c r="O1109" s="29">
        <f t="shared" si="70"/>
        <v>0.92610856720112056</v>
      </c>
      <c r="P1109">
        <v>0.68170726617011601</v>
      </c>
      <c r="Q1109" s="4">
        <f t="shared" si="71"/>
        <v>0.93266391948452709</v>
      </c>
      <c r="R1109" s="16">
        <v>27924000</v>
      </c>
      <c r="S1109" s="18">
        <v>7272903</v>
      </c>
      <c r="T1109" s="17">
        <v>16065000</v>
      </c>
      <c r="U1109" s="17">
        <v>17387000</v>
      </c>
      <c r="V1109" s="17">
        <v>12529990</v>
      </c>
      <c r="W1109" s="17">
        <v>28960980</v>
      </c>
      <c r="X1109" s="19">
        <v>15073990</v>
      </c>
      <c r="Y1109" s="19">
        <v>27248020</v>
      </c>
      <c r="Z1109" s="19">
        <v>12573000</v>
      </c>
      <c r="AA1109" s="19">
        <v>14247990</v>
      </c>
      <c r="AB1109" s="19">
        <v>10782000</v>
      </c>
      <c r="AC1109" s="19">
        <v>31471010</v>
      </c>
      <c r="AD1109" s="19">
        <v>17004000</v>
      </c>
      <c r="AE1109" s="19">
        <v>15159010</v>
      </c>
      <c r="AF1109" s="20">
        <v>18728000</v>
      </c>
      <c r="AG1109" s="20">
        <v>23045000</v>
      </c>
      <c r="AH1109" s="20">
        <v>15085990</v>
      </c>
      <c r="AI1109" s="20">
        <v>14398990</v>
      </c>
      <c r="AJ1109" s="20">
        <v>11371000</v>
      </c>
      <c r="AK1109" s="20">
        <v>16956990</v>
      </c>
      <c r="AL1109" s="21">
        <v>6719197</v>
      </c>
      <c r="AM1109" s="20">
        <v>26182010</v>
      </c>
      <c r="AN1109" s="20">
        <v>18273010</v>
      </c>
      <c r="AO1109" s="22">
        <v>14558000</v>
      </c>
      <c r="AQ1109">
        <v>27.2</v>
      </c>
      <c r="AR1109">
        <v>27.2</v>
      </c>
      <c r="AS1109">
        <v>27.2</v>
      </c>
      <c r="AT1109">
        <v>56.256</v>
      </c>
      <c r="AU1109">
        <v>0</v>
      </c>
      <c r="AV1109">
        <v>19.920999999999999</v>
      </c>
      <c r="AW1109">
        <v>272860000</v>
      </c>
      <c r="AX1109">
        <v>48</v>
      </c>
      <c r="AY1109">
        <v>0.98028880866426005</v>
      </c>
      <c r="AZ1109">
        <v>0.99899192825112104</v>
      </c>
      <c r="BA1109">
        <v>-2.3743947347004E-2</v>
      </c>
      <c r="BB1109">
        <v>0.96396307692307703</v>
      </c>
      <c r="BC1109">
        <v>-8.7002817789713305E-2</v>
      </c>
      <c r="BD1109">
        <v>0.93498479532163703</v>
      </c>
      <c r="BE1109">
        <v>-0.110746765136717</v>
      </c>
      <c r="BF1109">
        <v>0.94470997679814395</v>
      </c>
      <c r="BG1109">
        <v>-0.100570787702285</v>
      </c>
    </row>
    <row r="1110" spans="1:59" x14ac:dyDescent="0.3">
      <c r="A1110" t="s">
        <v>3790</v>
      </c>
      <c r="B1110" t="s">
        <v>3790</v>
      </c>
      <c r="C1110" t="s">
        <v>3791</v>
      </c>
      <c r="D1110" t="s">
        <v>3792</v>
      </c>
      <c r="E1110" t="s">
        <v>3793</v>
      </c>
      <c r="F1110" s="8">
        <v>2</v>
      </c>
      <c r="G1110" s="9">
        <v>2</v>
      </c>
      <c r="H1110" s="10">
        <v>2</v>
      </c>
      <c r="I1110">
        <v>0.91956143728585404</v>
      </c>
      <c r="J1110" s="28">
        <v>0.82919599915338804</v>
      </c>
      <c r="K1110" s="29">
        <f t="shared" si="68"/>
        <v>0.85104520978573495</v>
      </c>
      <c r="L1110">
        <v>0.69174972780807198</v>
      </c>
      <c r="M1110" s="4">
        <f t="shared" si="69"/>
        <v>1.3426287116345632</v>
      </c>
      <c r="N1110" s="28">
        <v>0.84508713656272805</v>
      </c>
      <c r="O1110" s="29">
        <f t="shared" si="70"/>
        <v>1.1426377335573878</v>
      </c>
      <c r="P1110">
        <v>0.72371533655379805</v>
      </c>
      <c r="Q1110" s="4">
        <f t="shared" si="71"/>
        <v>1.2244156234053079</v>
      </c>
      <c r="R1110" s="24">
        <v>7367103</v>
      </c>
      <c r="S1110" s="18">
        <v>1083665</v>
      </c>
      <c r="T1110" s="18">
        <v>672234.2</v>
      </c>
      <c r="U1110" s="18">
        <v>617867.80000000005</v>
      </c>
      <c r="V1110" s="17">
        <v>10794000</v>
      </c>
      <c r="W1110" s="18">
        <v>559238.9</v>
      </c>
      <c r="X1110" s="23">
        <v>8423805</v>
      </c>
      <c r="Y1110" s="23">
        <v>7298804</v>
      </c>
      <c r="Z1110" s="23">
        <v>2210777</v>
      </c>
      <c r="AA1110" s="23">
        <v>527853.1</v>
      </c>
      <c r="AB1110" s="23">
        <v>332782.8</v>
      </c>
      <c r="AC1110" s="23">
        <v>1037986</v>
      </c>
      <c r="AD1110" s="23">
        <v>720830.8</v>
      </c>
      <c r="AE1110" s="19">
        <v>11055000</v>
      </c>
      <c r="AF1110" s="21">
        <v>3578202</v>
      </c>
      <c r="AG1110" s="21">
        <v>8641901</v>
      </c>
      <c r="AH1110" s="21">
        <v>2067861</v>
      </c>
      <c r="AI1110" s="21">
        <v>1643931</v>
      </c>
      <c r="AJ1110" s="21">
        <v>607354.4</v>
      </c>
      <c r="AK1110" s="21">
        <v>305448.90000000002</v>
      </c>
      <c r="AL1110" s="20">
        <v>22421990</v>
      </c>
      <c r="AM1110" s="21">
        <v>1121290</v>
      </c>
      <c r="AN1110" s="20">
        <v>12225000</v>
      </c>
      <c r="AO1110" s="25">
        <v>468638.4</v>
      </c>
      <c r="AQ1110">
        <v>2.5</v>
      </c>
      <c r="AR1110">
        <v>2.5</v>
      </c>
      <c r="AS1110">
        <v>2.5</v>
      </c>
      <c r="AT1110">
        <v>119.81</v>
      </c>
      <c r="AU1110">
        <v>8.7031999999999995E-4</v>
      </c>
      <c r="AV1110">
        <v>2.9062000000000001</v>
      </c>
      <c r="AW1110">
        <v>64480000</v>
      </c>
      <c r="AX1110">
        <v>4</v>
      </c>
      <c r="AY1110">
        <v>0.98031018935978398</v>
      </c>
      <c r="AZ1110">
        <v>0.99225377643504498</v>
      </c>
      <c r="BA1110">
        <v>-0.23269232114155999</v>
      </c>
      <c r="BB1110">
        <v>0.96432205367561297</v>
      </c>
      <c r="BC1110">
        <v>0.42506039937337198</v>
      </c>
      <c r="BD1110">
        <v>0.979391560353288</v>
      </c>
      <c r="BE1110">
        <v>0.19236807823181201</v>
      </c>
      <c r="BF1110">
        <v>0.94630515916575197</v>
      </c>
      <c r="BG1110">
        <v>0.29209335872105402</v>
      </c>
    </row>
    <row r="1111" spans="1:59" x14ac:dyDescent="0.3">
      <c r="A1111" t="s">
        <v>4370</v>
      </c>
      <c r="B1111" t="s">
        <v>4370</v>
      </c>
      <c r="C1111" t="s">
        <v>4371</v>
      </c>
      <c r="D1111" t="s">
        <v>4372</v>
      </c>
      <c r="E1111" t="s">
        <v>4373</v>
      </c>
      <c r="F1111" s="8">
        <v>1</v>
      </c>
      <c r="G1111" s="9">
        <v>1</v>
      </c>
      <c r="H1111" s="10">
        <v>1</v>
      </c>
      <c r="I1111">
        <v>0.92044532736275897</v>
      </c>
      <c r="J1111" s="28">
        <v>0.818581413667958</v>
      </c>
      <c r="K1111" s="29">
        <f t="shared" si="68"/>
        <v>0.94026718029585477</v>
      </c>
      <c r="L1111">
        <v>0.90823994883164505</v>
      </c>
      <c r="M1111" s="4">
        <f t="shared" si="69"/>
        <v>0.96397415399124453</v>
      </c>
      <c r="N1111" s="28">
        <v>0.63410185729139401</v>
      </c>
      <c r="O1111" s="29">
        <f t="shared" si="70"/>
        <v>0.90639325965142936</v>
      </c>
      <c r="P1111">
        <v>0.73069807567811196</v>
      </c>
      <c r="Q1111" s="4">
        <f t="shared" si="71"/>
        <v>0.93063719368862974</v>
      </c>
      <c r="R1111" s="16">
        <v>14928010</v>
      </c>
      <c r="S1111" s="18">
        <v>3314300</v>
      </c>
      <c r="T1111" s="18">
        <v>2426000</v>
      </c>
      <c r="U1111" s="18">
        <v>2348300</v>
      </c>
      <c r="V1111" s="18">
        <v>5544603</v>
      </c>
      <c r="W1111" s="18">
        <v>6673100</v>
      </c>
      <c r="X1111" s="23">
        <v>4551602</v>
      </c>
      <c r="Y1111" s="23">
        <v>7161203</v>
      </c>
      <c r="Z1111" s="23">
        <v>3628599</v>
      </c>
      <c r="AA1111" s="23">
        <v>4467900</v>
      </c>
      <c r="AB1111" s="23">
        <v>5672498</v>
      </c>
      <c r="AC1111" s="23">
        <v>4380002</v>
      </c>
      <c r="AD1111" s="23">
        <v>5862404</v>
      </c>
      <c r="AE1111" s="23">
        <v>4845301</v>
      </c>
      <c r="AF1111" s="21">
        <v>6545201</v>
      </c>
      <c r="AG1111" s="21">
        <v>8878804</v>
      </c>
      <c r="AH1111" s="21">
        <v>5289303</v>
      </c>
      <c r="AI1111" s="21">
        <v>5760299</v>
      </c>
      <c r="AJ1111" s="21">
        <v>5091399</v>
      </c>
      <c r="AK1111" s="21">
        <v>3247701</v>
      </c>
      <c r="AL1111" s="21">
        <v>1208857</v>
      </c>
      <c r="AM1111" s="21">
        <v>4142699</v>
      </c>
      <c r="AN1111" s="21">
        <v>4153201</v>
      </c>
      <c r="AO1111" s="25">
        <v>5664202</v>
      </c>
      <c r="AQ1111">
        <v>1.9</v>
      </c>
      <c r="AR1111">
        <v>1.9</v>
      </c>
      <c r="AS1111">
        <v>1.9</v>
      </c>
      <c r="AT1111">
        <v>73.299000000000007</v>
      </c>
      <c r="AU1111">
        <v>8.8495999999999996E-4</v>
      </c>
      <c r="AV1111">
        <v>3.0649999999999999</v>
      </c>
      <c r="AW1111">
        <v>74102000</v>
      </c>
      <c r="AX1111">
        <v>16</v>
      </c>
      <c r="AY1111">
        <v>0.98033513513513504</v>
      </c>
      <c r="AZ1111">
        <v>0.994189989785495</v>
      </c>
      <c r="BA1111">
        <v>-8.8857332865398306E-2</v>
      </c>
      <c r="BB1111">
        <v>0.993506493506493</v>
      </c>
      <c r="BC1111">
        <v>-5.2933629353841397E-2</v>
      </c>
      <c r="BD1111">
        <v>0.92240586797066004</v>
      </c>
      <c r="BE1111">
        <v>-0.14179096221924001</v>
      </c>
      <c r="BF1111">
        <v>0.94506406080347405</v>
      </c>
      <c r="BG1111">
        <v>-0.10370924813407</v>
      </c>
    </row>
    <row r="1112" spans="1:59" x14ac:dyDescent="0.3">
      <c r="A1112" t="s">
        <v>3221</v>
      </c>
      <c r="B1112" t="s">
        <v>3221</v>
      </c>
      <c r="C1112" t="s">
        <v>3222</v>
      </c>
      <c r="D1112" t="s">
        <v>3223</v>
      </c>
      <c r="E1112" t="s">
        <v>3224</v>
      </c>
      <c r="F1112" s="8">
        <v>2</v>
      </c>
      <c r="G1112" s="9">
        <v>2</v>
      </c>
      <c r="H1112" s="10">
        <v>2</v>
      </c>
      <c r="I1112">
        <v>0.92079123703742105</v>
      </c>
      <c r="J1112" s="28">
        <v>0.99711748000317901</v>
      </c>
      <c r="K1112" s="29">
        <f t="shared" si="68"/>
        <v>1.0013188107150524</v>
      </c>
      <c r="L1112">
        <v>0.75026841631736896</v>
      </c>
      <c r="M1112" s="4">
        <f t="shared" si="69"/>
        <v>0.88369134305602093</v>
      </c>
      <c r="N1112" s="28">
        <v>0.74173935745333697</v>
      </c>
      <c r="O1112" s="29">
        <f t="shared" si="70"/>
        <v>0.88485676466804231</v>
      </c>
      <c r="P1112">
        <v>0.68099294785707398</v>
      </c>
      <c r="Q1112" s="4">
        <f t="shared" si="71"/>
        <v>0.88435711018051666</v>
      </c>
      <c r="R1112" s="24">
        <v>2136076</v>
      </c>
      <c r="S1112" s="18">
        <v>2570500</v>
      </c>
      <c r="T1112" s="18">
        <v>1064564</v>
      </c>
      <c r="U1112" s="18">
        <v>810428</v>
      </c>
      <c r="V1112" s="18">
        <v>3733699</v>
      </c>
      <c r="W1112" s="18">
        <v>1251557</v>
      </c>
      <c r="X1112" s="23">
        <v>865977.8</v>
      </c>
      <c r="Y1112" s="23">
        <v>1525799</v>
      </c>
      <c r="Z1112" s="23">
        <v>2495799</v>
      </c>
      <c r="AA1112" s="23">
        <v>3471099</v>
      </c>
      <c r="AB1112" s="23">
        <v>827198</v>
      </c>
      <c r="AC1112" s="23">
        <v>3558502</v>
      </c>
      <c r="AD1112" s="23">
        <v>2986000</v>
      </c>
      <c r="AE1112" s="23">
        <v>611300.1</v>
      </c>
      <c r="AF1112" s="21">
        <v>3244302</v>
      </c>
      <c r="AG1112" s="21">
        <v>1024433</v>
      </c>
      <c r="AH1112" s="21">
        <v>1669511</v>
      </c>
      <c r="AI1112" s="21">
        <v>1470760</v>
      </c>
      <c r="AJ1112" s="21">
        <v>713892.3</v>
      </c>
      <c r="AK1112" s="21">
        <v>5149502</v>
      </c>
      <c r="AL1112" s="21">
        <v>1489101</v>
      </c>
      <c r="AM1112" s="21">
        <v>2507901</v>
      </c>
      <c r="AN1112" s="21">
        <v>1617500</v>
      </c>
      <c r="AO1112" s="25">
        <v>279669</v>
      </c>
      <c r="AQ1112">
        <v>2.2000000000000002</v>
      </c>
      <c r="AR1112">
        <v>2.2000000000000002</v>
      </c>
      <c r="AS1112">
        <v>2.2000000000000002</v>
      </c>
      <c r="AT1112">
        <v>110.25</v>
      </c>
      <c r="AU1112">
        <v>5.7898999999999997E-3</v>
      </c>
      <c r="AV1112">
        <v>2.4422000000000001</v>
      </c>
      <c r="AW1112">
        <v>26115000</v>
      </c>
      <c r="AX1112">
        <v>6</v>
      </c>
      <c r="AY1112">
        <v>0.97976957695769595</v>
      </c>
      <c r="AZ1112">
        <v>0.99821312872975299</v>
      </c>
      <c r="BA1112">
        <v>1.9013881683349601E-3</v>
      </c>
      <c r="BB1112">
        <v>0.96007311827956998</v>
      </c>
      <c r="BC1112">
        <v>-0.17838554382324301</v>
      </c>
      <c r="BD1112">
        <v>0.961089715536105</v>
      </c>
      <c r="BE1112">
        <v>-0.17648415565490799</v>
      </c>
      <c r="BF1112">
        <v>0.94480371660859497</v>
      </c>
      <c r="BG1112">
        <v>-0.17729903629847901</v>
      </c>
    </row>
    <row r="1113" spans="1:59" x14ac:dyDescent="0.3">
      <c r="A1113" t="s">
        <v>2658</v>
      </c>
      <c r="B1113" t="s">
        <v>2658</v>
      </c>
      <c r="C1113" t="s">
        <v>2659</v>
      </c>
      <c r="D1113" t="s">
        <v>2660</v>
      </c>
      <c r="E1113" t="s">
        <v>2661</v>
      </c>
      <c r="F1113" s="8">
        <v>3</v>
      </c>
      <c r="G1113" s="9">
        <v>3</v>
      </c>
      <c r="H1113" s="10">
        <v>3</v>
      </c>
      <c r="I1113">
        <v>0.92313331690601597</v>
      </c>
      <c r="J1113" s="28">
        <v>0.79317785867083201</v>
      </c>
      <c r="K1113" s="29">
        <f t="shared" si="68"/>
        <v>1.0818953189945231</v>
      </c>
      <c r="L1113">
        <v>0.98705468627070403</v>
      </c>
      <c r="M1113" s="4">
        <f t="shared" si="69"/>
        <v>1.0035572688655274</v>
      </c>
      <c r="N1113" s="28">
        <v>0.70225144496732195</v>
      </c>
      <c r="O1113" s="29">
        <f t="shared" si="70"/>
        <v>1.0857439115285423</v>
      </c>
      <c r="P1113">
        <v>0.79999435165656796</v>
      </c>
      <c r="Q1113" s="4">
        <f t="shared" si="71"/>
        <v>1.0497275243985864</v>
      </c>
      <c r="R1113" s="16">
        <v>18881990</v>
      </c>
      <c r="S1113" s="17">
        <v>54921980</v>
      </c>
      <c r="T1113" s="17">
        <v>23944000</v>
      </c>
      <c r="U1113" s="17">
        <v>16154990</v>
      </c>
      <c r="V1113" s="17">
        <v>27142990</v>
      </c>
      <c r="W1113" s="17">
        <v>55564020</v>
      </c>
      <c r="X1113" s="19">
        <v>15617000</v>
      </c>
      <c r="Y1113" s="19">
        <v>21114990</v>
      </c>
      <c r="Z1113" s="19">
        <v>29518980</v>
      </c>
      <c r="AA1113" s="19">
        <v>13646990</v>
      </c>
      <c r="AB1113" s="19">
        <v>33635000</v>
      </c>
      <c r="AC1113" s="19">
        <v>18711000</v>
      </c>
      <c r="AD1113" s="19">
        <v>61343010</v>
      </c>
      <c r="AE1113" s="19">
        <v>53154020</v>
      </c>
      <c r="AF1113" s="20">
        <v>29389000</v>
      </c>
      <c r="AG1113" s="20">
        <v>47865020</v>
      </c>
      <c r="AH1113" s="20">
        <v>23891000</v>
      </c>
      <c r="AI1113" s="20">
        <v>32942000</v>
      </c>
      <c r="AJ1113" s="20">
        <v>22391010</v>
      </c>
      <c r="AK1113" s="20">
        <v>18449000</v>
      </c>
      <c r="AL1113" s="20">
        <v>36746990</v>
      </c>
      <c r="AM1113" s="20">
        <v>49207010</v>
      </c>
      <c r="AN1113" s="20">
        <v>25752000</v>
      </c>
      <c r="AO1113" s="22">
        <v>21056000</v>
      </c>
      <c r="AQ1113">
        <v>21.6</v>
      </c>
      <c r="AR1113">
        <v>21.6</v>
      </c>
      <c r="AS1113">
        <v>21.6</v>
      </c>
      <c r="AT1113">
        <v>27.63</v>
      </c>
      <c r="AU1113">
        <v>0</v>
      </c>
      <c r="AV1113">
        <v>24.773</v>
      </c>
      <c r="AW1113">
        <v>502900000</v>
      </c>
      <c r="AX1113">
        <v>44</v>
      </c>
      <c r="AY1113">
        <v>0.98107913669064795</v>
      </c>
      <c r="AZ1113">
        <v>0.98925523012552297</v>
      </c>
      <c r="BA1113">
        <v>0.11356091499328599</v>
      </c>
      <c r="BB1113">
        <v>1</v>
      </c>
      <c r="BC1113">
        <v>5.1229476928718E-3</v>
      </c>
      <c r="BD1113">
        <v>0.94964652223489199</v>
      </c>
      <c r="BE1113">
        <v>0.11868386268615801</v>
      </c>
      <c r="BF1113">
        <v>0.95522255790533706</v>
      </c>
      <c r="BG1113">
        <v>7.0014899117605695E-2</v>
      </c>
    </row>
    <row r="1114" spans="1:59" x14ac:dyDescent="0.3">
      <c r="A1114" t="s">
        <v>2360</v>
      </c>
      <c r="B1114" t="s">
        <v>2360</v>
      </c>
      <c r="C1114" t="s">
        <v>2361</v>
      </c>
      <c r="D1114" t="s">
        <v>2362</v>
      </c>
      <c r="E1114" t="s">
        <v>2363</v>
      </c>
      <c r="F1114" s="8">
        <v>7</v>
      </c>
      <c r="G1114" s="9">
        <v>7</v>
      </c>
      <c r="H1114" s="10">
        <v>7</v>
      </c>
      <c r="I1114">
        <v>0.92351546973840404</v>
      </c>
      <c r="J1114" s="28">
        <v>0.75434056265713301</v>
      </c>
      <c r="K1114" s="29">
        <f t="shared" si="68"/>
        <v>1.299298070563524</v>
      </c>
      <c r="L1114">
        <v>0.77140170670806796</v>
      </c>
      <c r="M1114" s="4">
        <f t="shared" si="69"/>
        <v>0.7968935728209201</v>
      </c>
      <c r="N1114" s="28">
        <v>0.93525845342360703</v>
      </c>
      <c r="O1114" s="29">
        <f t="shared" si="70"/>
        <v>1.0354022816106949</v>
      </c>
      <c r="P1114">
        <v>0.88468451690524597</v>
      </c>
      <c r="Q1114" s="4">
        <f t="shared" si="71"/>
        <v>0.92550075542156118</v>
      </c>
      <c r="R1114" s="16">
        <v>10736990</v>
      </c>
      <c r="S1114" s="17">
        <v>362499800</v>
      </c>
      <c r="T1114" s="18">
        <v>511905.2</v>
      </c>
      <c r="U1114" s="18">
        <v>4566797</v>
      </c>
      <c r="V1114" s="17">
        <v>19276990</v>
      </c>
      <c r="W1114" s="18">
        <v>7396498</v>
      </c>
      <c r="X1114" s="19">
        <v>11045000</v>
      </c>
      <c r="Y1114" s="23">
        <v>1498700</v>
      </c>
      <c r="Z1114" s="23">
        <v>4737303</v>
      </c>
      <c r="AA1114" s="23">
        <v>6012499</v>
      </c>
      <c r="AB1114" s="19">
        <v>19711010</v>
      </c>
      <c r="AC1114" s="19">
        <v>12993000</v>
      </c>
      <c r="AD1114" s="19">
        <v>13059990</v>
      </c>
      <c r="AE1114" s="19">
        <v>11047010</v>
      </c>
      <c r="AF1114" s="21">
        <v>835829.8</v>
      </c>
      <c r="AG1114" s="20">
        <v>13412990</v>
      </c>
      <c r="AH1114" s="21">
        <v>9045797</v>
      </c>
      <c r="AI1114" s="21">
        <v>3971701</v>
      </c>
      <c r="AJ1114" s="20">
        <v>15323010</v>
      </c>
      <c r="AK1114" s="21">
        <v>5935902</v>
      </c>
      <c r="AL1114" s="20">
        <v>19437990</v>
      </c>
      <c r="AM1114" s="20">
        <v>16307990</v>
      </c>
      <c r="AN1114" s="20">
        <v>13118000</v>
      </c>
      <c r="AO1114" s="22">
        <v>10462000</v>
      </c>
      <c r="AQ1114">
        <v>26.7</v>
      </c>
      <c r="AR1114">
        <v>26.7</v>
      </c>
      <c r="AS1114">
        <v>26.7</v>
      </c>
      <c r="AT1114">
        <v>37.728000000000002</v>
      </c>
      <c r="AU1114">
        <v>0</v>
      </c>
      <c r="AV1114">
        <v>45.540999999999997</v>
      </c>
      <c r="AW1114">
        <v>513020000</v>
      </c>
      <c r="AX1114">
        <v>40</v>
      </c>
      <c r="AY1114">
        <v>0.98056064690026901</v>
      </c>
      <c r="AZ1114">
        <v>0.988503833515882</v>
      </c>
      <c r="BA1114">
        <v>0.37773243586222399</v>
      </c>
      <c r="BB1114">
        <v>0.95953507853403097</v>
      </c>
      <c r="BC1114">
        <v>-0.32754103342692198</v>
      </c>
      <c r="BD1114">
        <v>0.99409041591320102</v>
      </c>
      <c r="BE1114">
        <v>5.01914024353027E-2</v>
      </c>
      <c r="BF1114">
        <v>0.98658601134215496</v>
      </c>
      <c r="BG1114">
        <v>-0.111693927219935</v>
      </c>
    </row>
    <row r="1115" spans="1:59" x14ac:dyDescent="0.3">
      <c r="A1115" t="s">
        <v>3401</v>
      </c>
      <c r="B1115" t="s">
        <v>3401</v>
      </c>
      <c r="C1115" t="s">
        <v>3402</v>
      </c>
      <c r="D1115" t="s">
        <v>3403</v>
      </c>
      <c r="E1115" t="s">
        <v>3404</v>
      </c>
      <c r="F1115" s="8">
        <v>3</v>
      </c>
      <c r="G1115" s="9">
        <v>3</v>
      </c>
      <c r="H1115" s="10">
        <v>3</v>
      </c>
      <c r="I1115">
        <v>0.92357700711738799</v>
      </c>
      <c r="J1115" s="28">
        <v>0.99479155271616304</v>
      </c>
      <c r="K1115" s="29">
        <f t="shared" si="68"/>
        <v>1.0028208687529963</v>
      </c>
      <c r="L1115">
        <v>0.70940216647413401</v>
      </c>
      <c r="M1115" s="4">
        <f t="shared" si="69"/>
        <v>0.88968986482840307</v>
      </c>
      <c r="N1115" s="28">
        <v>0.73973859599059999</v>
      </c>
      <c r="O1115" s="29">
        <f t="shared" si="70"/>
        <v>0.89219956316795468</v>
      </c>
      <c r="P1115">
        <v>0.68661259680064901</v>
      </c>
      <c r="Q1115" s="4">
        <f t="shared" si="71"/>
        <v>0.89112311244657549</v>
      </c>
      <c r="R1115" s="24">
        <v>6995201</v>
      </c>
      <c r="S1115" s="18">
        <v>6886201</v>
      </c>
      <c r="T1115" s="17">
        <v>11436990</v>
      </c>
      <c r="U1115" s="18">
        <v>2464000</v>
      </c>
      <c r="V1115" s="18">
        <v>2459999</v>
      </c>
      <c r="W1115" s="18">
        <v>3096900</v>
      </c>
      <c r="X1115" s="23">
        <v>2527199</v>
      </c>
      <c r="Y1115" s="23">
        <v>6012602</v>
      </c>
      <c r="Z1115" s="23">
        <v>798240.8</v>
      </c>
      <c r="AA1115" s="23">
        <v>8168099</v>
      </c>
      <c r="AB1115" s="23">
        <v>7281600</v>
      </c>
      <c r="AC1115" s="23">
        <v>4019098</v>
      </c>
      <c r="AD1115" s="19">
        <v>13412000</v>
      </c>
      <c r="AE1115" s="23">
        <v>5665003</v>
      </c>
      <c r="AF1115" s="21">
        <v>3869799</v>
      </c>
      <c r="AG1115" s="21">
        <v>5475400</v>
      </c>
      <c r="AH1115" s="21">
        <v>4158003</v>
      </c>
      <c r="AI1115" s="21">
        <v>917912.3</v>
      </c>
      <c r="AJ1115" s="21">
        <v>4911401</v>
      </c>
      <c r="AK1115" s="21">
        <v>6962401</v>
      </c>
      <c r="AL1115" s="21">
        <v>6297799</v>
      </c>
      <c r="AM1115" s="21">
        <v>4492802</v>
      </c>
      <c r="AN1115" s="21">
        <v>4096303</v>
      </c>
      <c r="AO1115" s="25">
        <v>4759098</v>
      </c>
      <c r="AQ1115">
        <v>5.4</v>
      </c>
      <c r="AR1115">
        <v>5.4</v>
      </c>
      <c r="AS1115">
        <v>5.4</v>
      </c>
      <c r="AT1115">
        <v>88.888000000000005</v>
      </c>
      <c r="AU1115">
        <v>0</v>
      </c>
      <c r="AV1115">
        <v>10.208</v>
      </c>
      <c r="AW1115">
        <v>82600000</v>
      </c>
      <c r="AX1115">
        <v>31</v>
      </c>
      <c r="AY1115">
        <v>0.97974865350089801</v>
      </c>
      <c r="AZ1115">
        <v>0.99782749786507297</v>
      </c>
      <c r="BA1115">
        <v>4.06392415364465E-3</v>
      </c>
      <c r="BB1115">
        <v>0.96140749148694704</v>
      </c>
      <c r="BC1115">
        <v>-0.16862557729085001</v>
      </c>
      <c r="BD1115">
        <v>0.96067105263157904</v>
      </c>
      <c r="BE1115">
        <v>-0.164561653137206</v>
      </c>
      <c r="BF1115">
        <v>0.94562860438292995</v>
      </c>
      <c r="BG1115">
        <v>-0.16630333491734101</v>
      </c>
    </row>
    <row r="1116" spans="1:59" x14ac:dyDescent="0.3">
      <c r="A1116" t="s">
        <v>549</v>
      </c>
      <c r="B1116" t="s">
        <v>549</v>
      </c>
      <c r="C1116" t="s">
        <v>550</v>
      </c>
      <c r="D1116" t="s">
        <v>551</v>
      </c>
      <c r="E1116" t="s">
        <v>552</v>
      </c>
      <c r="F1116" s="8">
        <v>4</v>
      </c>
      <c r="G1116" s="9">
        <v>4</v>
      </c>
      <c r="H1116" s="10">
        <v>4</v>
      </c>
      <c r="I1116">
        <v>0.92430549326671296</v>
      </c>
      <c r="J1116" s="28">
        <v>0.84589042842697404</v>
      </c>
      <c r="K1116" s="29">
        <f t="shared" si="68"/>
        <v>1.0833061410023366</v>
      </c>
      <c r="L1116">
        <v>0.65655843895370303</v>
      </c>
      <c r="M1116" s="4">
        <f t="shared" si="69"/>
        <v>0.85505672552845446</v>
      </c>
      <c r="N1116" s="28">
        <v>0.85433682905791597</v>
      </c>
      <c r="O1116" s="29">
        <f t="shared" si="70"/>
        <v>0.92628820167032411</v>
      </c>
      <c r="P1116">
        <v>0.72546331081618698</v>
      </c>
      <c r="Q1116" s="4">
        <f t="shared" si="71"/>
        <v>0.89506125663013469</v>
      </c>
      <c r="R1116" s="24">
        <v>3128802</v>
      </c>
      <c r="S1116" s="18">
        <v>2546299</v>
      </c>
      <c r="T1116" s="18">
        <v>3535799</v>
      </c>
      <c r="U1116" s="18">
        <v>2671401</v>
      </c>
      <c r="V1116" s="18">
        <v>2997102</v>
      </c>
      <c r="W1116" s="18">
        <v>5914102</v>
      </c>
      <c r="X1116" s="23">
        <v>2456499</v>
      </c>
      <c r="Y1116" s="23">
        <v>5937503</v>
      </c>
      <c r="Z1116" s="23">
        <v>2544101</v>
      </c>
      <c r="AA1116" s="23">
        <v>2185500</v>
      </c>
      <c r="AB1116" s="23">
        <v>453083.4</v>
      </c>
      <c r="AC1116" s="19">
        <v>11179000</v>
      </c>
      <c r="AD1116" s="23">
        <v>4194898</v>
      </c>
      <c r="AE1116" s="23">
        <v>4492499</v>
      </c>
      <c r="AF1116" s="21">
        <v>5442001</v>
      </c>
      <c r="AG1116" s="21">
        <v>5428599</v>
      </c>
      <c r="AH1116" s="21">
        <v>6254701</v>
      </c>
      <c r="AI1116" s="21">
        <v>2531600</v>
      </c>
      <c r="AJ1116" s="21">
        <v>858734.8</v>
      </c>
      <c r="AK1116" s="21">
        <v>637638.5</v>
      </c>
      <c r="AL1116" s="21">
        <v>1885400</v>
      </c>
      <c r="AM1116" s="21">
        <v>4252502</v>
      </c>
      <c r="AN1116" s="21">
        <v>4685498</v>
      </c>
      <c r="AO1116" s="25">
        <v>3508902</v>
      </c>
      <c r="AQ1116">
        <v>22.5</v>
      </c>
      <c r="AR1116">
        <v>22.5</v>
      </c>
      <c r="AS1116">
        <v>22.5</v>
      </c>
      <c r="AT1116">
        <v>24.579000000000001</v>
      </c>
      <c r="AU1116">
        <v>0</v>
      </c>
      <c r="AV1116">
        <v>8.2420000000000009</v>
      </c>
      <c r="AW1116">
        <v>57443000</v>
      </c>
      <c r="AX1116">
        <v>17</v>
      </c>
      <c r="AY1116">
        <v>0.97958026905829598</v>
      </c>
      <c r="AZ1116">
        <v>0.99587301587301602</v>
      </c>
      <c r="BA1116">
        <v>0.115441004435223</v>
      </c>
      <c r="BB1116">
        <v>0.95550911300121499</v>
      </c>
      <c r="BC1116">
        <v>-0.225907961527508</v>
      </c>
      <c r="BD1116">
        <v>0.98371902439024395</v>
      </c>
      <c r="BE1116">
        <v>-0.110466957092285</v>
      </c>
      <c r="BF1116">
        <v>0.94335371179039296</v>
      </c>
      <c r="BG1116">
        <v>-0.15994167327880901</v>
      </c>
    </row>
    <row r="1117" spans="1:59" x14ac:dyDescent="0.3">
      <c r="A1117" t="s">
        <v>4250</v>
      </c>
      <c r="B1117" t="s">
        <v>4250</v>
      </c>
      <c r="C1117" t="s">
        <v>4251</v>
      </c>
      <c r="D1117" t="s">
        <v>4252</v>
      </c>
      <c r="E1117" t="s">
        <v>4253</v>
      </c>
      <c r="F1117" s="8">
        <v>4</v>
      </c>
      <c r="G1117" s="9">
        <v>4</v>
      </c>
      <c r="H1117" s="10">
        <v>4</v>
      </c>
      <c r="I1117">
        <v>0.92935415225441298</v>
      </c>
      <c r="J1117" s="28">
        <v>0.92759773880034302</v>
      </c>
      <c r="K1117" s="29">
        <f t="shared" si="68"/>
        <v>0.98692781747550395</v>
      </c>
      <c r="L1117">
        <v>0.80007492174950001</v>
      </c>
      <c r="M1117" s="4">
        <f t="shared" si="69"/>
        <v>0.96974817119368473</v>
      </c>
      <c r="N1117" s="28">
        <v>0.72082743448766795</v>
      </c>
      <c r="O1117" s="29">
        <f t="shared" si="70"/>
        <v>0.95707144609704453</v>
      </c>
      <c r="P1117">
        <v>0.70801735367743801</v>
      </c>
      <c r="Q1117" s="4">
        <f t="shared" si="71"/>
        <v>0.96248390963719033</v>
      </c>
      <c r="R1117" s="16">
        <v>10690000</v>
      </c>
      <c r="S1117" s="17">
        <v>10478000</v>
      </c>
      <c r="T1117" s="18">
        <v>6787696</v>
      </c>
      <c r="U1117" s="18">
        <v>7671101</v>
      </c>
      <c r="V1117" s="17">
        <v>11479000</v>
      </c>
      <c r="W1117" s="17">
        <v>11908000</v>
      </c>
      <c r="X1117" s="23">
        <v>7650804</v>
      </c>
      <c r="Y1117" s="19">
        <v>10620000</v>
      </c>
      <c r="Z1117" s="23">
        <v>9854201</v>
      </c>
      <c r="AA1117" s="23">
        <v>7243798</v>
      </c>
      <c r="AB1117" s="23">
        <v>9649103</v>
      </c>
      <c r="AC1117" s="19">
        <v>18195000</v>
      </c>
      <c r="AD1117" s="23">
        <v>9264600</v>
      </c>
      <c r="AE1117" s="23">
        <v>8705705</v>
      </c>
      <c r="AF1117" s="21">
        <v>9911599</v>
      </c>
      <c r="AG1117" s="20">
        <v>15101000</v>
      </c>
      <c r="AH1117" s="20">
        <v>10008000</v>
      </c>
      <c r="AI1117" s="21">
        <v>9213603</v>
      </c>
      <c r="AJ1117" s="21">
        <v>6624797</v>
      </c>
      <c r="AK1117" s="21">
        <v>6998596</v>
      </c>
      <c r="AL1117" s="21">
        <v>8063699</v>
      </c>
      <c r="AM1117" s="20">
        <v>10113010</v>
      </c>
      <c r="AN1117" s="20">
        <v>10135000</v>
      </c>
      <c r="AO1117" s="25">
        <v>9532502</v>
      </c>
      <c r="AQ1117">
        <v>47.2</v>
      </c>
      <c r="AR1117">
        <v>47.2</v>
      </c>
      <c r="AS1117">
        <v>47.2</v>
      </c>
      <c r="AT1117">
        <v>13.941000000000001</v>
      </c>
      <c r="AU1117">
        <v>0</v>
      </c>
      <c r="AV1117">
        <v>10.865</v>
      </c>
      <c r="AW1117">
        <v>164060000</v>
      </c>
      <c r="AX1117">
        <v>43</v>
      </c>
      <c r="AY1117">
        <v>0.98359856630824405</v>
      </c>
      <c r="AZ1117">
        <v>0.99779197080292004</v>
      </c>
      <c r="BA1117">
        <v>-1.8983523050945202E-2</v>
      </c>
      <c r="BB1117">
        <v>0.96324467005076098</v>
      </c>
      <c r="BC1117">
        <v>-4.4317944844561197E-2</v>
      </c>
      <c r="BD1117">
        <v>0.95642105263157895</v>
      </c>
      <c r="BE1117">
        <v>-6.3301467895506405E-2</v>
      </c>
      <c r="BF1117">
        <v>0.95333634311512405</v>
      </c>
      <c r="BG1117">
        <v>-5.51656723022447E-2</v>
      </c>
    </row>
    <row r="1118" spans="1:59" x14ac:dyDescent="0.3">
      <c r="A1118" t="s">
        <v>2610</v>
      </c>
      <c r="B1118" t="s">
        <v>2610</v>
      </c>
      <c r="C1118" t="s">
        <v>2611</v>
      </c>
      <c r="D1118" t="s">
        <v>2612</v>
      </c>
      <c r="E1118" t="s">
        <v>2613</v>
      </c>
      <c r="F1118" s="8">
        <v>8</v>
      </c>
      <c r="G1118" s="9">
        <v>8</v>
      </c>
      <c r="H1118" s="10">
        <v>8</v>
      </c>
      <c r="I1118">
        <v>0.93099523270604501</v>
      </c>
      <c r="J1118" s="28">
        <v>0.73158232400728895</v>
      </c>
      <c r="K1118" s="29">
        <f t="shared" si="68"/>
        <v>1.0530271848889132</v>
      </c>
      <c r="L1118">
        <v>0.77328173851633397</v>
      </c>
      <c r="M1118" s="4">
        <f t="shared" si="69"/>
        <v>0.95684734223189982</v>
      </c>
      <c r="N1118" s="28">
        <v>0.94913915802384896</v>
      </c>
      <c r="O1118" s="29">
        <f t="shared" si="70"/>
        <v>1.0075862631588961</v>
      </c>
      <c r="P1118">
        <v>0.894955655017042</v>
      </c>
      <c r="Q1118" s="4">
        <f t="shared" si="71"/>
        <v>0.98551961779302055</v>
      </c>
      <c r="R1118" s="16">
        <v>47085980</v>
      </c>
      <c r="S1118" s="17">
        <v>36552010</v>
      </c>
      <c r="T1118" s="17">
        <v>35526020</v>
      </c>
      <c r="U1118" s="17">
        <v>20001000</v>
      </c>
      <c r="V1118" s="17">
        <v>24819000</v>
      </c>
      <c r="W1118" s="17">
        <v>43772000</v>
      </c>
      <c r="X1118" s="19">
        <v>21951000</v>
      </c>
      <c r="Y1118" s="19">
        <v>44912990</v>
      </c>
      <c r="Z1118" s="19">
        <v>26906010</v>
      </c>
      <c r="AA1118" s="19">
        <v>28723010</v>
      </c>
      <c r="AB1118" s="19">
        <v>30537980</v>
      </c>
      <c r="AC1118" s="19">
        <v>31274990</v>
      </c>
      <c r="AD1118" s="19">
        <v>38114990</v>
      </c>
      <c r="AE1118" s="19">
        <v>34830000</v>
      </c>
      <c r="AF1118" s="20">
        <v>35176010</v>
      </c>
      <c r="AG1118" s="20">
        <v>57486960</v>
      </c>
      <c r="AH1118" s="20">
        <v>32105000</v>
      </c>
      <c r="AI1118" s="20">
        <v>35517000</v>
      </c>
      <c r="AJ1118" s="20">
        <v>29952990</v>
      </c>
      <c r="AK1118" s="20">
        <v>19984000</v>
      </c>
      <c r="AL1118" s="20">
        <v>28557990</v>
      </c>
      <c r="AM1118" s="20">
        <v>30642000</v>
      </c>
      <c r="AN1118" s="20">
        <v>31489990</v>
      </c>
      <c r="AO1118" s="22">
        <v>27158000</v>
      </c>
      <c r="AQ1118">
        <v>16.100000000000001</v>
      </c>
      <c r="AR1118">
        <v>16.100000000000001</v>
      </c>
      <c r="AS1118">
        <v>16.100000000000001</v>
      </c>
      <c r="AT1118">
        <v>67.403999999999996</v>
      </c>
      <c r="AU1118">
        <v>0</v>
      </c>
      <c r="AV1118">
        <v>16.036999999999999</v>
      </c>
      <c r="AW1118">
        <v>498420000</v>
      </c>
      <c r="AX1118">
        <v>114</v>
      </c>
      <c r="AY1118">
        <v>0.98429722470904202</v>
      </c>
      <c r="AZ1118">
        <v>0.99767463026166103</v>
      </c>
      <c r="BA1118">
        <v>7.4542681376140493E-2</v>
      </c>
      <c r="BB1118">
        <v>0.95858037578288102</v>
      </c>
      <c r="BC1118">
        <v>-6.3639322916667906E-2</v>
      </c>
      <c r="BD1118">
        <v>0.99583214285714305</v>
      </c>
      <c r="BE1118">
        <v>1.09033584594727E-2</v>
      </c>
      <c r="BF1118">
        <v>0.99001500938086295</v>
      </c>
      <c r="BG1118">
        <v>-2.1043504987442702E-2</v>
      </c>
    </row>
    <row r="1119" spans="1:59" x14ac:dyDescent="0.3">
      <c r="A1119" t="s">
        <v>985</v>
      </c>
      <c r="B1119" t="s">
        <v>985</v>
      </c>
      <c r="C1119" t="s">
        <v>986</v>
      </c>
      <c r="D1119" t="s">
        <v>987</v>
      </c>
      <c r="E1119" t="s">
        <v>988</v>
      </c>
      <c r="F1119" s="8">
        <v>14</v>
      </c>
      <c r="G1119" s="9">
        <v>14</v>
      </c>
      <c r="H1119" s="10">
        <v>14</v>
      </c>
      <c r="I1119">
        <v>0.93240622565449904</v>
      </c>
      <c r="J1119" s="28">
        <v>0.72905803148025905</v>
      </c>
      <c r="K1119" s="29">
        <f t="shared" si="68"/>
        <v>0.92529240613954933</v>
      </c>
      <c r="L1119">
        <v>0.85897931116756998</v>
      </c>
      <c r="M1119" s="4">
        <f t="shared" si="69"/>
        <v>1.0353012405493289</v>
      </c>
      <c r="N1119" s="28">
        <v>0.81967239064393405</v>
      </c>
      <c r="O1119" s="29">
        <f t="shared" si="70"/>
        <v>0.95795637594714922</v>
      </c>
      <c r="P1119">
        <v>0.95163886309804802</v>
      </c>
      <c r="Q1119" s="4">
        <f t="shared" si="71"/>
        <v>0.99037025999836692</v>
      </c>
      <c r="R1119" s="16">
        <v>434270100</v>
      </c>
      <c r="S1119" s="17">
        <v>511890200</v>
      </c>
      <c r="T1119" s="17">
        <v>360490100</v>
      </c>
      <c r="U1119" s="17">
        <v>270780100</v>
      </c>
      <c r="V1119" s="17">
        <v>174720100</v>
      </c>
      <c r="W1119" s="17">
        <v>366650200</v>
      </c>
      <c r="X1119" s="19">
        <v>359270200</v>
      </c>
      <c r="Y1119" s="19">
        <v>291520200</v>
      </c>
      <c r="Z1119" s="19">
        <v>141179900</v>
      </c>
      <c r="AA1119" s="19">
        <v>454870100</v>
      </c>
      <c r="AB1119" s="19">
        <v>431540100</v>
      </c>
      <c r="AC1119" s="19">
        <v>456799800</v>
      </c>
      <c r="AD1119" s="19">
        <v>540929800</v>
      </c>
      <c r="AE1119" s="19">
        <v>402579800</v>
      </c>
      <c r="AF1119" s="20">
        <v>580130000</v>
      </c>
      <c r="AG1119" s="20">
        <v>343730100</v>
      </c>
      <c r="AH1119" s="20">
        <v>460070200</v>
      </c>
      <c r="AI1119" s="20">
        <v>321510000</v>
      </c>
      <c r="AJ1119" s="20">
        <v>286409900</v>
      </c>
      <c r="AK1119" s="20">
        <v>208410000</v>
      </c>
      <c r="AL1119" s="20">
        <v>421489900</v>
      </c>
      <c r="AM1119" s="20">
        <v>183050000</v>
      </c>
      <c r="AN1119" s="20">
        <v>474840100</v>
      </c>
      <c r="AO1119" s="22">
        <v>379750000</v>
      </c>
      <c r="AQ1119">
        <v>46.5</v>
      </c>
      <c r="AR1119">
        <v>46.5</v>
      </c>
      <c r="AS1119">
        <v>46.5</v>
      </c>
      <c r="AT1119">
        <v>45.058999999999997</v>
      </c>
      <c r="AU1119">
        <v>0</v>
      </c>
      <c r="AV1119">
        <v>323.31</v>
      </c>
      <c r="AW1119">
        <v>5873200000</v>
      </c>
      <c r="AX1119">
        <v>218</v>
      </c>
      <c r="AY1119">
        <v>0.98487656529516998</v>
      </c>
      <c r="AZ1119">
        <v>0.99561275626423695</v>
      </c>
      <c r="BA1119">
        <v>-0.112018744150799</v>
      </c>
      <c r="BB1119">
        <v>0.98262669245648004</v>
      </c>
      <c r="BC1119">
        <v>5.00506083170578E-2</v>
      </c>
      <c r="BD1119">
        <v>0.97921132457027305</v>
      </c>
      <c r="BE1119">
        <v>-6.1968135833740903E-2</v>
      </c>
      <c r="BF1119">
        <v>0.99251773049645398</v>
      </c>
      <c r="BG1119">
        <v>-1.39601026262568E-2</v>
      </c>
    </row>
    <row r="1120" spans="1:59" x14ac:dyDescent="0.3">
      <c r="A1120" t="s">
        <v>4186</v>
      </c>
      <c r="B1120" t="s">
        <v>4186</v>
      </c>
      <c r="C1120" t="s">
        <v>4187</v>
      </c>
      <c r="D1120" t="s">
        <v>4188</v>
      </c>
      <c r="E1120" t="s">
        <v>4189</v>
      </c>
      <c r="F1120" s="8">
        <v>5</v>
      </c>
      <c r="G1120" s="9">
        <v>5</v>
      </c>
      <c r="H1120" s="10">
        <v>5</v>
      </c>
      <c r="I1120">
        <v>0.93301478308507801</v>
      </c>
      <c r="J1120" s="28">
        <v>0.77803199966929704</v>
      </c>
      <c r="K1120" s="29">
        <f t="shared" si="68"/>
        <v>1.2359469120771107</v>
      </c>
      <c r="L1120">
        <v>0.76841112365712005</v>
      </c>
      <c r="M1120" s="4">
        <f t="shared" si="69"/>
        <v>0.83087477004410715</v>
      </c>
      <c r="N1120" s="28">
        <v>0.94816902484549404</v>
      </c>
      <c r="O1120" s="29">
        <f t="shared" si="70"/>
        <v>1.0269171063587941</v>
      </c>
      <c r="P1120">
        <v>0.88993435805682897</v>
      </c>
      <c r="Q1120" s="4">
        <f t="shared" si="71"/>
        <v>0.93779280301219659</v>
      </c>
      <c r="R1120" s="24">
        <v>838093.8</v>
      </c>
      <c r="S1120" s="17">
        <v>55175980</v>
      </c>
      <c r="T1120" s="18">
        <v>373467.2</v>
      </c>
      <c r="U1120" s="18">
        <v>6792005</v>
      </c>
      <c r="V1120" s="18">
        <v>4421602</v>
      </c>
      <c r="W1120" s="18">
        <v>2138492</v>
      </c>
      <c r="X1120" s="23">
        <v>4684098</v>
      </c>
      <c r="Y1120" s="23">
        <v>525600.4</v>
      </c>
      <c r="Z1120" s="23">
        <v>5678298</v>
      </c>
      <c r="AA1120" s="23">
        <v>2170401</v>
      </c>
      <c r="AB1120" s="23">
        <v>7977501</v>
      </c>
      <c r="AC1120" s="23">
        <v>879688.7</v>
      </c>
      <c r="AD1120" s="23">
        <v>1663399</v>
      </c>
      <c r="AE1120" s="23">
        <v>5953097</v>
      </c>
      <c r="AF1120" s="21">
        <v>737192.6</v>
      </c>
      <c r="AG1120" s="21">
        <v>979962.3</v>
      </c>
      <c r="AH1120" s="21">
        <v>3110099</v>
      </c>
      <c r="AI1120" s="21">
        <v>1706928</v>
      </c>
      <c r="AJ1120" s="21">
        <v>4419100</v>
      </c>
      <c r="AK1120" s="21">
        <v>5528303</v>
      </c>
      <c r="AL1120" s="21">
        <v>6800298</v>
      </c>
      <c r="AM1120" s="21">
        <v>3087199</v>
      </c>
      <c r="AN1120" s="21">
        <v>3543202</v>
      </c>
      <c r="AO1120" s="25">
        <v>2673800</v>
      </c>
      <c r="AQ1120">
        <v>33.9</v>
      </c>
      <c r="AR1120">
        <v>33.9</v>
      </c>
      <c r="AS1120">
        <v>33.9</v>
      </c>
      <c r="AT1120">
        <v>25.733000000000001</v>
      </c>
      <c r="AU1120">
        <v>0</v>
      </c>
      <c r="AV1120">
        <v>63.786000000000001</v>
      </c>
      <c r="AW1120">
        <v>104740000</v>
      </c>
      <c r="AX1120">
        <v>11</v>
      </c>
      <c r="AY1120">
        <v>0.98455049151027696</v>
      </c>
      <c r="AZ1120">
        <v>0.99099679829242304</v>
      </c>
      <c r="BA1120">
        <v>0.30561677614847899</v>
      </c>
      <c r="BB1120">
        <v>0.95993270241850703</v>
      </c>
      <c r="BC1120">
        <v>-0.26729704538981403</v>
      </c>
      <c r="BD1120">
        <v>0.99567828418230597</v>
      </c>
      <c r="BE1120">
        <v>3.8319730758665599E-2</v>
      </c>
      <c r="BF1120">
        <v>0.99124834749763902</v>
      </c>
      <c r="BG1120">
        <v>-9.2658887590683706E-2</v>
      </c>
    </row>
    <row r="1121" spans="1:59" x14ac:dyDescent="0.3">
      <c r="A1121" t="s">
        <v>204</v>
      </c>
      <c r="B1121" t="s">
        <v>204</v>
      </c>
      <c r="C1121" t="s">
        <v>205</v>
      </c>
      <c r="D1121" t="s">
        <v>206</v>
      </c>
      <c r="E1121" t="s">
        <v>207</v>
      </c>
      <c r="F1121" s="8">
        <v>2</v>
      </c>
      <c r="G1121" s="9">
        <v>2</v>
      </c>
      <c r="H1121" s="10">
        <v>2</v>
      </c>
      <c r="I1121">
        <v>0.93370226333513395</v>
      </c>
      <c r="J1121" s="28">
        <v>0.73635063566413195</v>
      </c>
      <c r="K1121" s="29">
        <f t="shared" si="68"/>
        <v>1.1403303693057509</v>
      </c>
      <c r="L1121">
        <v>0.74351481942514197</v>
      </c>
      <c r="M1121" s="4">
        <f t="shared" si="69"/>
        <v>0.84080800057023075</v>
      </c>
      <c r="N1121" s="28">
        <v>0.92841747231554606</v>
      </c>
      <c r="O1121" s="29">
        <f t="shared" si="70"/>
        <v>0.95879889780548133</v>
      </c>
      <c r="P1121">
        <v>0.79353838964318701</v>
      </c>
      <c r="Q1121" s="4">
        <f t="shared" si="71"/>
        <v>0.9063288437696414</v>
      </c>
      <c r="R1121" s="24">
        <v>2593000</v>
      </c>
      <c r="S1121" s="18">
        <v>4268499</v>
      </c>
      <c r="T1121" s="18">
        <v>4906002</v>
      </c>
      <c r="U1121" s="18">
        <v>3250398</v>
      </c>
      <c r="V1121" s="18">
        <v>3178101</v>
      </c>
      <c r="W1121" s="18">
        <v>683806.4</v>
      </c>
      <c r="X1121" s="23">
        <v>2793701</v>
      </c>
      <c r="Y1121" s="23">
        <v>719447.4</v>
      </c>
      <c r="Z1121" s="23">
        <v>5760200</v>
      </c>
      <c r="AA1121" s="23">
        <v>4056401</v>
      </c>
      <c r="AB1121" s="23">
        <v>981262.6</v>
      </c>
      <c r="AC1121" s="23">
        <v>3397201</v>
      </c>
      <c r="AD1121" s="23">
        <v>2763702</v>
      </c>
      <c r="AE1121" s="23">
        <v>2252801</v>
      </c>
      <c r="AF1121" s="21">
        <v>732944.8</v>
      </c>
      <c r="AG1121" s="21">
        <v>2693587</v>
      </c>
      <c r="AH1121" s="21">
        <v>837594.2</v>
      </c>
      <c r="AI1121" s="21">
        <v>3616502</v>
      </c>
      <c r="AJ1121" s="21">
        <v>5435098</v>
      </c>
      <c r="AK1121" s="21">
        <v>2339901</v>
      </c>
      <c r="AL1121" s="21">
        <v>6171403</v>
      </c>
      <c r="AM1121" s="21">
        <v>265265.7</v>
      </c>
      <c r="AN1121" s="21">
        <v>2401301</v>
      </c>
      <c r="AO1121" s="22">
        <v>11960010</v>
      </c>
      <c r="AQ1121">
        <v>3.4</v>
      </c>
      <c r="AR1121">
        <v>3.4</v>
      </c>
      <c r="AS1121">
        <v>3.4</v>
      </c>
      <c r="AT1121">
        <v>58.634999999999998</v>
      </c>
      <c r="AU1121">
        <v>0</v>
      </c>
      <c r="AV1121">
        <v>4.5919999999999996</v>
      </c>
      <c r="AW1121">
        <v>50695000</v>
      </c>
      <c r="AX1121">
        <v>6</v>
      </c>
      <c r="AY1121">
        <v>0.98426785714285703</v>
      </c>
      <c r="AZ1121">
        <v>0.99355855855855801</v>
      </c>
      <c r="BA1121">
        <v>0.189451853434246</v>
      </c>
      <c r="BB1121">
        <v>0.956207343412527</v>
      </c>
      <c r="BC1121">
        <v>-0.25015169779459601</v>
      </c>
      <c r="BD1121">
        <v>0.99862397072278097</v>
      </c>
      <c r="BE1121">
        <v>-6.06998443603501E-2</v>
      </c>
      <c r="BF1121">
        <v>0.95322267206477695</v>
      </c>
      <c r="BG1121">
        <v>-0.14189349583216801</v>
      </c>
    </row>
    <row r="1122" spans="1:59" x14ac:dyDescent="0.3">
      <c r="A1122" t="s">
        <v>456</v>
      </c>
      <c r="B1122" t="s">
        <v>456</v>
      </c>
      <c r="C1122" t="s">
        <v>457</v>
      </c>
      <c r="D1122" t="s">
        <v>458</v>
      </c>
      <c r="E1122" t="s">
        <v>459</v>
      </c>
      <c r="F1122" s="8">
        <v>3</v>
      </c>
      <c r="G1122" s="9">
        <v>3</v>
      </c>
      <c r="H1122" s="10">
        <v>3</v>
      </c>
      <c r="I1122">
        <v>0.936276693274815</v>
      </c>
      <c r="J1122" s="28">
        <v>0.98965916272628696</v>
      </c>
      <c r="K1122" s="29">
        <f t="shared" si="68"/>
        <v>1.0028047382829379</v>
      </c>
      <c r="L1122">
        <v>0.80368127943340495</v>
      </c>
      <c r="M1122" s="4">
        <f t="shared" si="69"/>
        <v>1.0492513733606892</v>
      </c>
      <c r="N1122" s="28">
        <v>0.64830561662627595</v>
      </c>
      <c r="O1122" s="29">
        <f t="shared" si="70"/>
        <v>1.052194248855979</v>
      </c>
      <c r="P1122">
        <v>0.71369964590105295</v>
      </c>
      <c r="Q1122" s="4">
        <f t="shared" si="71"/>
        <v>1.0509320071550972</v>
      </c>
      <c r="R1122" s="16">
        <v>58690030</v>
      </c>
      <c r="S1122" s="17">
        <v>15939000</v>
      </c>
      <c r="T1122" s="17">
        <v>35654000</v>
      </c>
      <c r="U1122" s="17">
        <v>21023990</v>
      </c>
      <c r="V1122" s="17">
        <v>38098010</v>
      </c>
      <c r="W1122" s="17">
        <v>60013000</v>
      </c>
      <c r="X1122" s="19">
        <v>28228000</v>
      </c>
      <c r="Y1122" s="19">
        <v>52192000</v>
      </c>
      <c r="Z1122" s="19">
        <v>33521000</v>
      </c>
      <c r="AA1122" s="19">
        <v>30373020</v>
      </c>
      <c r="AB1122" s="19">
        <v>24355990</v>
      </c>
      <c r="AC1122" s="19">
        <v>33524990</v>
      </c>
      <c r="AD1122" s="19">
        <v>34537000</v>
      </c>
      <c r="AE1122" s="19">
        <v>43376000</v>
      </c>
      <c r="AF1122" s="20">
        <v>34563990</v>
      </c>
      <c r="AG1122" s="20">
        <v>54551040</v>
      </c>
      <c r="AH1122" s="20">
        <v>33476000</v>
      </c>
      <c r="AI1122" s="20">
        <v>46457990</v>
      </c>
      <c r="AJ1122" s="20">
        <v>34267020</v>
      </c>
      <c r="AK1122" s="20">
        <v>32198980</v>
      </c>
      <c r="AL1122" s="20">
        <v>30213980</v>
      </c>
      <c r="AM1122" s="20">
        <v>41245990</v>
      </c>
      <c r="AN1122" s="20">
        <v>35614990</v>
      </c>
      <c r="AO1122" s="22">
        <v>24733990</v>
      </c>
      <c r="AQ1122">
        <v>12.4</v>
      </c>
      <c r="AR1122">
        <v>12.4</v>
      </c>
      <c r="AS1122">
        <v>12.4</v>
      </c>
      <c r="AT1122">
        <v>35.97</v>
      </c>
      <c r="AU1122">
        <v>0</v>
      </c>
      <c r="AV1122">
        <v>47.415999999999997</v>
      </c>
      <c r="AW1122">
        <v>555620000</v>
      </c>
      <c r="AX1122">
        <v>70</v>
      </c>
      <c r="AY1122">
        <v>0.98578412132024995</v>
      </c>
      <c r="AZ1122">
        <v>0.99554452054794496</v>
      </c>
      <c r="BA1122">
        <v>4.0407180786132804E-3</v>
      </c>
      <c r="BB1122">
        <v>0.964453441295547</v>
      </c>
      <c r="BC1122">
        <v>6.9360351562501393E-2</v>
      </c>
      <c r="BD1122">
        <v>0.92208133971291895</v>
      </c>
      <c r="BE1122">
        <v>7.3401069641114702E-2</v>
      </c>
      <c r="BF1122">
        <v>0.95401793721973105</v>
      </c>
      <c r="BG1122">
        <v>7.1669333321707995E-2</v>
      </c>
    </row>
    <row r="1123" spans="1:59" x14ac:dyDescent="0.3">
      <c r="A1123" t="s">
        <v>3742</v>
      </c>
      <c r="B1123" t="s">
        <v>3742</v>
      </c>
      <c r="C1123" t="s">
        <v>3743</v>
      </c>
      <c r="D1123" t="s">
        <v>3744</v>
      </c>
      <c r="E1123" t="s">
        <v>3745</v>
      </c>
      <c r="F1123" s="8">
        <v>2</v>
      </c>
      <c r="G1123" s="9">
        <v>2</v>
      </c>
      <c r="H1123" s="10">
        <v>2</v>
      </c>
      <c r="I1123">
        <v>0.93674160235013504</v>
      </c>
      <c r="J1123" s="28">
        <v>0.79551485266531097</v>
      </c>
      <c r="K1123" s="29">
        <f t="shared" si="68"/>
        <v>1.1209949217447408</v>
      </c>
      <c r="L1123">
        <v>0.98840684496157405</v>
      </c>
      <c r="M1123" s="4">
        <f t="shared" si="69"/>
        <v>1.0054897635456701</v>
      </c>
      <c r="N1123" s="28">
        <v>0.738743982204354</v>
      </c>
      <c r="O1123" s="29">
        <f t="shared" si="70"/>
        <v>1.1271489188010162</v>
      </c>
      <c r="P1123">
        <v>0.81833188428983294</v>
      </c>
      <c r="Q1123" s="4">
        <f t="shared" si="71"/>
        <v>1.0733036189212319</v>
      </c>
      <c r="R1123" s="24">
        <v>2780300</v>
      </c>
      <c r="S1123" s="18">
        <v>1500500</v>
      </c>
      <c r="T1123" s="18">
        <v>4341198</v>
      </c>
      <c r="U1123" s="18">
        <v>583290.30000000005</v>
      </c>
      <c r="V1123" s="18">
        <v>1739199</v>
      </c>
      <c r="W1123" s="18">
        <v>4554798</v>
      </c>
      <c r="X1123" s="23">
        <v>2281799</v>
      </c>
      <c r="Y1123" s="23">
        <v>571870.9</v>
      </c>
      <c r="Z1123" s="23">
        <v>4975403</v>
      </c>
      <c r="AA1123" s="23">
        <v>2617001</v>
      </c>
      <c r="AB1123" s="23">
        <v>727644.2</v>
      </c>
      <c r="AC1123" s="23">
        <v>3038399</v>
      </c>
      <c r="AD1123" s="23">
        <v>973975.6</v>
      </c>
      <c r="AE1123" s="23">
        <v>4012101</v>
      </c>
      <c r="AF1123" s="21">
        <v>1757399</v>
      </c>
      <c r="AG1123" s="21">
        <v>1680817</v>
      </c>
      <c r="AH1123" s="21">
        <v>773458.6</v>
      </c>
      <c r="AI1123" s="21">
        <v>4275202</v>
      </c>
      <c r="AJ1123" s="21">
        <v>2059599</v>
      </c>
      <c r="AK1123" s="21">
        <v>3248100</v>
      </c>
      <c r="AL1123" s="21">
        <v>2358901</v>
      </c>
      <c r="AM1123" s="21">
        <v>3560299</v>
      </c>
      <c r="AN1123" s="21">
        <v>4849902</v>
      </c>
      <c r="AO1123" s="25">
        <v>635405.9</v>
      </c>
      <c r="AQ1123">
        <v>2.7</v>
      </c>
      <c r="AR1123">
        <v>2.7</v>
      </c>
      <c r="AS1123">
        <v>2.7</v>
      </c>
      <c r="AT1123">
        <v>106.26</v>
      </c>
      <c r="AU1123">
        <v>0</v>
      </c>
      <c r="AV1123">
        <v>4.4881000000000002</v>
      </c>
      <c r="AW1123">
        <v>36092000</v>
      </c>
      <c r="AX1123">
        <v>17</v>
      </c>
      <c r="AY1123">
        <v>0.98531907308377897</v>
      </c>
      <c r="AZ1123">
        <v>0.99011273486430096</v>
      </c>
      <c r="BA1123">
        <v>0.16477974255879599</v>
      </c>
      <c r="BB1123">
        <v>1</v>
      </c>
      <c r="BC1123">
        <v>7.8983942667640895E-3</v>
      </c>
      <c r="BD1123">
        <v>0.96042590559824403</v>
      </c>
      <c r="BE1123">
        <v>0.17267813682555999</v>
      </c>
      <c r="BF1123">
        <v>0.96618145563310098</v>
      </c>
      <c r="BG1123">
        <v>0.102058247157505</v>
      </c>
    </row>
    <row r="1124" spans="1:59" x14ac:dyDescent="0.3">
      <c r="A1124" t="s">
        <v>2287</v>
      </c>
      <c r="B1124" t="s">
        <v>2288</v>
      </c>
      <c r="C1124" t="s">
        <v>2289</v>
      </c>
      <c r="D1124" t="s">
        <v>2290</v>
      </c>
      <c r="E1124" t="s">
        <v>2291</v>
      </c>
      <c r="F1124" s="8">
        <v>3</v>
      </c>
      <c r="G1124" s="9">
        <v>3</v>
      </c>
      <c r="H1124" s="10">
        <v>3</v>
      </c>
      <c r="I1124">
        <v>0.937345692255382</v>
      </c>
      <c r="J1124" s="28">
        <v>0.77631279960337896</v>
      </c>
      <c r="K1124" s="29">
        <f t="shared" si="68"/>
        <v>0.73555636986735973</v>
      </c>
      <c r="L1124">
        <v>0.96211438017588502</v>
      </c>
      <c r="M1124" s="4">
        <f t="shared" si="69"/>
        <v>1.0436663082386499</v>
      </c>
      <c r="N1124" s="28">
        <v>0.758799811935575</v>
      </c>
      <c r="O1124" s="29">
        <f t="shared" si="70"/>
        <v>0.76767540104089049</v>
      </c>
      <c r="P1124">
        <v>0.85826166674261595</v>
      </c>
      <c r="Q1124" s="4">
        <f t="shared" si="71"/>
        <v>0.87567351142887828</v>
      </c>
      <c r="R1124" s="24">
        <v>5059198</v>
      </c>
      <c r="S1124" s="17">
        <v>155489900</v>
      </c>
      <c r="T1124" s="18">
        <v>4794501</v>
      </c>
      <c r="U1124" s="18">
        <v>2136799</v>
      </c>
      <c r="V1124" s="17">
        <v>96054970</v>
      </c>
      <c r="W1124" s="18">
        <v>2397999</v>
      </c>
      <c r="X1124" s="19">
        <v>44217000</v>
      </c>
      <c r="Y1124" s="23">
        <v>3545198</v>
      </c>
      <c r="Z1124" s="23">
        <v>7952997</v>
      </c>
      <c r="AA1124" s="23">
        <v>327595.5</v>
      </c>
      <c r="AB1124" s="19">
        <v>34606010</v>
      </c>
      <c r="AC1124" s="19">
        <v>12643000</v>
      </c>
      <c r="AD1124" s="19">
        <v>92771010</v>
      </c>
      <c r="AE1124" s="19">
        <v>160610100</v>
      </c>
      <c r="AF1124" s="21">
        <v>337715.3</v>
      </c>
      <c r="AG1124" s="20">
        <v>48561000</v>
      </c>
      <c r="AH1124" s="21">
        <v>4834301</v>
      </c>
      <c r="AI1124" s="21">
        <v>4454400</v>
      </c>
      <c r="AJ1124" s="20">
        <v>39804010</v>
      </c>
      <c r="AK1124" s="20">
        <v>10683000</v>
      </c>
      <c r="AL1124" s="20">
        <v>21917010</v>
      </c>
      <c r="AM1124" s="20">
        <v>40288010</v>
      </c>
      <c r="AN1124" s="20">
        <v>59947030</v>
      </c>
      <c r="AO1124" s="25">
        <v>5408498</v>
      </c>
      <c r="AQ1124">
        <v>22.2</v>
      </c>
      <c r="AR1124">
        <v>22.2</v>
      </c>
      <c r="AS1124">
        <v>22.2</v>
      </c>
      <c r="AT1124">
        <v>19.25</v>
      </c>
      <c r="AU1124">
        <v>0</v>
      </c>
      <c r="AV1124">
        <v>10.087999999999999</v>
      </c>
      <c r="AW1124">
        <v>652780000</v>
      </c>
      <c r="AX1124">
        <v>35</v>
      </c>
      <c r="AY1124">
        <v>0.98496170970614405</v>
      </c>
      <c r="AZ1124">
        <v>0.99210278372590999</v>
      </c>
      <c r="BA1124">
        <v>-0.443092187245686</v>
      </c>
      <c r="BB1124">
        <v>1</v>
      </c>
      <c r="BC1124">
        <v>6.1660512288408902E-2</v>
      </c>
      <c r="BD1124">
        <v>0.96119786096256699</v>
      </c>
      <c r="BE1124">
        <v>-0.38143167495727698</v>
      </c>
      <c r="BF1124">
        <v>0.98356159068865201</v>
      </c>
      <c r="BG1124">
        <v>-0.191535023280554</v>
      </c>
    </row>
    <row r="1125" spans="1:59" x14ac:dyDescent="0.3">
      <c r="A1125" t="s">
        <v>1931</v>
      </c>
      <c r="B1125" t="s">
        <v>1931</v>
      </c>
      <c r="C1125" t="s">
        <v>1932</v>
      </c>
      <c r="D1125" t="s">
        <v>1933</v>
      </c>
      <c r="E1125" t="s">
        <v>1934</v>
      </c>
      <c r="F1125" s="8">
        <v>24</v>
      </c>
      <c r="G1125" s="9">
        <v>24</v>
      </c>
      <c r="H1125" s="10">
        <v>23</v>
      </c>
      <c r="I1125">
        <v>0.93736995364978903</v>
      </c>
      <c r="J1125" s="28">
        <v>0.86184067602568404</v>
      </c>
      <c r="K1125" s="29">
        <f t="shared" si="68"/>
        <v>0.9700120374096447</v>
      </c>
      <c r="L1125">
        <v>0.73533084598740395</v>
      </c>
      <c r="M1125" s="4">
        <f t="shared" si="69"/>
        <v>1.0548120773839718</v>
      </c>
      <c r="N1125" s="28">
        <v>0.84976263122931905</v>
      </c>
      <c r="O1125" s="29">
        <f t="shared" si="70"/>
        <v>1.0231804122675263</v>
      </c>
      <c r="P1125">
        <v>0.76024400003704895</v>
      </c>
      <c r="Q1125" s="4">
        <f t="shared" si="71"/>
        <v>1.0366189993723918</v>
      </c>
      <c r="R1125" s="16">
        <v>656750200</v>
      </c>
      <c r="S1125" s="17">
        <v>1184700000</v>
      </c>
      <c r="T1125" s="17">
        <v>1682599000</v>
      </c>
      <c r="U1125" s="17">
        <v>1763800000</v>
      </c>
      <c r="V1125" s="17">
        <v>1565601000</v>
      </c>
      <c r="W1125" s="17">
        <v>990969900</v>
      </c>
      <c r="X1125" s="19">
        <v>1438200000</v>
      </c>
      <c r="Y1125" s="19">
        <v>1199600000</v>
      </c>
      <c r="Z1125" s="19">
        <v>980239400</v>
      </c>
      <c r="AA1125" s="19">
        <v>1338300000</v>
      </c>
      <c r="AB1125" s="19">
        <v>1804201000</v>
      </c>
      <c r="AC1125" s="19">
        <v>865699500</v>
      </c>
      <c r="AD1125" s="19">
        <v>1757099000</v>
      </c>
      <c r="AE1125" s="19">
        <v>1125900000</v>
      </c>
      <c r="AF1125" s="20">
        <v>1552100000</v>
      </c>
      <c r="AG1125" s="20">
        <v>1041300000</v>
      </c>
      <c r="AH1125" s="20">
        <v>1235199000</v>
      </c>
      <c r="AI1125" s="20">
        <v>1259400000</v>
      </c>
      <c r="AJ1125" s="20">
        <v>1193200000</v>
      </c>
      <c r="AK1125" s="20">
        <v>1843200000</v>
      </c>
      <c r="AL1125" s="20">
        <v>1432299000</v>
      </c>
      <c r="AM1125" s="20">
        <v>932190200</v>
      </c>
      <c r="AN1125" s="20">
        <v>1025600000</v>
      </c>
      <c r="AO1125" s="22">
        <v>1888801000</v>
      </c>
      <c r="AQ1125">
        <v>37</v>
      </c>
      <c r="AR1125">
        <v>37</v>
      </c>
      <c r="AS1125">
        <v>35.700000000000003</v>
      </c>
      <c r="AT1125">
        <v>101.39</v>
      </c>
      <c r="AU1125">
        <v>0</v>
      </c>
      <c r="AV1125">
        <v>323.31</v>
      </c>
      <c r="AW1125">
        <v>22158000000</v>
      </c>
      <c r="AX1125">
        <v>822</v>
      </c>
      <c r="AY1125">
        <v>0.98409964412811402</v>
      </c>
      <c r="AZ1125">
        <v>0.99855327468230703</v>
      </c>
      <c r="BA1125">
        <v>-4.3925444285076103E-2</v>
      </c>
      <c r="BB1125">
        <v>0.96082017543859699</v>
      </c>
      <c r="BC1125">
        <v>7.6985994974773306E-2</v>
      </c>
      <c r="BD1125">
        <v>0.98078592375366602</v>
      </c>
      <c r="BE1125">
        <v>3.30605506896973E-2</v>
      </c>
      <c r="BF1125">
        <v>0.95323628691983098</v>
      </c>
      <c r="BG1125">
        <v>5.1885741097585501E-2</v>
      </c>
    </row>
    <row r="1126" spans="1:59" x14ac:dyDescent="0.3">
      <c r="A1126" t="s">
        <v>4153</v>
      </c>
      <c r="B1126" t="s">
        <v>4153</v>
      </c>
      <c r="C1126" t="s">
        <v>4154</v>
      </c>
      <c r="D1126" t="s">
        <v>4155</v>
      </c>
      <c r="E1126" t="s">
        <v>4156</v>
      </c>
      <c r="F1126" s="8">
        <v>6</v>
      </c>
      <c r="G1126" s="9">
        <v>6</v>
      </c>
      <c r="H1126" s="10">
        <v>6</v>
      </c>
      <c r="I1126">
        <v>0.94034966347001003</v>
      </c>
      <c r="J1126" s="28">
        <v>0.89098421438433595</v>
      </c>
      <c r="K1126" s="29">
        <f t="shared" si="68"/>
        <v>1.0188789259733984</v>
      </c>
      <c r="L1126">
        <v>0.87136951804282303</v>
      </c>
      <c r="M1126" s="4">
        <f t="shared" si="69"/>
        <v>1.0136588080248166</v>
      </c>
      <c r="N1126" s="28">
        <v>0.70170569519642101</v>
      </c>
      <c r="O1126" s="29">
        <f t="shared" si="70"/>
        <v>1.0327955976238004</v>
      </c>
      <c r="P1126">
        <v>0.76005447525903302</v>
      </c>
      <c r="Q1126" s="4">
        <f t="shared" si="71"/>
        <v>1.0245502709539047</v>
      </c>
      <c r="R1126" s="16">
        <v>15071000</v>
      </c>
      <c r="S1126" s="17">
        <v>13116010</v>
      </c>
      <c r="T1126" s="17">
        <v>12886000</v>
      </c>
      <c r="U1126" s="18">
        <v>9711095</v>
      </c>
      <c r="V1126" s="17">
        <v>18994010</v>
      </c>
      <c r="W1126" s="17">
        <v>17882000</v>
      </c>
      <c r="X1126" s="19">
        <v>18555990</v>
      </c>
      <c r="Y1126" s="19">
        <v>14863000</v>
      </c>
      <c r="Z1126" s="19">
        <v>21168990</v>
      </c>
      <c r="AA1126" s="19">
        <v>12366000</v>
      </c>
      <c r="AB1126" s="23">
        <v>9982996</v>
      </c>
      <c r="AC1126" s="19">
        <v>12845010</v>
      </c>
      <c r="AD1126" s="19">
        <v>11410010</v>
      </c>
      <c r="AE1126" s="19">
        <v>13922000</v>
      </c>
      <c r="AF1126" s="20">
        <v>13790000</v>
      </c>
      <c r="AG1126" s="20">
        <v>16242990</v>
      </c>
      <c r="AH1126" s="20">
        <v>14756000</v>
      </c>
      <c r="AI1126" s="20">
        <v>15076010</v>
      </c>
      <c r="AJ1126" s="20">
        <v>12785000</v>
      </c>
      <c r="AK1126" s="20">
        <v>13627000</v>
      </c>
      <c r="AL1126" s="20">
        <v>14398990</v>
      </c>
      <c r="AM1126" s="20">
        <v>13510000</v>
      </c>
      <c r="AN1126" s="20">
        <v>16184000</v>
      </c>
      <c r="AO1126" s="22">
        <v>14550000</v>
      </c>
      <c r="AQ1126">
        <v>15.5</v>
      </c>
      <c r="AR1126">
        <v>15.5</v>
      </c>
      <c r="AS1126">
        <v>15.5</v>
      </c>
      <c r="AT1126">
        <v>55.454000000000001</v>
      </c>
      <c r="AU1126">
        <v>0</v>
      </c>
      <c r="AV1126">
        <v>14.98</v>
      </c>
      <c r="AW1126">
        <v>224790000</v>
      </c>
      <c r="AX1126">
        <v>59</v>
      </c>
      <c r="AY1126">
        <v>0.98618666666666699</v>
      </c>
      <c r="AZ1126">
        <v>0.99893459715639799</v>
      </c>
      <c r="BA1126">
        <v>2.6982625325519601E-2</v>
      </c>
      <c r="BB1126">
        <v>0.98295419847328203</v>
      </c>
      <c r="BC1126">
        <v>1.9572130839030401E-2</v>
      </c>
      <c r="BD1126">
        <v>0.95012785388127896</v>
      </c>
      <c r="BE1126">
        <v>4.6554756164550098E-2</v>
      </c>
      <c r="BF1126">
        <v>0.95404012671594496</v>
      </c>
      <c r="BG1126">
        <v>3.4990773882185501E-2</v>
      </c>
    </row>
    <row r="1127" spans="1:59" x14ac:dyDescent="0.3">
      <c r="A1127" t="s">
        <v>2036</v>
      </c>
      <c r="B1127" t="s">
        <v>2036</v>
      </c>
      <c r="C1127" t="s">
        <v>2037</v>
      </c>
      <c r="D1127" t="s">
        <v>2038</v>
      </c>
      <c r="E1127" t="s">
        <v>2039</v>
      </c>
      <c r="F1127" s="8">
        <v>3</v>
      </c>
      <c r="G1127" s="9">
        <v>3</v>
      </c>
      <c r="H1127" s="10">
        <v>3</v>
      </c>
      <c r="I1127">
        <v>0.94129477330648204</v>
      </c>
      <c r="J1127" s="28">
        <v>0.96470418571191996</v>
      </c>
      <c r="K1127" s="29">
        <f t="shared" si="68"/>
        <v>0.98261282021984775</v>
      </c>
      <c r="L1127">
        <v>0.78474402873829496</v>
      </c>
      <c r="M1127" s="4">
        <f t="shared" si="69"/>
        <v>0.91650881216319402</v>
      </c>
      <c r="N1127" s="28">
        <v>0.76028185379903301</v>
      </c>
      <c r="O1127" s="29">
        <f t="shared" si="70"/>
        <v>0.90057330867601826</v>
      </c>
      <c r="P1127">
        <v>0.72732690977457304</v>
      </c>
      <c r="Q1127" s="4">
        <f t="shared" si="71"/>
        <v>0.90736859890107413</v>
      </c>
      <c r="R1127" s="24">
        <v>1184623</v>
      </c>
      <c r="S1127" s="18">
        <v>5693204</v>
      </c>
      <c r="T1127" s="18">
        <v>1593133</v>
      </c>
      <c r="U1127" s="18">
        <v>2167915</v>
      </c>
      <c r="V1127" s="18">
        <v>3464598</v>
      </c>
      <c r="W1127" s="18">
        <v>3202801</v>
      </c>
      <c r="X1127" s="23">
        <v>534519</v>
      </c>
      <c r="Y1127" s="23">
        <v>1066037</v>
      </c>
      <c r="Z1127" s="23">
        <v>4998399</v>
      </c>
      <c r="AA1127" s="23">
        <v>3840000</v>
      </c>
      <c r="AB1127" s="23">
        <v>2482202</v>
      </c>
      <c r="AC1127" s="23">
        <v>5053803</v>
      </c>
      <c r="AD1127" s="23">
        <v>3717598</v>
      </c>
      <c r="AE1127" s="23">
        <v>3714301</v>
      </c>
      <c r="AF1127" s="21">
        <v>812566.2</v>
      </c>
      <c r="AG1127" s="21">
        <v>2246900</v>
      </c>
      <c r="AH1127" s="21">
        <v>700129.9</v>
      </c>
      <c r="AI1127" s="21">
        <v>3476201</v>
      </c>
      <c r="AJ1127" s="21">
        <v>3324701</v>
      </c>
      <c r="AK1127" s="21">
        <v>2722901</v>
      </c>
      <c r="AL1127" s="21">
        <v>2946600</v>
      </c>
      <c r="AM1127" s="21">
        <v>2995700</v>
      </c>
      <c r="AN1127" s="21">
        <v>4815102</v>
      </c>
      <c r="AO1127" s="25">
        <v>2565200</v>
      </c>
      <c r="AQ1127">
        <v>9.6</v>
      </c>
      <c r="AR1127">
        <v>9.6</v>
      </c>
      <c r="AS1127">
        <v>9.6</v>
      </c>
      <c r="AT1127">
        <v>37.429000000000002</v>
      </c>
      <c r="AU1127">
        <v>0</v>
      </c>
      <c r="AV1127">
        <v>5.0571999999999999</v>
      </c>
      <c r="AW1127">
        <v>46964000</v>
      </c>
      <c r="AX1127">
        <v>10</v>
      </c>
      <c r="AY1127">
        <v>0.98622735346358803</v>
      </c>
      <c r="AZ1127">
        <v>0.99651273046532096</v>
      </c>
      <c r="BA1127">
        <v>-2.5305032730102501E-2</v>
      </c>
      <c r="BB1127">
        <v>0.96279214064115803</v>
      </c>
      <c r="BC1127">
        <v>-0.12577934265136601</v>
      </c>
      <c r="BD1127">
        <v>0.96101173959444997</v>
      </c>
      <c r="BE1127">
        <v>-0.15108437538146899</v>
      </c>
      <c r="BF1127">
        <v>0.94273775843307905</v>
      </c>
      <c r="BG1127">
        <v>-0.140239361354283</v>
      </c>
    </row>
    <row r="1128" spans="1:59" x14ac:dyDescent="0.3">
      <c r="A1128" t="s">
        <v>4761</v>
      </c>
      <c r="B1128" t="s">
        <v>4761</v>
      </c>
      <c r="C1128" t="s">
        <v>4762</v>
      </c>
      <c r="D1128" t="s">
        <v>4763</v>
      </c>
      <c r="E1128" t="s">
        <v>4764</v>
      </c>
      <c r="F1128" s="8">
        <v>2</v>
      </c>
      <c r="G1128" s="9">
        <v>2</v>
      </c>
      <c r="H1128" s="10">
        <v>2</v>
      </c>
      <c r="I1128">
        <v>0.94142899619034404</v>
      </c>
      <c r="J1128" s="28">
        <v>0.79022761502127903</v>
      </c>
      <c r="K1128" s="29">
        <f t="shared" si="68"/>
        <v>0.83411476854783917</v>
      </c>
      <c r="L1128">
        <v>0.98139033137839504</v>
      </c>
      <c r="M1128" s="4">
        <f t="shared" si="69"/>
        <v>1.0133152565981844</v>
      </c>
      <c r="N1128" s="28">
        <v>0.76151810283947396</v>
      </c>
      <c r="O1128" s="29">
        <f t="shared" si="70"/>
        <v>0.84522122072338901</v>
      </c>
      <c r="P1128">
        <v>0.84815616800419102</v>
      </c>
      <c r="Q1128" s="4">
        <f t="shared" si="71"/>
        <v>0.91354671241749497</v>
      </c>
      <c r="R1128" s="24">
        <v>1383011</v>
      </c>
      <c r="S1128" s="17">
        <v>17995010</v>
      </c>
      <c r="T1128" s="18">
        <v>1320121</v>
      </c>
      <c r="U1128" s="17">
        <v>12365000</v>
      </c>
      <c r="V1128" s="17">
        <v>12957000</v>
      </c>
      <c r="W1128" s="18">
        <v>6007398</v>
      </c>
      <c r="X1128" s="19">
        <v>14076990</v>
      </c>
      <c r="Y1128" s="23">
        <v>976953.4</v>
      </c>
      <c r="Z1128" s="19">
        <v>31142010</v>
      </c>
      <c r="AA1128" s="19">
        <v>11764000</v>
      </c>
      <c r="AB1128" s="19">
        <v>11201000</v>
      </c>
      <c r="AC1128" s="19">
        <v>11048000</v>
      </c>
      <c r="AD1128" s="23">
        <v>7701699</v>
      </c>
      <c r="AE1128" s="23">
        <v>888689.6</v>
      </c>
      <c r="AF1128" s="21">
        <v>548547.9</v>
      </c>
      <c r="AG1128" s="21">
        <v>5905601</v>
      </c>
      <c r="AH1128" s="21">
        <v>9132797</v>
      </c>
      <c r="AI1128" s="21">
        <v>8250104</v>
      </c>
      <c r="AJ1128" s="21">
        <v>8457505</v>
      </c>
      <c r="AK1128" s="20">
        <v>11044000</v>
      </c>
      <c r="AL1128" s="20">
        <v>10419000</v>
      </c>
      <c r="AM1128" s="20">
        <v>10158000</v>
      </c>
      <c r="AN1128" s="20">
        <v>10817000</v>
      </c>
      <c r="AO1128" s="25">
        <v>1382787</v>
      </c>
      <c r="AQ1128">
        <v>11.4</v>
      </c>
      <c r="AR1128">
        <v>11.4</v>
      </c>
      <c r="AS1128">
        <v>11.4</v>
      </c>
      <c r="AT1128">
        <v>32.582999999999998</v>
      </c>
      <c r="AU1128">
        <v>8.7107999999999999E-4</v>
      </c>
      <c r="AV1128">
        <v>2.9087999999999998</v>
      </c>
      <c r="AW1128">
        <v>155830000</v>
      </c>
      <c r="AX1128">
        <v>2</v>
      </c>
      <c r="AY1128">
        <v>0.98547648624667294</v>
      </c>
      <c r="AZ1128">
        <v>0.98676439790575898</v>
      </c>
      <c r="BA1128">
        <v>-0.261682192484539</v>
      </c>
      <c r="BB1128">
        <v>1</v>
      </c>
      <c r="BC1128">
        <v>1.90830866495766E-2</v>
      </c>
      <c r="BD1128">
        <v>0.96148400852878502</v>
      </c>
      <c r="BE1128">
        <v>-0.242599105834962</v>
      </c>
      <c r="BF1128">
        <v>0.97995307917888597</v>
      </c>
      <c r="BG1128">
        <v>-0.13044959477015899</v>
      </c>
    </row>
    <row r="1129" spans="1:59" x14ac:dyDescent="0.3">
      <c r="A1129" t="s">
        <v>410</v>
      </c>
      <c r="B1129" t="s">
        <v>410</v>
      </c>
      <c r="C1129" t="s">
        <v>411</v>
      </c>
      <c r="D1129" t="s">
        <v>412</v>
      </c>
      <c r="E1129" t="s">
        <v>413</v>
      </c>
      <c r="F1129" s="8">
        <v>1</v>
      </c>
      <c r="G1129" s="9">
        <v>1</v>
      </c>
      <c r="H1129" s="10">
        <v>1</v>
      </c>
      <c r="I1129">
        <v>0.94181970625675704</v>
      </c>
      <c r="J1129" s="28">
        <v>0.94159407097329495</v>
      </c>
      <c r="K1129" s="29">
        <f t="shared" si="68"/>
        <v>1.03154963117621</v>
      </c>
      <c r="L1129">
        <v>0.79842791160872995</v>
      </c>
      <c r="M1129" s="4">
        <f t="shared" si="69"/>
        <v>1.0791484136970786</v>
      </c>
      <c r="N1129" s="28">
        <v>0.74625067872692497</v>
      </c>
      <c r="O1129" s="29">
        <f t="shared" si="70"/>
        <v>1.1131951481336133</v>
      </c>
      <c r="P1129">
        <v>0.73414932066137095</v>
      </c>
      <c r="Q1129" s="4">
        <f t="shared" si="71"/>
        <v>1.0984740994952589</v>
      </c>
      <c r="R1129" s="24">
        <v>2776259</v>
      </c>
      <c r="S1129" s="18">
        <v>3325501</v>
      </c>
      <c r="T1129" s="18">
        <v>873843.1</v>
      </c>
      <c r="U1129" s="18">
        <v>1724600</v>
      </c>
      <c r="V1129" s="18">
        <v>3022301</v>
      </c>
      <c r="W1129" s="18">
        <v>796403.4</v>
      </c>
      <c r="X1129" s="23">
        <v>2428300</v>
      </c>
      <c r="Y1129" s="23">
        <v>1499078</v>
      </c>
      <c r="Z1129" s="23">
        <v>3108200</v>
      </c>
      <c r="AA1129" s="23">
        <v>3931501</v>
      </c>
      <c r="AB1129" s="23">
        <v>646975.9</v>
      </c>
      <c r="AC1129" s="23">
        <v>3120301</v>
      </c>
      <c r="AD1129" s="23">
        <v>2585199</v>
      </c>
      <c r="AE1129" s="23">
        <v>362676.7</v>
      </c>
      <c r="AF1129" s="21">
        <v>1131794</v>
      </c>
      <c r="AG1129" s="21">
        <v>1052816</v>
      </c>
      <c r="AH1129" s="21">
        <v>2636200</v>
      </c>
      <c r="AI1129" s="21">
        <v>2424999</v>
      </c>
      <c r="AJ1129" s="21">
        <v>2690398</v>
      </c>
      <c r="AK1129" s="21">
        <v>2873900</v>
      </c>
      <c r="AL1129" s="21">
        <v>2050801</v>
      </c>
      <c r="AM1129" s="21">
        <v>2919800</v>
      </c>
      <c r="AN1129" s="21">
        <v>3018899</v>
      </c>
      <c r="AO1129" s="25">
        <v>700011.4</v>
      </c>
      <c r="AQ1129">
        <v>4.7</v>
      </c>
      <c r="AR1129">
        <v>4.7</v>
      </c>
      <c r="AS1129">
        <v>4.7</v>
      </c>
      <c r="AT1129">
        <v>30.375</v>
      </c>
      <c r="AU1129">
        <v>8.6355999999999998E-4</v>
      </c>
      <c r="AV1129">
        <v>2.8085</v>
      </c>
      <c r="AW1129">
        <v>31386000</v>
      </c>
      <c r="AX1129">
        <v>5</v>
      </c>
      <c r="AY1129">
        <v>0.984943262411348</v>
      </c>
      <c r="AZ1129">
        <v>1</v>
      </c>
      <c r="BA1129">
        <v>4.4813235600788197E-2</v>
      </c>
      <c r="BB1129">
        <v>0.96622040816326504</v>
      </c>
      <c r="BC1129">
        <v>0.10989329020182501</v>
      </c>
      <c r="BD1129">
        <v>0.95948317046688403</v>
      </c>
      <c r="BE1129">
        <v>0.15470652580261299</v>
      </c>
      <c r="BF1129">
        <v>0.94438012958963302</v>
      </c>
      <c r="BG1129">
        <v>0.135500853402274</v>
      </c>
    </row>
    <row r="1130" spans="1:59" x14ac:dyDescent="0.3">
      <c r="A1130" t="s">
        <v>1187</v>
      </c>
      <c r="B1130" t="s">
        <v>1187</v>
      </c>
      <c r="C1130" t="s">
        <v>1188</v>
      </c>
      <c r="D1130" t="s">
        <v>1189</v>
      </c>
      <c r="E1130" t="s">
        <v>1190</v>
      </c>
      <c r="F1130" s="8">
        <v>9</v>
      </c>
      <c r="G1130" s="9">
        <v>9</v>
      </c>
      <c r="H1130" s="10">
        <v>9</v>
      </c>
      <c r="I1130">
        <v>0.94203093486405598</v>
      </c>
      <c r="J1130" s="28">
        <v>0.90236406032809402</v>
      </c>
      <c r="K1130" s="29">
        <f t="shared" si="68"/>
        <v>0.95990360489637405</v>
      </c>
      <c r="L1130">
        <v>0.87783778514278799</v>
      </c>
      <c r="M1130" s="4">
        <f t="shared" si="69"/>
        <v>0.95163926013605693</v>
      </c>
      <c r="N1130" s="28">
        <v>0.67759847286682395</v>
      </c>
      <c r="O1130" s="29">
        <f t="shared" si="70"/>
        <v>0.91348195636551921</v>
      </c>
      <c r="P1130">
        <v>0.74805047795135005</v>
      </c>
      <c r="Q1130" s="4">
        <f t="shared" si="71"/>
        <v>0.92964407665620197</v>
      </c>
      <c r="R1130" s="16">
        <v>580660300</v>
      </c>
      <c r="S1130" s="17">
        <v>65808010</v>
      </c>
      <c r="T1130" s="17">
        <v>338340000</v>
      </c>
      <c r="U1130" s="17">
        <v>387500000</v>
      </c>
      <c r="V1130" s="17">
        <v>140780000</v>
      </c>
      <c r="W1130" s="17">
        <v>341679900</v>
      </c>
      <c r="X1130" s="19">
        <v>253379900</v>
      </c>
      <c r="Y1130" s="19">
        <v>311990000</v>
      </c>
      <c r="Z1130" s="19">
        <v>202750100</v>
      </c>
      <c r="AA1130" s="19">
        <v>156489900</v>
      </c>
      <c r="AB1130" s="19">
        <v>202159900</v>
      </c>
      <c r="AC1130" s="19">
        <v>228690000</v>
      </c>
      <c r="AD1130" s="19">
        <v>292040200</v>
      </c>
      <c r="AE1130" s="19">
        <v>614349600</v>
      </c>
      <c r="AF1130" s="20">
        <v>272050000</v>
      </c>
      <c r="AG1130" s="20">
        <v>161880000</v>
      </c>
      <c r="AH1130" s="20">
        <v>137830000</v>
      </c>
      <c r="AI1130" s="20">
        <v>377830000</v>
      </c>
      <c r="AJ1130" s="20">
        <v>238339900</v>
      </c>
      <c r="AK1130" s="20">
        <v>191310000</v>
      </c>
      <c r="AL1130" s="20">
        <v>104070000</v>
      </c>
      <c r="AM1130" s="20">
        <v>351760100</v>
      </c>
      <c r="AN1130" s="20">
        <v>438880000</v>
      </c>
      <c r="AO1130" s="22">
        <v>338349900</v>
      </c>
      <c r="AQ1130">
        <v>36.799999999999997</v>
      </c>
      <c r="AR1130">
        <v>36.799999999999997</v>
      </c>
      <c r="AS1130">
        <v>36.799999999999997</v>
      </c>
      <c r="AT1130">
        <v>39.746000000000002</v>
      </c>
      <c r="AU1130">
        <v>0</v>
      </c>
      <c r="AV1130">
        <v>223.39</v>
      </c>
      <c r="AW1130">
        <v>4316000000</v>
      </c>
      <c r="AX1130">
        <v>177</v>
      </c>
      <c r="AY1130">
        <v>0.98428343666961904</v>
      </c>
      <c r="AZ1130">
        <v>0.99737324602432198</v>
      </c>
      <c r="BA1130">
        <v>-5.9038559595744999E-2</v>
      </c>
      <c r="BB1130">
        <v>0.98598859315589404</v>
      </c>
      <c r="BC1130">
        <v>-7.1513303120930502E-2</v>
      </c>
      <c r="BD1130">
        <v>0.93802797202797195</v>
      </c>
      <c r="BE1130">
        <v>-0.13055186271667599</v>
      </c>
      <c r="BF1130">
        <v>0.94679999999999997</v>
      </c>
      <c r="BG1130">
        <v>-0.10524962288992901</v>
      </c>
    </row>
    <row r="1131" spans="1:59" x14ac:dyDescent="0.3">
      <c r="A1131" t="s">
        <v>1735</v>
      </c>
      <c r="B1131" t="s">
        <v>1735</v>
      </c>
      <c r="C1131" t="s">
        <v>1736</v>
      </c>
      <c r="D1131" t="s">
        <v>1737</v>
      </c>
      <c r="E1131" t="s">
        <v>1738</v>
      </c>
      <c r="F1131" s="8">
        <v>1</v>
      </c>
      <c r="G1131" s="9">
        <v>1</v>
      </c>
      <c r="H1131" s="10">
        <v>1</v>
      </c>
      <c r="I1131">
        <v>0.942065144474167</v>
      </c>
      <c r="J1131" s="28">
        <v>0.91772952644071903</v>
      </c>
      <c r="K1131" s="29">
        <f t="shared" si="68"/>
        <v>0.95287957368477394</v>
      </c>
      <c r="L1131">
        <v>0.72886150185906795</v>
      </c>
      <c r="M1131" s="4">
        <f t="shared" si="69"/>
        <v>1.1566296465924684</v>
      </c>
      <c r="N1131" s="28">
        <v>0.82788106043562504</v>
      </c>
      <c r="O1131" s="29">
        <f t="shared" si="70"/>
        <v>1.1021287645562012</v>
      </c>
      <c r="P1131">
        <v>0.73872210529767801</v>
      </c>
      <c r="Q1131" s="4">
        <f t="shared" si="71"/>
        <v>1.1251645590077322</v>
      </c>
      <c r="R1131" s="24">
        <v>1116872</v>
      </c>
      <c r="S1131" s="18">
        <v>2538266</v>
      </c>
      <c r="T1131" s="18">
        <v>1872191</v>
      </c>
      <c r="U1131" s="18">
        <v>689977.9</v>
      </c>
      <c r="V1131" s="18">
        <v>1134705</v>
      </c>
      <c r="W1131" s="18">
        <v>3641099</v>
      </c>
      <c r="X1131" s="23">
        <v>3533098</v>
      </c>
      <c r="Y1131" s="23">
        <v>4217302</v>
      </c>
      <c r="Z1131" s="23">
        <v>633331.80000000005</v>
      </c>
      <c r="AA1131" s="23">
        <v>608400.80000000005</v>
      </c>
      <c r="AB1131" s="23">
        <v>662929.19999999995</v>
      </c>
      <c r="AC1131" s="23">
        <v>5513602</v>
      </c>
      <c r="AD1131" s="23">
        <v>775190.8</v>
      </c>
      <c r="AE1131" s="23">
        <v>3384501</v>
      </c>
      <c r="AF1131" s="21">
        <v>4475201</v>
      </c>
      <c r="AG1131" s="21">
        <v>1144883</v>
      </c>
      <c r="AH1131" s="21">
        <v>4011199</v>
      </c>
      <c r="AI1131" s="21">
        <v>4663800</v>
      </c>
      <c r="AJ1131" s="21">
        <v>750042.6</v>
      </c>
      <c r="AK1131" s="21">
        <v>2357910</v>
      </c>
      <c r="AL1131" s="21">
        <v>506908.7</v>
      </c>
      <c r="AM1131" s="21">
        <v>550703.1</v>
      </c>
      <c r="AN1131" s="21">
        <v>2222905</v>
      </c>
      <c r="AO1131" s="25">
        <v>3770302</v>
      </c>
      <c r="AQ1131">
        <v>9.5</v>
      </c>
      <c r="AR1131">
        <v>9.5</v>
      </c>
      <c r="AS1131">
        <v>9.5</v>
      </c>
      <c r="AT1131">
        <v>35.853000000000002</v>
      </c>
      <c r="AU1131">
        <v>8.7412999999999998E-4</v>
      </c>
      <c r="AV1131">
        <v>2.9390999999999998</v>
      </c>
      <c r="AW1131">
        <v>24083000</v>
      </c>
      <c r="AX1131">
        <v>2</v>
      </c>
      <c r="AY1131">
        <v>0.98345132743362795</v>
      </c>
      <c r="AZ1131">
        <v>0.99622079116835305</v>
      </c>
      <c r="BA1131">
        <v>-6.9634199142456096E-2</v>
      </c>
      <c r="BB1131">
        <v>0.96333924611973398</v>
      </c>
      <c r="BC1131">
        <v>0.20992698669433499</v>
      </c>
      <c r="BD1131">
        <v>0.97987975951903805</v>
      </c>
      <c r="BE1131">
        <v>0.14029278755187799</v>
      </c>
      <c r="BF1131">
        <v>0.943892703862661</v>
      </c>
      <c r="BG1131">
        <v>0.17013601575578699</v>
      </c>
    </row>
    <row r="1132" spans="1:59" x14ac:dyDescent="0.3">
      <c r="A1132" t="s">
        <v>2642</v>
      </c>
      <c r="B1132" t="s">
        <v>2642</v>
      </c>
      <c r="C1132" t="s">
        <v>2643</v>
      </c>
      <c r="D1132" t="s">
        <v>2644</v>
      </c>
      <c r="E1132" t="s">
        <v>2645</v>
      </c>
      <c r="F1132" s="8">
        <v>2</v>
      </c>
      <c r="G1132" s="9">
        <v>2</v>
      </c>
      <c r="H1132" s="10">
        <v>2</v>
      </c>
      <c r="I1132">
        <v>0.94217059011159499</v>
      </c>
      <c r="J1132" s="28">
        <v>0.88014353816853097</v>
      </c>
      <c r="K1132" s="29">
        <f t="shared" si="68"/>
        <v>0.93387882110126275</v>
      </c>
      <c r="L1132">
        <v>0.745599034578321</v>
      </c>
      <c r="M1132" s="4">
        <f t="shared" si="69"/>
        <v>1.189312405929795</v>
      </c>
      <c r="N1132" s="28">
        <v>0.84594686996493096</v>
      </c>
      <c r="O1132" s="29">
        <f t="shared" si="70"/>
        <v>1.1106736675708235</v>
      </c>
      <c r="P1132">
        <v>0.74495248289569604</v>
      </c>
      <c r="Q1132" s="4">
        <f t="shared" si="71"/>
        <v>1.1437183973994824</v>
      </c>
      <c r="R1132" s="24">
        <v>1088259</v>
      </c>
      <c r="S1132" s="18">
        <v>1068815</v>
      </c>
      <c r="T1132" s="18">
        <v>1564213</v>
      </c>
      <c r="U1132" s="18">
        <v>806981</v>
      </c>
      <c r="V1132" s="18">
        <v>3336400</v>
      </c>
      <c r="W1132" s="18">
        <v>1221503</v>
      </c>
      <c r="X1132" s="23">
        <v>3739499</v>
      </c>
      <c r="Y1132" s="23">
        <v>733886.3</v>
      </c>
      <c r="Z1132" s="23">
        <v>283131.8</v>
      </c>
      <c r="AA1132" s="23">
        <v>978032.4</v>
      </c>
      <c r="AB1132" s="23">
        <v>1366794</v>
      </c>
      <c r="AC1132" s="23">
        <v>932777.2</v>
      </c>
      <c r="AD1132" s="23">
        <v>5155503</v>
      </c>
      <c r="AE1132" s="23">
        <v>3759198</v>
      </c>
      <c r="AF1132" s="21">
        <v>3515100</v>
      </c>
      <c r="AG1132" s="20">
        <v>10938000</v>
      </c>
      <c r="AH1132" s="21">
        <v>3496898</v>
      </c>
      <c r="AI1132" s="21">
        <v>8435395</v>
      </c>
      <c r="AJ1132" s="21">
        <v>793085.3</v>
      </c>
      <c r="AK1132" s="21">
        <v>1226106</v>
      </c>
      <c r="AL1132" s="21">
        <v>310788.8</v>
      </c>
      <c r="AM1132" s="21">
        <v>747114.1</v>
      </c>
      <c r="AN1132" s="21">
        <v>834438.6</v>
      </c>
      <c r="AO1132" s="25">
        <v>522571.1</v>
      </c>
      <c r="AQ1132">
        <v>14.9</v>
      </c>
      <c r="AR1132">
        <v>14.9</v>
      </c>
      <c r="AS1132">
        <v>14.9</v>
      </c>
      <c r="AT1132">
        <v>26.297000000000001</v>
      </c>
      <c r="AU1132">
        <v>8.6580000000000001E-4</v>
      </c>
      <c r="AV1132">
        <v>2.8584000000000001</v>
      </c>
      <c r="AW1132">
        <v>25333000</v>
      </c>
      <c r="AX1132">
        <v>2</v>
      </c>
      <c r="AY1132">
        <v>0.98268435013262601</v>
      </c>
      <c r="AZ1132">
        <v>0.99973128598848404</v>
      </c>
      <c r="BA1132">
        <v>-9.8692735036212995E-2</v>
      </c>
      <c r="BB1132">
        <v>0.95657758620689604</v>
      </c>
      <c r="BC1132">
        <v>0.25012772878011102</v>
      </c>
      <c r="BD1132">
        <v>0.97929803921568603</v>
      </c>
      <c r="BE1132">
        <v>0.15143499374389799</v>
      </c>
      <c r="BF1132">
        <v>0.946296691568837</v>
      </c>
      <c r="BG1132">
        <v>0.19373188018799001</v>
      </c>
    </row>
    <row r="1133" spans="1:59" x14ac:dyDescent="0.3">
      <c r="A1133" t="s">
        <v>2590</v>
      </c>
      <c r="B1133" t="s">
        <v>2590</v>
      </c>
      <c r="C1133" t="s">
        <v>2591</v>
      </c>
      <c r="D1133" t="s">
        <v>2592</v>
      </c>
      <c r="E1133" t="s">
        <v>2593</v>
      </c>
      <c r="F1133" s="8">
        <v>3</v>
      </c>
      <c r="G1133" s="9">
        <v>3</v>
      </c>
      <c r="H1133" s="10">
        <v>3</v>
      </c>
      <c r="I1133">
        <v>0.94322043092334296</v>
      </c>
      <c r="J1133" s="28">
        <v>0.78168314597094501</v>
      </c>
      <c r="K1133" s="29">
        <f t="shared" si="68"/>
        <v>0.85605964352825492</v>
      </c>
      <c r="L1133">
        <v>0.99509790919153196</v>
      </c>
      <c r="M1133" s="4">
        <f t="shared" si="69"/>
        <v>0.99698357695165396</v>
      </c>
      <c r="N1133" s="28">
        <v>0.78261353274560397</v>
      </c>
      <c r="O1133" s="29">
        <f t="shared" si="70"/>
        <v>0.85347740548875772</v>
      </c>
      <c r="P1133">
        <v>0.83285618920012106</v>
      </c>
      <c r="Q1133" s="4">
        <f t="shared" si="71"/>
        <v>0.91226050935153047</v>
      </c>
      <c r="R1133" s="24">
        <v>1580164</v>
      </c>
      <c r="S1133" s="18">
        <v>1199803</v>
      </c>
      <c r="T1133" s="18">
        <v>666744.80000000005</v>
      </c>
      <c r="U1133" s="18">
        <v>562779.1</v>
      </c>
      <c r="V1133" s="18">
        <v>1541085</v>
      </c>
      <c r="W1133" s="18">
        <v>1305899</v>
      </c>
      <c r="X1133" s="23">
        <v>1705177</v>
      </c>
      <c r="Y1133" s="23">
        <v>462153.4</v>
      </c>
      <c r="Z1133" s="23">
        <v>2505634</v>
      </c>
      <c r="AA1133" s="23">
        <v>732569.9</v>
      </c>
      <c r="AB1133" s="23">
        <v>1043200</v>
      </c>
      <c r="AC1133" s="19">
        <v>17507990</v>
      </c>
      <c r="AD1133" s="23">
        <v>273016.8</v>
      </c>
      <c r="AE1133" s="23">
        <v>775616.2</v>
      </c>
      <c r="AF1133" s="21">
        <v>507947.9</v>
      </c>
      <c r="AG1133" s="21">
        <v>2549620</v>
      </c>
      <c r="AH1133" s="21">
        <v>1666047</v>
      </c>
      <c r="AI1133" s="21">
        <v>496687.8</v>
      </c>
      <c r="AJ1133" s="21">
        <v>596424.4</v>
      </c>
      <c r="AK1133" s="21">
        <v>626281</v>
      </c>
      <c r="AL1133" s="21">
        <v>1092162</v>
      </c>
      <c r="AM1133" s="20">
        <v>15007990</v>
      </c>
      <c r="AN1133" s="21">
        <v>867069.5</v>
      </c>
      <c r="AO1133" s="25">
        <v>310148.5</v>
      </c>
      <c r="AQ1133">
        <v>21.2</v>
      </c>
      <c r="AR1133">
        <v>21.2</v>
      </c>
      <c r="AS1133">
        <v>21.2</v>
      </c>
      <c r="AT1133">
        <v>19.300999999999998</v>
      </c>
      <c r="AU1133">
        <v>0</v>
      </c>
      <c r="AV1133">
        <v>4.8106999999999998</v>
      </c>
      <c r="AW1133">
        <v>46418000</v>
      </c>
      <c r="AX1133">
        <v>5</v>
      </c>
      <c r="AY1133">
        <v>0.982819787985866</v>
      </c>
      <c r="AZ1133">
        <v>0.98788135593220305</v>
      </c>
      <c r="BA1133">
        <v>-0.22421677907307799</v>
      </c>
      <c r="BB1133">
        <v>1</v>
      </c>
      <c r="BC1133">
        <v>-4.3583552042640904E-3</v>
      </c>
      <c r="BD1133">
        <v>0.96171962616822404</v>
      </c>
      <c r="BE1133">
        <v>-0.228575134277342</v>
      </c>
      <c r="BF1133">
        <v>0.97359683794466401</v>
      </c>
      <c r="BG1133">
        <v>-0.13248222896031001</v>
      </c>
    </row>
    <row r="1134" spans="1:59" x14ac:dyDescent="0.3">
      <c r="A1134" t="s">
        <v>1995</v>
      </c>
      <c r="B1134" t="s">
        <v>1995</v>
      </c>
      <c r="C1134" t="s">
        <v>1996</v>
      </c>
      <c r="D1134" t="s">
        <v>1997</v>
      </c>
      <c r="E1134" t="s">
        <v>1998</v>
      </c>
      <c r="F1134" s="8">
        <v>3</v>
      </c>
      <c r="G1134" s="9">
        <v>3</v>
      </c>
      <c r="H1134" s="10">
        <v>3</v>
      </c>
      <c r="I1134">
        <v>0.94488917412227702</v>
      </c>
      <c r="J1134" s="28">
        <v>0.79896278238297702</v>
      </c>
      <c r="K1134" s="29">
        <f t="shared" si="68"/>
        <v>1.2223744405125903</v>
      </c>
      <c r="L1134">
        <v>0.77372474137792002</v>
      </c>
      <c r="M1134" s="4">
        <f t="shared" si="69"/>
        <v>0.82055826514003261</v>
      </c>
      <c r="N1134" s="28">
        <v>0.99521964494320103</v>
      </c>
      <c r="O1134" s="29">
        <f t="shared" si="70"/>
        <v>1.0030294502585293</v>
      </c>
      <c r="P1134">
        <v>0.87163026358372198</v>
      </c>
      <c r="Q1134" s="4">
        <f t="shared" si="71"/>
        <v>0.92032332742524259</v>
      </c>
      <c r="R1134" s="16">
        <v>31157990</v>
      </c>
      <c r="S1134" s="18">
        <v>360046.8</v>
      </c>
      <c r="T1134" s="17">
        <v>14178990</v>
      </c>
      <c r="U1134" s="18">
        <v>682248.7</v>
      </c>
      <c r="V1134" s="18">
        <v>4483801</v>
      </c>
      <c r="W1134" s="18">
        <v>8914302</v>
      </c>
      <c r="X1134" s="23">
        <v>4265700</v>
      </c>
      <c r="Y1134" s="19">
        <v>17631010</v>
      </c>
      <c r="Z1134" s="23">
        <v>3775999</v>
      </c>
      <c r="AA1134" s="23">
        <v>308250.90000000002</v>
      </c>
      <c r="AB1134" s="23">
        <v>4070702</v>
      </c>
      <c r="AC1134" s="23">
        <v>1912838</v>
      </c>
      <c r="AD1134" s="23">
        <v>4420298</v>
      </c>
      <c r="AE1134" s="23">
        <v>4710099</v>
      </c>
      <c r="AF1134" s="21">
        <v>9774300</v>
      </c>
      <c r="AG1134" s="21">
        <v>8523599</v>
      </c>
      <c r="AH1134" s="21">
        <v>5295398</v>
      </c>
      <c r="AI1134" s="21">
        <v>584316.80000000005</v>
      </c>
      <c r="AJ1134" s="21">
        <v>5035603</v>
      </c>
      <c r="AK1134" s="21">
        <v>3596699</v>
      </c>
      <c r="AL1134" s="21">
        <v>1274118</v>
      </c>
      <c r="AM1134" s="21">
        <v>8400305</v>
      </c>
      <c r="AN1134" s="21">
        <v>2926300</v>
      </c>
      <c r="AO1134" s="25">
        <v>1091800</v>
      </c>
      <c r="AQ1134">
        <v>28.7</v>
      </c>
      <c r="AR1134">
        <v>28.7</v>
      </c>
      <c r="AS1134">
        <v>28.7</v>
      </c>
      <c r="AT1134">
        <v>15.585000000000001</v>
      </c>
      <c r="AU1134">
        <v>0</v>
      </c>
      <c r="AV1134">
        <v>3.8612000000000002</v>
      </c>
      <c r="AW1134">
        <v>71017000</v>
      </c>
      <c r="AX1134">
        <v>6</v>
      </c>
      <c r="AY1134">
        <v>0.98353398058252395</v>
      </c>
      <c r="AZ1134">
        <v>0.98966320166320199</v>
      </c>
      <c r="BA1134">
        <v>0.28968628247578798</v>
      </c>
      <c r="BB1134">
        <v>0.95808967674661105</v>
      </c>
      <c r="BC1134">
        <v>-0.28532231648763001</v>
      </c>
      <c r="BD1134">
        <v>0.99793680614859104</v>
      </c>
      <c r="BE1134">
        <v>4.36396598815847E-3</v>
      </c>
      <c r="BF1134">
        <v>0.98485741626794299</v>
      </c>
      <c r="BG1134">
        <v>-0.11978729793003901</v>
      </c>
    </row>
    <row r="1135" spans="1:59" x14ac:dyDescent="0.3">
      <c r="A1135" t="s">
        <v>969</v>
      </c>
      <c r="B1135" t="s">
        <v>969</v>
      </c>
      <c r="C1135" t="s">
        <v>970</v>
      </c>
      <c r="D1135" t="s">
        <v>971</v>
      </c>
      <c r="E1135" t="s">
        <v>972</v>
      </c>
      <c r="F1135" s="8">
        <v>9</v>
      </c>
      <c r="G1135" s="9">
        <v>9</v>
      </c>
      <c r="H1135" s="10">
        <v>9</v>
      </c>
      <c r="I1135">
        <v>0.94590851999714298</v>
      </c>
      <c r="J1135" s="28">
        <v>0.82454731846276896</v>
      </c>
      <c r="K1135" s="29">
        <f t="shared" si="68"/>
        <v>1.0319936384796344</v>
      </c>
      <c r="L1135">
        <v>0.75437157443373104</v>
      </c>
      <c r="M1135" s="4">
        <f t="shared" si="69"/>
        <v>0.96059516536136236</v>
      </c>
      <c r="N1135" s="28">
        <v>0.93284115201942197</v>
      </c>
      <c r="O1135" s="29">
        <f t="shared" si="70"/>
        <v>0.99132809980721837</v>
      </c>
      <c r="P1135">
        <v>0.819411159418173</v>
      </c>
      <c r="Q1135" s="4">
        <f t="shared" si="71"/>
        <v>0.97803824262022654</v>
      </c>
      <c r="R1135" s="16">
        <v>45891000</v>
      </c>
      <c r="S1135" s="17">
        <v>28180980</v>
      </c>
      <c r="T1135" s="17">
        <v>38150980</v>
      </c>
      <c r="U1135" s="17">
        <v>27133990</v>
      </c>
      <c r="V1135" s="17">
        <v>31923000</v>
      </c>
      <c r="W1135" s="17">
        <v>58298020</v>
      </c>
      <c r="X1135" s="19">
        <v>32631000</v>
      </c>
      <c r="Y1135" s="19">
        <v>54911020</v>
      </c>
      <c r="Z1135" s="19">
        <v>35494000</v>
      </c>
      <c r="AA1135" s="19">
        <v>30189980</v>
      </c>
      <c r="AB1135" s="19">
        <v>34754980</v>
      </c>
      <c r="AC1135" s="19">
        <v>25847990</v>
      </c>
      <c r="AD1135" s="19">
        <v>36880000</v>
      </c>
      <c r="AE1135" s="19">
        <v>41272010</v>
      </c>
      <c r="AF1135" s="20">
        <v>46524000</v>
      </c>
      <c r="AG1135" s="20">
        <v>40487980</v>
      </c>
      <c r="AH1135" s="20">
        <v>32691020</v>
      </c>
      <c r="AI1135" s="20">
        <v>42665010</v>
      </c>
      <c r="AJ1135" s="20">
        <v>34663980</v>
      </c>
      <c r="AK1135" s="20">
        <v>25129990</v>
      </c>
      <c r="AL1135" s="20">
        <v>27112010</v>
      </c>
      <c r="AM1135" s="20">
        <v>44359000</v>
      </c>
      <c r="AN1135" s="20">
        <v>31499990</v>
      </c>
      <c r="AO1135" s="22">
        <v>35330000</v>
      </c>
      <c r="AQ1135">
        <v>16.100000000000001</v>
      </c>
      <c r="AR1135">
        <v>16.100000000000001</v>
      </c>
      <c r="AS1135">
        <v>16.100000000000001</v>
      </c>
      <c r="AT1135">
        <v>86.941999999999993</v>
      </c>
      <c r="AU1135">
        <v>0</v>
      </c>
      <c r="AV1135">
        <v>26.225999999999999</v>
      </c>
      <c r="AW1135">
        <v>568910000</v>
      </c>
      <c r="AX1135">
        <v>86</v>
      </c>
      <c r="AY1135">
        <v>0.98364726631393296</v>
      </c>
      <c r="AZ1135">
        <v>0.99114256825075797</v>
      </c>
      <c r="BA1135">
        <v>4.54340775807687E-2</v>
      </c>
      <c r="BB1135">
        <v>0.95877777777777795</v>
      </c>
      <c r="BC1135">
        <v>-5.7999547322591397E-2</v>
      </c>
      <c r="BD1135">
        <v>0.994215775158658</v>
      </c>
      <c r="BE1135">
        <v>-1.25654697418227E-2</v>
      </c>
      <c r="BF1135">
        <v>0.96631872509960204</v>
      </c>
      <c r="BG1135">
        <v>-3.2037217276439399E-2</v>
      </c>
    </row>
    <row r="1136" spans="1:59" x14ac:dyDescent="0.3">
      <c r="A1136" t="s">
        <v>3201</v>
      </c>
      <c r="B1136" t="s">
        <v>3201</v>
      </c>
      <c r="C1136" t="s">
        <v>3202</v>
      </c>
      <c r="D1136" t="s">
        <v>3203</v>
      </c>
      <c r="E1136" t="s">
        <v>3204</v>
      </c>
      <c r="F1136" s="8">
        <v>7</v>
      </c>
      <c r="G1136" s="9">
        <v>7</v>
      </c>
      <c r="H1136" s="10">
        <v>7</v>
      </c>
      <c r="I1136">
        <v>0.94624061626512501</v>
      </c>
      <c r="J1136" s="28">
        <v>0.81737192529019398</v>
      </c>
      <c r="K1136" s="29">
        <f t="shared" si="68"/>
        <v>1.0352330109015409</v>
      </c>
      <c r="L1136">
        <v>0.98393750269687097</v>
      </c>
      <c r="M1136" s="4">
        <f t="shared" si="69"/>
        <v>1.0030003985098428</v>
      </c>
      <c r="N1136" s="28">
        <v>0.70926638595037805</v>
      </c>
      <c r="O1136" s="29">
        <f t="shared" si="70"/>
        <v>1.03833912248479</v>
      </c>
      <c r="P1136">
        <v>0.82670370275940497</v>
      </c>
      <c r="Q1136" s="4">
        <f t="shared" si="71"/>
        <v>1.0230439995969571</v>
      </c>
      <c r="R1136" s="16">
        <v>56394010</v>
      </c>
      <c r="S1136" s="17">
        <v>39715020</v>
      </c>
      <c r="T1136" s="17">
        <v>71733020</v>
      </c>
      <c r="U1136" s="17">
        <v>52367970</v>
      </c>
      <c r="V1136" s="17">
        <v>71132020</v>
      </c>
      <c r="W1136" s="17">
        <v>115260000</v>
      </c>
      <c r="X1136" s="19">
        <v>70921020</v>
      </c>
      <c r="Y1136" s="19">
        <v>72732960</v>
      </c>
      <c r="Z1136" s="19">
        <v>71316960</v>
      </c>
      <c r="AA1136" s="19">
        <v>50817020</v>
      </c>
      <c r="AB1136" s="19">
        <v>45412030</v>
      </c>
      <c r="AC1136" s="19">
        <v>67201020</v>
      </c>
      <c r="AD1136" s="19">
        <v>54857030</v>
      </c>
      <c r="AE1136" s="19">
        <v>68521980</v>
      </c>
      <c r="AF1136" s="20">
        <v>85739040</v>
      </c>
      <c r="AG1136" s="20">
        <v>57594990</v>
      </c>
      <c r="AH1136" s="20">
        <v>43889980</v>
      </c>
      <c r="AI1136" s="20">
        <v>85672980</v>
      </c>
      <c r="AJ1136" s="20">
        <v>75899020</v>
      </c>
      <c r="AK1136" s="20">
        <v>61553990</v>
      </c>
      <c r="AL1136" s="20">
        <v>52077990</v>
      </c>
      <c r="AM1136" s="20">
        <v>79758030</v>
      </c>
      <c r="AN1136" s="20">
        <v>57586000</v>
      </c>
      <c r="AO1136" s="22">
        <v>57614030</v>
      </c>
      <c r="AQ1136">
        <v>33.6</v>
      </c>
      <c r="AR1136">
        <v>33.6</v>
      </c>
      <c r="AS1136">
        <v>33.6</v>
      </c>
      <c r="AT1136">
        <v>35.723999999999997</v>
      </c>
      <c r="AU1136">
        <v>0</v>
      </c>
      <c r="AV1136">
        <v>111.01</v>
      </c>
      <c r="AW1136">
        <v>1017500000</v>
      </c>
      <c r="AX1136">
        <v>97</v>
      </c>
      <c r="AY1136">
        <v>0.98310132158590302</v>
      </c>
      <c r="AZ1136">
        <v>0.995009211873081</v>
      </c>
      <c r="BA1136">
        <v>4.9955526987712801E-2</v>
      </c>
      <c r="BB1136">
        <v>1</v>
      </c>
      <c r="BC1136">
        <v>4.3221791585281704E-3</v>
      </c>
      <c r="BD1136">
        <v>0.95088235294117696</v>
      </c>
      <c r="BE1136">
        <v>5.4277706146240903E-2</v>
      </c>
      <c r="BF1136">
        <v>0.96881188118811901</v>
      </c>
      <c r="BG1136">
        <v>3.2868194580078801E-2</v>
      </c>
    </row>
    <row r="1137" spans="1:59" x14ac:dyDescent="0.3">
      <c r="A1137" t="s">
        <v>2724</v>
      </c>
      <c r="B1137" t="s">
        <v>2724</v>
      </c>
      <c r="C1137" t="s">
        <v>2725</v>
      </c>
      <c r="D1137" t="s">
        <v>2726</v>
      </c>
      <c r="E1137" t="s">
        <v>2727</v>
      </c>
      <c r="F1137" s="8">
        <v>6</v>
      </c>
      <c r="G1137" s="9">
        <v>6</v>
      </c>
      <c r="H1137" s="10">
        <v>6</v>
      </c>
      <c r="I1137">
        <v>0.95099129147696804</v>
      </c>
      <c r="J1137" s="28">
        <v>0.80734712136655995</v>
      </c>
      <c r="K1137" s="29">
        <f t="shared" si="68"/>
        <v>1.0416234530534032</v>
      </c>
      <c r="L1137">
        <v>0.79875951962983305</v>
      </c>
      <c r="M1137" s="4">
        <f t="shared" si="69"/>
        <v>0.96643258587698799</v>
      </c>
      <c r="N1137" s="28">
        <v>0.94575048941764495</v>
      </c>
      <c r="O1137" s="29">
        <f t="shared" si="70"/>
        <v>1.0066588472445179</v>
      </c>
      <c r="P1137">
        <v>0.91638562575170601</v>
      </c>
      <c r="Q1137" s="4">
        <f t="shared" si="71"/>
        <v>0.98921796162218201</v>
      </c>
      <c r="R1137" s="16">
        <v>431930000</v>
      </c>
      <c r="S1137" s="17">
        <v>358099900</v>
      </c>
      <c r="T1137" s="17">
        <v>289219900</v>
      </c>
      <c r="U1137" s="17">
        <v>258920000</v>
      </c>
      <c r="V1137" s="17">
        <v>312690000</v>
      </c>
      <c r="W1137" s="17">
        <v>147609900</v>
      </c>
      <c r="X1137" s="19">
        <v>318299900</v>
      </c>
      <c r="Y1137" s="19">
        <v>161930100</v>
      </c>
      <c r="Z1137" s="19">
        <v>292140200</v>
      </c>
      <c r="AA1137" s="19">
        <v>238950100</v>
      </c>
      <c r="AB1137" s="19">
        <v>336539900</v>
      </c>
      <c r="AC1137" s="19">
        <v>304230100</v>
      </c>
      <c r="AD1137" s="19">
        <v>252109900</v>
      </c>
      <c r="AE1137" s="19">
        <v>337140200</v>
      </c>
      <c r="AF1137" s="20">
        <v>373760100</v>
      </c>
      <c r="AG1137" s="20">
        <v>246069800</v>
      </c>
      <c r="AH1137" s="20">
        <v>282780200</v>
      </c>
      <c r="AI1137" s="20">
        <v>248190000</v>
      </c>
      <c r="AJ1137" s="20">
        <v>301400100</v>
      </c>
      <c r="AK1137" s="20">
        <v>205130000</v>
      </c>
      <c r="AL1137" s="20">
        <v>301910200</v>
      </c>
      <c r="AM1137" s="20">
        <v>269819900</v>
      </c>
      <c r="AN1137" s="20">
        <v>259299900</v>
      </c>
      <c r="AO1137" s="22">
        <v>296919800</v>
      </c>
      <c r="AQ1137">
        <v>10.199999999999999</v>
      </c>
      <c r="AR1137">
        <v>10.199999999999999</v>
      </c>
      <c r="AS1137">
        <v>10.199999999999999</v>
      </c>
      <c r="AT1137">
        <v>78.286000000000001</v>
      </c>
      <c r="AU1137">
        <v>0</v>
      </c>
      <c r="AV1137">
        <v>155.93</v>
      </c>
      <c r="AW1137">
        <v>4794700000</v>
      </c>
      <c r="AX1137">
        <v>162</v>
      </c>
      <c r="AY1137">
        <v>0.98692605633802799</v>
      </c>
      <c r="AZ1137">
        <v>0.99484057971014495</v>
      </c>
      <c r="BA1137">
        <v>5.8833837509155301E-2</v>
      </c>
      <c r="BB1137">
        <v>0.96561875637104999</v>
      </c>
      <c r="BC1137">
        <v>-4.9258995056153103E-2</v>
      </c>
      <c r="BD1137">
        <v>0.99697578475336301</v>
      </c>
      <c r="BE1137">
        <v>9.5748424530022191E-3</v>
      </c>
      <c r="BF1137">
        <v>0.98761573650503198</v>
      </c>
      <c r="BG1137">
        <v>-1.5639659336635199E-2</v>
      </c>
    </row>
    <row r="1138" spans="1:59" x14ac:dyDescent="0.3">
      <c r="A1138" t="s">
        <v>1583</v>
      </c>
      <c r="B1138" t="s">
        <v>1583</v>
      </c>
      <c r="C1138" t="s">
        <v>1584</v>
      </c>
      <c r="D1138" t="s">
        <v>1585</v>
      </c>
      <c r="E1138" t="s">
        <v>1586</v>
      </c>
      <c r="F1138" s="8">
        <v>24</v>
      </c>
      <c r="G1138" s="9">
        <v>10</v>
      </c>
      <c r="H1138" s="10">
        <v>9</v>
      </c>
      <c r="I1138">
        <v>0.95356237192694504</v>
      </c>
      <c r="J1138" s="28">
        <v>0.820655164156469</v>
      </c>
      <c r="K1138" s="29">
        <f t="shared" si="68"/>
        <v>0.92528256878554671</v>
      </c>
      <c r="L1138">
        <v>0.80343292676484901</v>
      </c>
      <c r="M1138" s="4">
        <f t="shared" si="69"/>
        <v>1.0702367352229261</v>
      </c>
      <c r="N1138" s="28">
        <v>0.95586996741969299</v>
      </c>
      <c r="O1138" s="29">
        <f t="shared" si="70"/>
        <v>0.99027139557572641</v>
      </c>
      <c r="P1138">
        <v>0.90884971658421199</v>
      </c>
      <c r="Q1138" s="4">
        <f t="shared" si="71"/>
        <v>1.0237833713450351</v>
      </c>
      <c r="R1138" s="16">
        <v>22922000</v>
      </c>
      <c r="S1138" s="17">
        <v>11855990</v>
      </c>
      <c r="T1138" s="18">
        <v>2421546</v>
      </c>
      <c r="U1138" s="18">
        <v>6676498</v>
      </c>
      <c r="V1138" s="18">
        <v>8101398</v>
      </c>
      <c r="W1138" s="17">
        <v>16147000</v>
      </c>
      <c r="X1138" s="23">
        <v>6003904</v>
      </c>
      <c r="Y1138" s="19">
        <v>15874000</v>
      </c>
      <c r="Z1138" s="23">
        <v>9579499</v>
      </c>
      <c r="AA1138" s="23">
        <v>6240998</v>
      </c>
      <c r="AB1138" s="23">
        <v>6510696</v>
      </c>
      <c r="AC1138" s="19">
        <v>21549010</v>
      </c>
      <c r="AD1138" s="19">
        <v>11941000</v>
      </c>
      <c r="AE1138" s="23">
        <v>9317603</v>
      </c>
      <c r="AF1138" s="20">
        <v>10512990</v>
      </c>
      <c r="AG1138" s="20">
        <v>13551000</v>
      </c>
      <c r="AH1138" s="21">
        <v>9954199</v>
      </c>
      <c r="AI1138" s="21">
        <v>7877996</v>
      </c>
      <c r="AJ1138" s="20">
        <v>12674010</v>
      </c>
      <c r="AK1138" s="21">
        <v>8503597</v>
      </c>
      <c r="AL1138" s="20">
        <v>11164010</v>
      </c>
      <c r="AM1138" s="20">
        <v>13074000</v>
      </c>
      <c r="AN1138" s="21">
        <v>7055602</v>
      </c>
      <c r="AO1138" s="25">
        <v>6317404</v>
      </c>
      <c r="AQ1138">
        <v>32</v>
      </c>
      <c r="AR1138">
        <v>15.2</v>
      </c>
      <c r="AS1138">
        <v>13.8</v>
      </c>
      <c r="AT1138">
        <v>103.06</v>
      </c>
      <c r="AU1138">
        <v>0</v>
      </c>
      <c r="AV1138">
        <v>21.468</v>
      </c>
      <c r="AW1138">
        <v>167480000</v>
      </c>
      <c r="AX1138">
        <v>38</v>
      </c>
      <c r="AY1138">
        <v>0.98851363236587497</v>
      </c>
      <c r="AZ1138">
        <v>0.99259003051882</v>
      </c>
      <c r="BA1138">
        <v>-0.11203408241272</v>
      </c>
      <c r="BB1138">
        <v>0.96511448834853097</v>
      </c>
      <c r="BC1138">
        <v>9.7929954528808594E-2</v>
      </c>
      <c r="BD1138">
        <v>0.99739964476021303</v>
      </c>
      <c r="BE1138">
        <v>-1.41041278839111E-2</v>
      </c>
      <c r="BF1138">
        <v>0.99235588507877703</v>
      </c>
      <c r="BG1138">
        <v>3.3910478864395799E-2</v>
      </c>
    </row>
    <row r="1139" spans="1:59" x14ac:dyDescent="0.3">
      <c r="A1139" t="s">
        <v>4487</v>
      </c>
      <c r="B1139" t="s">
        <v>4487</v>
      </c>
      <c r="C1139" t="s">
        <v>4488</v>
      </c>
      <c r="D1139" t="s">
        <v>4489</v>
      </c>
      <c r="E1139" t="s">
        <v>4490</v>
      </c>
      <c r="F1139" s="8">
        <v>5</v>
      </c>
      <c r="G1139" s="9">
        <v>5</v>
      </c>
      <c r="H1139" s="10">
        <v>5</v>
      </c>
      <c r="I1139">
        <v>0.95372796163544404</v>
      </c>
      <c r="J1139" s="28">
        <v>0.89930519462828096</v>
      </c>
      <c r="K1139" s="29">
        <f t="shared" si="68"/>
        <v>0.97389040215304512</v>
      </c>
      <c r="L1139">
        <v>0.89565106907008496</v>
      </c>
      <c r="M1139" s="4">
        <f t="shared" si="69"/>
        <v>0.97493552332975819</v>
      </c>
      <c r="N1139" s="28">
        <v>0.73976858524198896</v>
      </c>
      <c r="O1139" s="29">
        <f t="shared" si="70"/>
        <v>0.94948034888890742</v>
      </c>
      <c r="P1139">
        <v>0.78065222011464097</v>
      </c>
      <c r="Q1139" s="4">
        <f t="shared" si="71"/>
        <v>0.96030729861401898</v>
      </c>
      <c r="R1139" s="16">
        <v>18070010</v>
      </c>
      <c r="S1139" s="18">
        <v>8107098</v>
      </c>
      <c r="T1139" s="17">
        <v>15679000</v>
      </c>
      <c r="U1139" s="18">
        <v>8795805</v>
      </c>
      <c r="V1139" s="18">
        <v>8620197</v>
      </c>
      <c r="W1139" s="17">
        <v>22347000</v>
      </c>
      <c r="X1139" s="19">
        <v>10994000</v>
      </c>
      <c r="Y1139" s="19">
        <v>17246000</v>
      </c>
      <c r="Z1139" s="23">
        <v>8335598</v>
      </c>
      <c r="AA1139" s="23">
        <v>9063897</v>
      </c>
      <c r="AB1139" s="19">
        <v>12685990</v>
      </c>
      <c r="AC1139" s="19">
        <v>20660000</v>
      </c>
      <c r="AD1139" s="19">
        <v>17440000</v>
      </c>
      <c r="AE1139" s="19">
        <v>11552990</v>
      </c>
      <c r="AF1139" s="20">
        <v>13035000</v>
      </c>
      <c r="AG1139" s="20">
        <v>19180010</v>
      </c>
      <c r="AH1139" s="20">
        <v>15018000</v>
      </c>
      <c r="AI1139" s="20">
        <v>15204990</v>
      </c>
      <c r="AJ1139" s="21">
        <v>7046699</v>
      </c>
      <c r="AK1139" s="21">
        <v>8001299</v>
      </c>
      <c r="AL1139" s="20">
        <v>10856010</v>
      </c>
      <c r="AM1139" s="20">
        <v>12019010</v>
      </c>
      <c r="AN1139" s="20">
        <v>16915990</v>
      </c>
      <c r="AO1139" s="22">
        <v>10515000</v>
      </c>
      <c r="AQ1139">
        <v>11.9</v>
      </c>
      <c r="AR1139">
        <v>11.9</v>
      </c>
      <c r="AS1139">
        <v>11.9</v>
      </c>
      <c r="AT1139">
        <v>82.587999999999994</v>
      </c>
      <c r="AU1139">
        <v>0</v>
      </c>
      <c r="AV1139">
        <v>22.559000000000001</v>
      </c>
      <c r="AW1139">
        <v>202090000</v>
      </c>
      <c r="AX1139">
        <v>41</v>
      </c>
      <c r="AY1139">
        <v>0.98782776801406003</v>
      </c>
      <c r="AZ1139">
        <v>0.99811455399061</v>
      </c>
      <c r="BA1139">
        <v>-3.8168668746948201E-2</v>
      </c>
      <c r="BB1139">
        <v>0.98870720299345205</v>
      </c>
      <c r="BC1139">
        <v>-3.6621284484862598E-2</v>
      </c>
      <c r="BD1139">
        <v>0.95964512595837903</v>
      </c>
      <c r="BE1139">
        <v>-7.4789953231810799E-2</v>
      </c>
      <c r="BF1139">
        <v>0.95587628865979402</v>
      </c>
      <c r="BG1139">
        <v>-5.84319523402606E-2</v>
      </c>
    </row>
    <row r="1140" spans="1:59" x14ac:dyDescent="0.3">
      <c r="A1140" t="s">
        <v>2586</v>
      </c>
      <c r="B1140" t="s">
        <v>2586</v>
      </c>
      <c r="C1140" t="s">
        <v>2587</v>
      </c>
      <c r="D1140" t="s">
        <v>2588</v>
      </c>
      <c r="E1140" t="s">
        <v>2589</v>
      </c>
      <c r="F1140" s="8">
        <v>7</v>
      </c>
      <c r="G1140" s="9">
        <v>7</v>
      </c>
      <c r="H1140" s="10">
        <v>7</v>
      </c>
      <c r="I1140">
        <v>0.95465330794644399</v>
      </c>
      <c r="J1140" s="28">
        <v>0.91746208674407503</v>
      </c>
      <c r="K1140" s="29">
        <f t="shared" si="68"/>
        <v>0.98653651215329408</v>
      </c>
      <c r="L1140">
        <v>0.80419309562475705</v>
      </c>
      <c r="M1140" s="4">
        <f t="shared" si="69"/>
        <v>1.0364975748695648</v>
      </c>
      <c r="N1140" s="28">
        <v>0.81618641506971001</v>
      </c>
      <c r="O1140" s="29">
        <f t="shared" si="70"/>
        <v>1.0225427023671685</v>
      </c>
      <c r="P1140">
        <v>0.77248534209783004</v>
      </c>
      <c r="Q1140" s="4">
        <f t="shared" si="71"/>
        <v>1.0285002074311571</v>
      </c>
      <c r="R1140" s="16">
        <v>105830000</v>
      </c>
      <c r="S1140" s="17">
        <v>52911000</v>
      </c>
      <c r="T1140" s="17">
        <v>115270000</v>
      </c>
      <c r="U1140" s="17">
        <v>77001000</v>
      </c>
      <c r="V1140" s="17">
        <v>85019000</v>
      </c>
      <c r="W1140" s="17">
        <v>53261010</v>
      </c>
      <c r="X1140" s="19">
        <v>72473030</v>
      </c>
      <c r="Y1140" s="19">
        <v>97524980</v>
      </c>
      <c r="Z1140" s="19">
        <v>78384950</v>
      </c>
      <c r="AA1140" s="19">
        <v>77304960</v>
      </c>
      <c r="AB1140" s="19">
        <v>79545000</v>
      </c>
      <c r="AC1140" s="19">
        <v>63051960</v>
      </c>
      <c r="AD1140" s="19">
        <v>91602940</v>
      </c>
      <c r="AE1140" s="19">
        <v>77541000</v>
      </c>
      <c r="AF1140" s="20">
        <v>70843990</v>
      </c>
      <c r="AG1140" s="20">
        <v>75538040</v>
      </c>
      <c r="AH1140" s="20">
        <v>114340000</v>
      </c>
      <c r="AI1140" s="20">
        <v>83491970</v>
      </c>
      <c r="AJ1140" s="20">
        <v>94705970</v>
      </c>
      <c r="AK1140" s="20">
        <v>96027030</v>
      </c>
      <c r="AL1140" s="20">
        <v>73958030</v>
      </c>
      <c r="AM1140" s="20">
        <v>75169040</v>
      </c>
      <c r="AN1140" s="20">
        <v>48194000</v>
      </c>
      <c r="AO1140" s="22">
        <v>95734980</v>
      </c>
      <c r="AQ1140">
        <v>17.3</v>
      </c>
      <c r="AR1140">
        <v>17.3</v>
      </c>
      <c r="AS1140">
        <v>17.3</v>
      </c>
      <c r="AT1140">
        <v>43.173000000000002</v>
      </c>
      <c r="AU1140">
        <v>0</v>
      </c>
      <c r="AV1140">
        <v>17.96</v>
      </c>
      <c r="AW1140">
        <v>1374800000</v>
      </c>
      <c r="AX1140">
        <v>77</v>
      </c>
      <c r="AY1140">
        <v>0.98787708516242301</v>
      </c>
      <c r="AZ1140">
        <v>0.99687292817679596</v>
      </c>
      <c r="BA1140">
        <v>-1.95556481679269E-2</v>
      </c>
      <c r="BB1140">
        <v>0.96406875631951505</v>
      </c>
      <c r="BC1140">
        <v>5.1716740926107001E-2</v>
      </c>
      <c r="BD1140">
        <v>0.98016666666666696</v>
      </c>
      <c r="BE1140">
        <v>3.2161092758180097E-2</v>
      </c>
      <c r="BF1140">
        <v>0.95926854754441004</v>
      </c>
      <c r="BG1140">
        <v>4.0542084830150302E-2</v>
      </c>
    </row>
    <row r="1141" spans="1:59" x14ac:dyDescent="0.3">
      <c r="A1141" t="s">
        <v>1147</v>
      </c>
      <c r="B1141" t="s">
        <v>1147</v>
      </c>
      <c r="C1141" t="s">
        <v>1148</v>
      </c>
      <c r="D1141" t="s">
        <v>1149</v>
      </c>
      <c r="E1141" t="s">
        <v>1150</v>
      </c>
      <c r="F1141" s="8">
        <v>7</v>
      </c>
      <c r="G1141" s="9">
        <v>7</v>
      </c>
      <c r="H1141" s="10">
        <v>7</v>
      </c>
      <c r="I1141">
        <v>0.96027888007895501</v>
      </c>
      <c r="J1141" s="28">
        <v>0.84371352652645404</v>
      </c>
      <c r="K1141" s="29">
        <f t="shared" si="68"/>
        <v>0.96755130095515074</v>
      </c>
      <c r="L1141">
        <v>0.72499409379011404</v>
      </c>
      <c r="M1141" s="4">
        <f t="shared" si="69"/>
        <v>1.0330643950325582</v>
      </c>
      <c r="N1141" s="28">
        <v>0.99690747635045396</v>
      </c>
      <c r="O1141" s="29">
        <f t="shared" si="70"/>
        <v>0.99954279938419732</v>
      </c>
      <c r="P1141">
        <v>0.89104426454462504</v>
      </c>
      <c r="Q1141" s="4">
        <f t="shared" si="71"/>
        <v>1.0137739063089113</v>
      </c>
      <c r="R1141" s="16">
        <v>13390000</v>
      </c>
      <c r="S1141" s="17">
        <v>20871000</v>
      </c>
      <c r="T1141" s="17">
        <v>17393000</v>
      </c>
      <c r="U1141" s="17">
        <v>12423990</v>
      </c>
      <c r="V1141" s="17">
        <v>10945000</v>
      </c>
      <c r="W1141" s="17">
        <v>12907990</v>
      </c>
      <c r="X1141" s="19">
        <v>16602000</v>
      </c>
      <c r="Y1141" s="19">
        <v>17752000</v>
      </c>
      <c r="Z1141" s="23">
        <v>7144096</v>
      </c>
      <c r="AA1141" s="19">
        <v>12331000</v>
      </c>
      <c r="AB1141" s="19">
        <v>13146000</v>
      </c>
      <c r="AC1141" s="19">
        <v>21015010</v>
      </c>
      <c r="AD1141" s="19">
        <v>17400000</v>
      </c>
      <c r="AE1141" s="19">
        <v>18186990</v>
      </c>
      <c r="AF1141" s="20">
        <v>14235000</v>
      </c>
      <c r="AG1141" s="20">
        <v>14565990</v>
      </c>
      <c r="AH1141" s="20">
        <v>13248000</v>
      </c>
      <c r="AI1141" s="20">
        <v>13951010</v>
      </c>
      <c r="AJ1141" s="20">
        <v>16330000</v>
      </c>
      <c r="AK1141" s="20">
        <v>17087990</v>
      </c>
      <c r="AL1141" s="20">
        <v>15035000</v>
      </c>
      <c r="AM1141" s="20">
        <v>16634010</v>
      </c>
      <c r="AN1141" s="20">
        <v>16313000</v>
      </c>
      <c r="AO1141" s="22">
        <v>11304000</v>
      </c>
      <c r="AQ1141">
        <v>27.9</v>
      </c>
      <c r="AR1141">
        <v>27.9</v>
      </c>
      <c r="AS1141">
        <v>27.9</v>
      </c>
      <c r="AT1141">
        <v>44.552</v>
      </c>
      <c r="AU1141">
        <v>0</v>
      </c>
      <c r="AV1141">
        <v>27.048999999999999</v>
      </c>
      <c r="AW1141">
        <v>247110000</v>
      </c>
      <c r="AX1141">
        <v>62</v>
      </c>
      <c r="AY1141">
        <v>0.99248421052631597</v>
      </c>
      <c r="AZ1141">
        <v>0.99539960238568603</v>
      </c>
      <c r="BA1141">
        <v>-4.7589937845867097E-2</v>
      </c>
      <c r="BB1141">
        <v>0.96284632516703805</v>
      </c>
      <c r="BC1141">
        <v>4.6930185953776501E-2</v>
      </c>
      <c r="BD1141">
        <v>0.99879863481228703</v>
      </c>
      <c r="BE1141">
        <v>-6.5975189209055397E-4</v>
      </c>
      <c r="BF1141">
        <v>0.99054476908576805</v>
      </c>
      <c r="BG1141">
        <v>1.97359357561382E-2</v>
      </c>
    </row>
    <row r="1142" spans="1:59" x14ac:dyDescent="0.3">
      <c r="A1142" t="s">
        <v>468</v>
      </c>
      <c r="B1142" t="s">
        <v>468</v>
      </c>
      <c r="C1142" t="s">
        <v>469</v>
      </c>
      <c r="D1142" t="s">
        <v>470</v>
      </c>
      <c r="E1142" t="s">
        <v>471</v>
      </c>
      <c r="F1142" s="8">
        <v>3</v>
      </c>
      <c r="G1142" s="9">
        <v>3</v>
      </c>
      <c r="H1142" s="10">
        <v>3</v>
      </c>
      <c r="I1142">
        <v>0.96100981219836501</v>
      </c>
      <c r="J1142" s="28">
        <v>0.95338761039327102</v>
      </c>
      <c r="K1142" s="29">
        <f t="shared" si="68"/>
        <v>1.027325571615008</v>
      </c>
      <c r="L1142">
        <v>0.78012719770931505</v>
      </c>
      <c r="M1142" s="4">
        <f t="shared" si="69"/>
        <v>0.91234957374405634</v>
      </c>
      <c r="N1142" s="28">
        <v>0.81674079522781096</v>
      </c>
      <c r="O1142" s="29">
        <f t="shared" si="70"/>
        <v>0.93728004735932124</v>
      </c>
      <c r="P1142">
        <v>0.78295599652681203</v>
      </c>
      <c r="Q1142" s="4">
        <f t="shared" si="71"/>
        <v>0.92651320935302772</v>
      </c>
      <c r="R1142" s="24">
        <v>1840529</v>
      </c>
      <c r="S1142" s="17">
        <v>28587990</v>
      </c>
      <c r="T1142" s="17">
        <v>10957000</v>
      </c>
      <c r="U1142" s="17">
        <v>11966000</v>
      </c>
      <c r="V1142" s="18">
        <v>7915800</v>
      </c>
      <c r="W1142" s="18">
        <v>5144201</v>
      </c>
      <c r="X1142" s="19">
        <v>12430010</v>
      </c>
      <c r="Y1142" s="23">
        <v>1253944</v>
      </c>
      <c r="Z1142" s="19">
        <v>11328000</v>
      </c>
      <c r="AA1142" s="19">
        <v>10639000</v>
      </c>
      <c r="AB1142" s="19">
        <v>12063010</v>
      </c>
      <c r="AC1142" s="23">
        <v>7946901</v>
      </c>
      <c r="AD1142" s="23">
        <v>7046699</v>
      </c>
      <c r="AE1142" s="19">
        <v>11686000</v>
      </c>
      <c r="AF1142" s="21">
        <v>5061199</v>
      </c>
      <c r="AG1142" s="21">
        <v>4085502</v>
      </c>
      <c r="AH1142" s="21">
        <v>6838398</v>
      </c>
      <c r="AI1142" s="21">
        <v>7588799</v>
      </c>
      <c r="AJ1142" s="21">
        <v>6414603</v>
      </c>
      <c r="AK1142" s="21">
        <v>5255601</v>
      </c>
      <c r="AL1142" s="20">
        <v>11334010</v>
      </c>
      <c r="AM1142" s="20">
        <v>10306010</v>
      </c>
      <c r="AN1142" s="20">
        <v>11703000</v>
      </c>
      <c r="AO1142" s="25">
        <v>9736202</v>
      </c>
      <c r="AQ1142">
        <v>15.4</v>
      </c>
      <c r="AR1142">
        <v>15.4</v>
      </c>
      <c r="AS1142">
        <v>15.4</v>
      </c>
      <c r="AT1142">
        <v>21.253</v>
      </c>
      <c r="AU1142">
        <v>0</v>
      </c>
      <c r="AV1142">
        <v>27.175000000000001</v>
      </c>
      <c r="AW1142">
        <v>157090000</v>
      </c>
      <c r="AX1142">
        <v>24</v>
      </c>
      <c r="AY1142">
        <v>0.99232602979842199</v>
      </c>
      <c r="AZ1142">
        <v>0.99893594306049804</v>
      </c>
      <c r="BA1142">
        <v>3.8893461227416999E-2</v>
      </c>
      <c r="BB1142">
        <v>0.96138733125649001</v>
      </c>
      <c r="BC1142">
        <v>-0.13234138488769501</v>
      </c>
      <c r="BD1142">
        <v>0.97870993914807303</v>
      </c>
      <c r="BE1142">
        <v>-9.3447923660278306E-2</v>
      </c>
      <c r="BF1142">
        <v>0.95477618069815196</v>
      </c>
      <c r="BG1142">
        <v>-0.11011654990059901</v>
      </c>
    </row>
    <row r="1143" spans="1:59" x14ac:dyDescent="0.3">
      <c r="A1143" t="s">
        <v>3397</v>
      </c>
      <c r="B1143" t="s">
        <v>3397</v>
      </c>
      <c r="C1143" t="s">
        <v>3398</v>
      </c>
      <c r="D1143" t="s">
        <v>3399</v>
      </c>
      <c r="E1143" t="s">
        <v>3400</v>
      </c>
      <c r="F1143" s="8">
        <v>11</v>
      </c>
      <c r="G1143" s="9">
        <v>11</v>
      </c>
      <c r="H1143" s="10">
        <v>11</v>
      </c>
      <c r="I1143">
        <v>0.96133604411615203</v>
      </c>
      <c r="J1143" s="28">
        <v>0.95270676392402098</v>
      </c>
      <c r="K1143" s="29">
        <f t="shared" si="68"/>
        <v>1.0144682129276617</v>
      </c>
      <c r="L1143">
        <v>0.81716922446313101</v>
      </c>
      <c r="M1143" s="4">
        <f t="shared" si="69"/>
        <v>1.0307747360365127</v>
      </c>
      <c r="N1143" s="28">
        <v>0.78204516166068305</v>
      </c>
      <c r="O1143" s="29">
        <f t="shared" si="70"/>
        <v>1.0456882043979432</v>
      </c>
      <c r="P1143">
        <v>0.784683941890574</v>
      </c>
      <c r="Q1143" s="4">
        <f t="shared" si="71"/>
        <v>1.0392704774369426</v>
      </c>
      <c r="R1143" s="16">
        <v>323799800</v>
      </c>
      <c r="S1143" s="17">
        <v>136870000</v>
      </c>
      <c r="T1143" s="17">
        <v>278520000</v>
      </c>
      <c r="U1143" s="17">
        <v>168790000</v>
      </c>
      <c r="V1143" s="17">
        <v>207099900</v>
      </c>
      <c r="W1143" s="17">
        <v>345549900</v>
      </c>
      <c r="X1143" s="19">
        <v>185100000</v>
      </c>
      <c r="Y1143" s="19">
        <v>407640000</v>
      </c>
      <c r="Z1143" s="19">
        <v>138440000</v>
      </c>
      <c r="AA1143" s="19">
        <v>208590000</v>
      </c>
      <c r="AB1143" s="19">
        <v>373649900</v>
      </c>
      <c r="AC1143" s="19">
        <v>107430000</v>
      </c>
      <c r="AD1143" s="19">
        <v>344630100</v>
      </c>
      <c r="AE1143" s="19">
        <v>233820000</v>
      </c>
      <c r="AF1143" s="20">
        <v>245599900</v>
      </c>
      <c r="AG1143" s="20">
        <v>225130000</v>
      </c>
      <c r="AH1143" s="20">
        <v>265880100</v>
      </c>
      <c r="AI1143" s="20">
        <v>325190200</v>
      </c>
      <c r="AJ1143" s="20">
        <v>230779900</v>
      </c>
      <c r="AK1143" s="20">
        <v>192330000</v>
      </c>
      <c r="AL1143" s="20">
        <v>237120100</v>
      </c>
      <c r="AM1143" s="20">
        <v>214489900</v>
      </c>
      <c r="AN1143" s="20">
        <v>229010100</v>
      </c>
      <c r="AO1143" s="22">
        <v>229689900</v>
      </c>
      <c r="AQ1143">
        <v>23.8</v>
      </c>
      <c r="AR1143">
        <v>23.8</v>
      </c>
      <c r="AS1143">
        <v>23.8</v>
      </c>
      <c r="AT1143">
        <v>62.670999999999999</v>
      </c>
      <c r="AU1143">
        <v>0</v>
      </c>
      <c r="AV1143">
        <v>69.75</v>
      </c>
      <c r="AW1143">
        <v>3725100000</v>
      </c>
      <c r="AX1143">
        <v>202</v>
      </c>
      <c r="AY1143">
        <v>0.99175131348511403</v>
      </c>
      <c r="AZ1143">
        <v>1</v>
      </c>
      <c r="BA1143">
        <v>2.0723660786945399E-2</v>
      </c>
      <c r="BB1143">
        <v>0.96639920159680603</v>
      </c>
      <c r="BC1143">
        <v>4.37290827433294E-2</v>
      </c>
      <c r="BD1143">
        <v>0.96207900207900199</v>
      </c>
      <c r="BE1143">
        <v>6.44527435302749E-2</v>
      </c>
      <c r="BF1143">
        <v>0.95387103377686799</v>
      </c>
      <c r="BG1143">
        <v>5.5571174621583501E-2</v>
      </c>
    </row>
    <row r="1144" spans="1:59" x14ac:dyDescent="0.3">
      <c r="A1144" t="s">
        <v>256</v>
      </c>
      <c r="B1144" t="s">
        <v>256</v>
      </c>
      <c r="C1144" t="s">
        <v>257</v>
      </c>
      <c r="D1144" t="s">
        <v>258</v>
      </c>
      <c r="E1144" t="s">
        <v>259</v>
      </c>
      <c r="F1144" s="8">
        <v>4</v>
      </c>
      <c r="G1144" s="9">
        <v>4</v>
      </c>
      <c r="H1144" s="10">
        <v>4</v>
      </c>
      <c r="I1144">
        <v>0.96215554566427197</v>
      </c>
      <c r="J1144" s="28">
        <v>0.98647424458913002</v>
      </c>
      <c r="K1144" s="29">
        <f t="shared" si="68"/>
        <v>1.0087869251712704</v>
      </c>
      <c r="L1144">
        <v>0.80516571206632304</v>
      </c>
      <c r="M1144" s="4">
        <f t="shared" si="69"/>
        <v>0.89986737682546192</v>
      </c>
      <c r="N1144" s="28">
        <v>0.81971787427458698</v>
      </c>
      <c r="O1144" s="29">
        <f t="shared" si="70"/>
        <v>0.90777444412969455</v>
      </c>
      <c r="P1144">
        <v>0.77911293478136201</v>
      </c>
      <c r="Q1144" s="4">
        <f t="shared" si="71"/>
        <v>0.90437722879926707</v>
      </c>
      <c r="R1144" s="24">
        <v>1032324</v>
      </c>
      <c r="S1144" s="17">
        <v>10334000</v>
      </c>
      <c r="T1144" s="18">
        <v>4151702</v>
      </c>
      <c r="U1144" s="18">
        <v>9460699</v>
      </c>
      <c r="V1144" s="18">
        <v>6377700</v>
      </c>
      <c r="W1144" s="18">
        <v>3101599</v>
      </c>
      <c r="X1144" s="23">
        <v>7160398</v>
      </c>
      <c r="Y1144" s="23">
        <v>4602200</v>
      </c>
      <c r="Z1144" s="19">
        <v>10756000</v>
      </c>
      <c r="AA1144" s="23">
        <v>5757299</v>
      </c>
      <c r="AB1144" s="23">
        <v>5839800</v>
      </c>
      <c r="AC1144" s="23">
        <v>419266.9</v>
      </c>
      <c r="AD1144" s="23">
        <v>5745498</v>
      </c>
      <c r="AE1144" s="23">
        <v>5448300</v>
      </c>
      <c r="AF1144" s="21">
        <v>726817.4</v>
      </c>
      <c r="AG1144" s="21">
        <v>1537721</v>
      </c>
      <c r="AH1144" s="21">
        <v>7072197</v>
      </c>
      <c r="AI1144" s="21">
        <v>3467201</v>
      </c>
      <c r="AJ1144" s="21">
        <v>6234301</v>
      </c>
      <c r="AK1144" s="21">
        <v>7916595</v>
      </c>
      <c r="AL1144" s="21">
        <v>7474599</v>
      </c>
      <c r="AM1144" s="21">
        <v>3463902</v>
      </c>
      <c r="AN1144" s="21">
        <v>6817104</v>
      </c>
      <c r="AO1144" s="25">
        <v>4950803</v>
      </c>
      <c r="AQ1144">
        <v>4.5999999999999996</v>
      </c>
      <c r="AR1144">
        <v>4.5999999999999996</v>
      </c>
      <c r="AS1144">
        <v>4.5999999999999996</v>
      </c>
      <c r="AT1144">
        <v>99.540999999999997</v>
      </c>
      <c r="AU1144">
        <v>0</v>
      </c>
      <c r="AV1144">
        <v>7.2845000000000004</v>
      </c>
      <c r="AW1144">
        <v>87895000</v>
      </c>
      <c r="AX1144">
        <v>16</v>
      </c>
      <c r="AY1144">
        <v>0.99156605424321997</v>
      </c>
      <c r="AZ1144">
        <v>0.99505236051502099</v>
      </c>
      <c r="BA1144">
        <v>1.2621482213337001E-2</v>
      </c>
      <c r="BB1144">
        <v>0.96428282828282796</v>
      </c>
      <c r="BC1144">
        <v>-0.152215703328448</v>
      </c>
      <c r="BD1144">
        <v>0.97728758829465201</v>
      </c>
      <c r="BE1144">
        <v>-0.13959422111511099</v>
      </c>
      <c r="BF1144">
        <v>0.95521568627451003</v>
      </c>
      <c r="BG1144">
        <v>-0.14500342777796901</v>
      </c>
    </row>
    <row r="1145" spans="1:59" x14ac:dyDescent="0.3">
      <c r="A1145" t="s">
        <v>2847</v>
      </c>
      <c r="B1145" t="s">
        <v>2847</v>
      </c>
      <c r="C1145" t="s">
        <v>2848</v>
      </c>
      <c r="D1145" t="s">
        <v>2849</v>
      </c>
      <c r="E1145" t="s">
        <v>2850</v>
      </c>
      <c r="F1145" s="8">
        <v>3</v>
      </c>
      <c r="G1145" s="9">
        <v>3</v>
      </c>
      <c r="H1145" s="10">
        <v>3</v>
      </c>
      <c r="I1145">
        <v>0.96498567880956299</v>
      </c>
      <c r="J1145" s="28">
        <v>0.94620827193051704</v>
      </c>
      <c r="K1145" s="29">
        <f t="shared" si="68"/>
        <v>1.0248030446375027</v>
      </c>
      <c r="L1145">
        <v>0.81168335911222</v>
      </c>
      <c r="M1145" s="4">
        <f t="shared" si="69"/>
        <v>0.9235192760270573</v>
      </c>
      <c r="N1145" s="28">
        <v>0.83997457461753799</v>
      </c>
      <c r="O1145" s="29">
        <f t="shared" si="70"/>
        <v>0.94642536585395054</v>
      </c>
      <c r="P1145">
        <v>0.79507828510620104</v>
      </c>
      <c r="Q1145" s="4">
        <f t="shared" si="71"/>
        <v>0.93653971145850834</v>
      </c>
      <c r="R1145" s="24">
        <v>2812765</v>
      </c>
      <c r="S1145" s="18">
        <v>5298703</v>
      </c>
      <c r="T1145" s="18">
        <v>2455801</v>
      </c>
      <c r="U1145" s="18">
        <v>596586.1</v>
      </c>
      <c r="V1145" s="18">
        <v>4007298</v>
      </c>
      <c r="W1145" s="18">
        <v>2721698</v>
      </c>
      <c r="X1145" s="23">
        <v>2886000</v>
      </c>
      <c r="Y1145" s="23">
        <v>686493</v>
      </c>
      <c r="Z1145" s="23">
        <v>4245300</v>
      </c>
      <c r="AA1145" s="23">
        <v>3940800</v>
      </c>
      <c r="AB1145" s="23">
        <v>2937300</v>
      </c>
      <c r="AC1145" s="23">
        <v>3083300</v>
      </c>
      <c r="AD1145" s="23">
        <v>1911101</v>
      </c>
      <c r="AE1145" s="23">
        <v>2115201</v>
      </c>
      <c r="AF1145" s="21">
        <v>2011000</v>
      </c>
      <c r="AG1145" s="21">
        <v>2329733</v>
      </c>
      <c r="AH1145" s="21">
        <v>3171800</v>
      </c>
      <c r="AI1145" s="21">
        <v>2349300</v>
      </c>
      <c r="AJ1145" s="21">
        <v>3158101</v>
      </c>
      <c r="AK1145" s="21">
        <v>1633380</v>
      </c>
      <c r="AL1145" s="21">
        <v>4420199</v>
      </c>
      <c r="AM1145" s="21">
        <v>3224401</v>
      </c>
      <c r="AN1145" s="21">
        <v>2741101</v>
      </c>
      <c r="AO1145" s="25">
        <v>586952.30000000005</v>
      </c>
      <c r="AQ1145">
        <v>15.7</v>
      </c>
      <c r="AR1145">
        <v>15.7</v>
      </c>
      <c r="AS1145">
        <v>15.7</v>
      </c>
      <c r="AT1145">
        <v>24.422999999999998</v>
      </c>
      <c r="AU1145">
        <v>0</v>
      </c>
      <c r="AV1145">
        <v>5.6561000000000003</v>
      </c>
      <c r="AW1145">
        <v>43586000</v>
      </c>
      <c r="AX1145">
        <v>11</v>
      </c>
      <c r="AY1145">
        <v>0.99341608391608405</v>
      </c>
      <c r="AZ1145">
        <v>0.998620071684588</v>
      </c>
      <c r="BA1145">
        <v>3.5346666971843597E-2</v>
      </c>
      <c r="BB1145">
        <v>0.96494684052156499</v>
      </c>
      <c r="BC1145">
        <v>-0.114786020914714</v>
      </c>
      <c r="BD1145">
        <v>0.97949851924975295</v>
      </c>
      <c r="BE1145">
        <v>-7.9439353942870397E-2</v>
      </c>
      <c r="BF1145">
        <v>0.95395348837209304</v>
      </c>
      <c r="BG1145">
        <v>-9.4587925502231898E-2</v>
      </c>
    </row>
    <row r="1146" spans="1:59" x14ac:dyDescent="0.3">
      <c r="A1146" t="s">
        <v>3077</v>
      </c>
      <c r="B1146" t="s">
        <v>3077</v>
      </c>
      <c r="C1146" t="s">
        <v>3078</v>
      </c>
      <c r="D1146" t="s">
        <v>3079</v>
      </c>
      <c r="E1146" t="s">
        <v>3080</v>
      </c>
      <c r="F1146" s="8">
        <v>6</v>
      </c>
      <c r="G1146" s="9">
        <v>6</v>
      </c>
      <c r="H1146" s="10">
        <v>6</v>
      </c>
      <c r="I1146">
        <v>0.965359819467839</v>
      </c>
      <c r="J1146" s="28">
        <v>0.81292881339628698</v>
      </c>
      <c r="K1146" s="29">
        <f t="shared" si="68"/>
        <v>0.93622436769628781</v>
      </c>
      <c r="L1146">
        <v>0.89127187211062997</v>
      </c>
      <c r="M1146" s="4">
        <f t="shared" si="69"/>
        <v>1.0358546804350668</v>
      </c>
      <c r="N1146" s="28">
        <v>0.87107252069769803</v>
      </c>
      <c r="O1146" s="29">
        <f t="shared" si="70"/>
        <v>0.96979239321556066</v>
      </c>
      <c r="P1146">
        <v>0.98970713226891804</v>
      </c>
      <c r="Q1146" s="4">
        <f t="shared" si="71"/>
        <v>0.99757260239529011</v>
      </c>
      <c r="R1146" s="16">
        <v>77824980</v>
      </c>
      <c r="S1146" s="17">
        <v>31558010</v>
      </c>
      <c r="T1146" s="17">
        <v>57384980</v>
      </c>
      <c r="U1146" s="17">
        <v>13830990</v>
      </c>
      <c r="V1146" s="17">
        <v>34721000</v>
      </c>
      <c r="W1146" s="17">
        <v>62596970</v>
      </c>
      <c r="X1146" s="19">
        <v>27635990</v>
      </c>
      <c r="Y1146" s="19">
        <v>69938970</v>
      </c>
      <c r="Z1146" s="19">
        <v>27935010</v>
      </c>
      <c r="AA1146" s="19">
        <v>30039010</v>
      </c>
      <c r="AB1146" s="19">
        <v>38285990</v>
      </c>
      <c r="AC1146" s="19">
        <v>69235000</v>
      </c>
      <c r="AD1146" s="19">
        <v>56909000</v>
      </c>
      <c r="AE1146" s="19">
        <v>47470010</v>
      </c>
      <c r="AF1146" s="20">
        <v>88268030</v>
      </c>
      <c r="AG1146" s="20">
        <v>64021980</v>
      </c>
      <c r="AH1146" s="20">
        <v>33734000</v>
      </c>
      <c r="AI1146" s="20">
        <v>50748000</v>
      </c>
      <c r="AJ1146" s="20">
        <v>26539020</v>
      </c>
      <c r="AK1146" s="20">
        <v>26353010</v>
      </c>
      <c r="AL1146" s="20">
        <v>35918000</v>
      </c>
      <c r="AM1146" s="20">
        <v>52894990</v>
      </c>
      <c r="AN1146" s="20">
        <v>34483980</v>
      </c>
      <c r="AO1146" s="22">
        <v>35592020</v>
      </c>
      <c r="AQ1146">
        <v>29.6</v>
      </c>
      <c r="AR1146">
        <v>29.6</v>
      </c>
      <c r="AS1146">
        <v>29.6</v>
      </c>
      <c r="AT1146">
        <v>36.978000000000002</v>
      </c>
      <c r="AU1146">
        <v>0</v>
      </c>
      <c r="AV1146">
        <v>43.088999999999999</v>
      </c>
      <c r="AW1146">
        <v>626250000</v>
      </c>
      <c r="AX1146">
        <v>54</v>
      </c>
      <c r="AY1146">
        <v>0.99288034934497804</v>
      </c>
      <c r="AZ1146">
        <v>0.99518518518518495</v>
      </c>
      <c r="BA1146">
        <v>-9.5073779424030405E-2</v>
      </c>
      <c r="BB1146">
        <v>0.98896992481203005</v>
      </c>
      <c r="BC1146">
        <v>5.0821622212726701E-2</v>
      </c>
      <c r="BD1146">
        <v>0.98835418671799802</v>
      </c>
      <c r="BE1146">
        <v>-4.4252157211303697E-2</v>
      </c>
      <c r="BF1146">
        <v>1</v>
      </c>
      <c r="BG1146">
        <v>-3.5062517438611E-3</v>
      </c>
    </row>
    <row r="1147" spans="1:59" x14ac:dyDescent="0.3">
      <c r="A1147" t="s">
        <v>2749</v>
      </c>
      <c r="B1147" t="s">
        <v>2749</v>
      </c>
      <c r="C1147" t="s">
        <v>2750</v>
      </c>
      <c r="D1147" t="s">
        <v>2751</v>
      </c>
      <c r="E1147" t="s">
        <v>2752</v>
      </c>
      <c r="F1147" s="8">
        <v>4</v>
      </c>
      <c r="G1147" s="9">
        <v>4</v>
      </c>
      <c r="H1147" s="10">
        <v>4</v>
      </c>
      <c r="I1147">
        <v>0.96546788808376804</v>
      </c>
      <c r="J1147" s="28">
        <v>0.838957930087879</v>
      </c>
      <c r="K1147" s="29">
        <f t="shared" si="68"/>
        <v>0.95643861649626216</v>
      </c>
      <c r="L1147">
        <v>0.78757671990154199</v>
      </c>
      <c r="M1147" s="4">
        <f t="shared" si="69"/>
        <v>1.040712519543552</v>
      </c>
      <c r="N1147" s="28">
        <v>0.977027762159978</v>
      </c>
      <c r="O1147" s="29">
        <f t="shared" si="70"/>
        <v>0.99537764236257431</v>
      </c>
      <c r="P1147">
        <v>0.91676112399265997</v>
      </c>
      <c r="Q1147" s="4">
        <f t="shared" si="71"/>
        <v>1.014559904151122</v>
      </c>
      <c r="R1147" s="16">
        <v>10338010</v>
      </c>
      <c r="S1147" s="18">
        <v>4751598</v>
      </c>
      <c r="T1147" s="18">
        <v>6943998</v>
      </c>
      <c r="U1147" s="18">
        <v>4460499</v>
      </c>
      <c r="V1147" s="18">
        <v>6863396</v>
      </c>
      <c r="W1147" s="18">
        <v>9695304</v>
      </c>
      <c r="X1147" s="23">
        <v>5863799</v>
      </c>
      <c r="Y1147" s="19">
        <v>14727990</v>
      </c>
      <c r="Z1147" s="23">
        <v>5917402</v>
      </c>
      <c r="AA1147" s="23">
        <v>4696898</v>
      </c>
      <c r="AB1147" s="19">
        <v>11411000</v>
      </c>
      <c r="AC1147" s="23">
        <v>4818999</v>
      </c>
      <c r="AD1147" s="23">
        <v>5504702</v>
      </c>
      <c r="AE1147" s="23">
        <v>9274502</v>
      </c>
      <c r="AF1147" s="21">
        <v>8860804</v>
      </c>
      <c r="AG1147" s="21">
        <v>9573295</v>
      </c>
      <c r="AH1147" s="21">
        <v>5386498</v>
      </c>
      <c r="AI1147" s="21">
        <v>7024004</v>
      </c>
      <c r="AJ1147" s="21">
        <v>7527197</v>
      </c>
      <c r="AK1147" s="21">
        <v>4910700</v>
      </c>
      <c r="AL1147" s="21">
        <v>9100495</v>
      </c>
      <c r="AM1147" s="21">
        <v>6467697</v>
      </c>
      <c r="AN1147" s="21">
        <v>5659299</v>
      </c>
      <c r="AO1147" s="25">
        <v>8294901</v>
      </c>
      <c r="AQ1147">
        <v>17.399999999999999</v>
      </c>
      <c r="AR1147">
        <v>17.399999999999999</v>
      </c>
      <c r="AS1147">
        <v>17.399999999999999</v>
      </c>
      <c r="AT1147">
        <v>33.207000000000001</v>
      </c>
      <c r="AU1147">
        <v>0</v>
      </c>
      <c r="AV1147">
        <v>8.7186000000000003</v>
      </c>
      <c r="AW1147">
        <v>112400000</v>
      </c>
      <c r="AX1147">
        <v>26</v>
      </c>
      <c r="AY1147">
        <v>0.992174520069808</v>
      </c>
      <c r="AZ1147">
        <v>0.99416766467065898</v>
      </c>
      <c r="BA1147">
        <v>-6.4255714416503906E-2</v>
      </c>
      <c r="BB1147">
        <v>0.96343092783505202</v>
      </c>
      <c r="BC1147">
        <v>5.7571601867675098E-2</v>
      </c>
      <c r="BD1147">
        <v>1</v>
      </c>
      <c r="BE1147">
        <v>-6.6841125488288399E-3</v>
      </c>
      <c r="BF1147">
        <v>0.98715904936014598</v>
      </c>
      <c r="BG1147">
        <v>2.0854050772531E-2</v>
      </c>
    </row>
    <row r="1148" spans="1:59" x14ac:dyDescent="0.3">
      <c r="A1148" t="s">
        <v>4000</v>
      </c>
      <c r="B1148" t="s">
        <v>4000</v>
      </c>
      <c r="C1148" t="s">
        <v>4001</v>
      </c>
      <c r="D1148" t="s">
        <v>4002</v>
      </c>
      <c r="E1148" t="s">
        <v>4003</v>
      </c>
      <c r="F1148" s="8">
        <v>14</v>
      </c>
      <c r="G1148" s="9">
        <v>14</v>
      </c>
      <c r="H1148" s="10">
        <v>14</v>
      </c>
      <c r="I1148">
        <v>0.965519900520872</v>
      </c>
      <c r="J1148" s="28">
        <v>0.81988633742085604</v>
      </c>
      <c r="K1148" s="29">
        <f t="shared" si="68"/>
        <v>1.0433156211484578</v>
      </c>
      <c r="L1148">
        <v>0.88533934190084695</v>
      </c>
      <c r="M1148" s="4">
        <f t="shared" si="69"/>
        <v>0.97531961604362527</v>
      </c>
      <c r="N1148" s="28">
        <v>0.87160403880664705</v>
      </c>
      <c r="O1148" s="29">
        <f t="shared" si="70"/>
        <v>1.0175661910308302</v>
      </c>
      <c r="P1148">
        <v>0.99500934555990395</v>
      </c>
      <c r="Q1148" s="4">
        <f t="shared" si="71"/>
        <v>0.99924094596852886</v>
      </c>
      <c r="R1148" s="16">
        <v>94494980</v>
      </c>
      <c r="S1148" s="17">
        <v>34921990</v>
      </c>
      <c r="T1148" s="17">
        <v>41898980</v>
      </c>
      <c r="U1148" s="17">
        <v>53301020</v>
      </c>
      <c r="V1148" s="17">
        <v>40589970</v>
      </c>
      <c r="W1148" s="17">
        <v>101730000</v>
      </c>
      <c r="X1148" s="19">
        <v>37353980</v>
      </c>
      <c r="Y1148" s="19">
        <v>80412990</v>
      </c>
      <c r="Z1148" s="19">
        <v>47037020</v>
      </c>
      <c r="AA1148" s="19">
        <v>54223010</v>
      </c>
      <c r="AB1148" s="19">
        <v>58150000</v>
      </c>
      <c r="AC1148" s="19">
        <v>54047020</v>
      </c>
      <c r="AD1148" s="19">
        <v>55251020</v>
      </c>
      <c r="AE1148" s="19">
        <v>50872000</v>
      </c>
      <c r="AF1148" s="20">
        <v>58158000</v>
      </c>
      <c r="AG1148" s="20">
        <v>71933980</v>
      </c>
      <c r="AH1148" s="20">
        <v>82865040</v>
      </c>
      <c r="AI1148" s="20">
        <v>53334010</v>
      </c>
      <c r="AJ1148" s="20">
        <v>48545010</v>
      </c>
      <c r="AK1148" s="20">
        <v>39365980</v>
      </c>
      <c r="AL1148" s="20">
        <v>61342040</v>
      </c>
      <c r="AM1148" s="20">
        <v>43007010</v>
      </c>
      <c r="AN1148" s="20">
        <v>54130970</v>
      </c>
      <c r="AO1148" s="22">
        <v>45785980</v>
      </c>
      <c r="AQ1148">
        <v>16.2</v>
      </c>
      <c r="AR1148">
        <v>16.2</v>
      </c>
      <c r="AS1148">
        <v>16.2</v>
      </c>
      <c r="AT1148">
        <v>165.27</v>
      </c>
      <c r="AU1148">
        <v>0</v>
      </c>
      <c r="AV1148">
        <v>66.14</v>
      </c>
      <c r="AW1148">
        <v>865320000</v>
      </c>
      <c r="AX1148">
        <v>111</v>
      </c>
      <c r="AY1148">
        <v>0.99137925021796003</v>
      </c>
      <c r="AZ1148">
        <v>0.99266395112016304</v>
      </c>
      <c r="BA1148">
        <v>6.1175664265949302E-2</v>
      </c>
      <c r="BB1148">
        <v>0.98460263653484004</v>
      </c>
      <c r="BC1148">
        <v>-3.60530217488595E-2</v>
      </c>
      <c r="BD1148">
        <v>0.98700096061479303</v>
      </c>
      <c r="BE1148">
        <v>2.5122642517089799E-2</v>
      </c>
      <c r="BF1148">
        <v>0.99958939264328495</v>
      </c>
      <c r="BG1148">
        <v>-1.09549931117314E-3</v>
      </c>
    </row>
    <row r="1149" spans="1:59" x14ac:dyDescent="0.3">
      <c r="A1149" t="s">
        <v>1551</v>
      </c>
      <c r="B1149" t="s">
        <v>1551</v>
      </c>
      <c r="C1149" t="s">
        <v>1552</v>
      </c>
      <c r="D1149" t="s">
        <v>1553</v>
      </c>
      <c r="E1149" t="s">
        <v>1554</v>
      </c>
      <c r="F1149" s="8">
        <v>25</v>
      </c>
      <c r="G1149" s="9">
        <v>25</v>
      </c>
      <c r="H1149" s="10">
        <v>25</v>
      </c>
      <c r="I1149">
        <v>0.96977163618751905</v>
      </c>
      <c r="J1149" s="28">
        <v>0.88647285587463498</v>
      </c>
      <c r="K1149" s="29">
        <f t="shared" si="68"/>
        <v>0.97559054437059201</v>
      </c>
      <c r="L1149">
        <v>0.83480216914700001</v>
      </c>
      <c r="M1149" s="4">
        <f t="shared" si="69"/>
        <v>1.0374888855209596</v>
      </c>
      <c r="N1149" s="28">
        <v>0.906112706543303</v>
      </c>
      <c r="O1149" s="29">
        <f t="shared" si="70"/>
        <v>1.0121643466038317</v>
      </c>
      <c r="P1149">
        <v>0.84744602224949095</v>
      </c>
      <c r="Q1149" s="4">
        <f t="shared" si="71"/>
        <v>1.0229411345027788</v>
      </c>
      <c r="R1149" s="16">
        <v>2950899000</v>
      </c>
      <c r="S1149" s="17">
        <v>903390400</v>
      </c>
      <c r="T1149" s="17">
        <v>1645700000</v>
      </c>
      <c r="U1149" s="17">
        <v>1393500000</v>
      </c>
      <c r="V1149" s="17">
        <v>859369500</v>
      </c>
      <c r="W1149" s="17">
        <v>1495600000</v>
      </c>
      <c r="X1149" s="19">
        <v>1551300000</v>
      </c>
      <c r="Y1149" s="19">
        <v>1489601000</v>
      </c>
      <c r="Z1149" s="19">
        <v>1531500000</v>
      </c>
      <c r="AA1149" s="19">
        <v>1414501000</v>
      </c>
      <c r="AB1149" s="19">
        <v>1275000000</v>
      </c>
      <c r="AC1149" s="19">
        <v>1101300000</v>
      </c>
      <c r="AD1149" s="19">
        <v>1449900000</v>
      </c>
      <c r="AE1149" s="19">
        <v>1867800000</v>
      </c>
      <c r="AF1149" s="20">
        <v>1458000000</v>
      </c>
      <c r="AG1149" s="20">
        <v>1961101000</v>
      </c>
      <c r="AH1149" s="20">
        <v>1276900000</v>
      </c>
      <c r="AI1149" s="20">
        <v>2068599000</v>
      </c>
      <c r="AJ1149" s="20">
        <v>1551501000</v>
      </c>
      <c r="AK1149" s="20">
        <v>1077401000</v>
      </c>
      <c r="AL1149" s="20">
        <v>1368300000</v>
      </c>
      <c r="AM1149" s="20">
        <v>940790100</v>
      </c>
      <c r="AN1149" s="20">
        <v>1752399000</v>
      </c>
      <c r="AO1149" s="22">
        <v>1575601000</v>
      </c>
      <c r="AQ1149">
        <v>35.799999999999997</v>
      </c>
      <c r="AR1149">
        <v>35.799999999999997</v>
      </c>
      <c r="AS1149">
        <v>35.799999999999997</v>
      </c>
      <c r="AT1149">
        <v>108.53</v>
      </c>
      <c r="AU1149">
        <v>0</v>
      </c>
      <c r="AV1149">
        <v>323.31</v>
      </c>
      <c r="AW1149">
        <v>23292000000</v>
      </c>
      <c r="AX1149">
        <v>637</v>
      </c>
      <c r="AY1149">
        <v>0.99443554006968604</v>
      </c>
      <c r="AZ1149">
        <v>0.99614434947768304</v>
      </c>
      <c r="BA1149">
        <v>-3.5652319590251801E-2</v>
      </c>
      <c r="BB1149">
        <v>0.97393103448275897</v>
      </c>
      <c r="BC1149">
        <v>5.3095881144205499E-2</v>
      </c>
      <c r="BD1149">
        <v>0.99829588014981296</v>
      </c>
      <c r="BE1149">
        <v>1.7443561553953699E-2</v>
      </c>
      <c r="BF1149">
        <v>0.98104995102840398</v>
      </c>
      <c r="BG1149">
        <v>3.2723127092634002E-2</v>
      </c>
    </row>
    <row r="1150" spans="1:59" x14ac:dyDescent="0.3">
      <c r="A1150" t="s">
        <v>4322</v>
      </c>
      <c r="B1150" t="s">
        <v>4322</v>
      </c>
      <c r="C1150" t="s">
        <v>4323</v>
      </c>
      <c r="D1150" t="s">
        <v>4324</v>
      </c>
      <c r="E1150" t="s">
        <v>4325</v>
      </c>
      <c r="F1150" s="8">
        <v>3</v>
      </c>
      <c r="G1150" s="9">
        <v>3</v>
      </c>
      <c r="H1150" s="10">
        <v>3</v>
      </c>
      <c r="I1150">
        <v>0.97112620821241602</v>
      </c>
      <c r="J1150" s="28">
        <v>0.88244182375868996</v>
      </c>
      <c r="K1150" s="29">
        <f t="shared" si="68"/>
        <v>0.92210843640227536</v>
      </c>
      <c r="L1150">
        <v>0.80044230283102902</v>
      </c>
      <c r="M1150" s="4">
        <f t="shared" si="69"/>
        <v>1.1236219301091057</v>
      </c>
      <c r="N1150" s="28">
        <v>0.93755330414451199</v>
      </c>
      <c r="O1150" s="29">
        <f t="shared" si="70"/>
        <v>1.0361012610802136</v>
      </c>
      <c r="P1150">
        <v>0.85451944207560604</v>
      </c>
      <c r="Q1150" s="4">
        <f t="shared" si="71"/>
        <v>1.0727428605304568</v>
      </c>
      <c r="R1150" s="24">
        <v>6620997</v>
      </c>
      <c r="S1150" s="18">
        <v>6028697</v>
      </c>
      <c r="T1150" s="18">
        <v>1049408</v>
      </c>
      <c r="U1150" s="18">
        <v>1205315</v>
      </c>
      <c r="V1150" s="18">
        <v>3263298</v>
      </c>
      <c r="W1150" s="18">
        <v>9288601</v>
      </c>
      <c r="X1150" s="23">
        <v>506239.7</v>
      </c>
      <c r="Y1150" s="23">
        <v>8605497</v>
      </c>
      <c r="Z1150" s="23">
        <v>1101885</v>
      </c>
      <c r="AA1150" s="23">
        <v>4801498</v>
      </c>
      <c r="AB1150" s="23">
        <v>5725798</v>
      </c>
      <c r="AC1150" s="23">
        <v>4547397</v>
      </c>
      <c r="AD1150" s="19">
        <v>10131010</v>
      </c>
      <c r="AE1150" s="23">
        <v>5549399</v>
      </c>
      <c r="AF1150" s="21">
        <v>4804400</v>
      </c>
      <c r="AG1150" s="21">
        <v>4346401</v>
      </c>
      <c r="AH1150" s="21">
        <v>3887300</v>
      </c>
      <c r="AI1150" s="21">
        <v>3937701</v>
      </c>
      <c r="AJ1150" s="21">
        <v>411065.8</v>
      </c>
      <c r="AK1150" s="21">
        <v>2918102</v>
      </c>
      <c r="AL1150" s="21">
        <v>4636797</v>
      </c>
      <c r="AM1150" s="21">
        <v>6592104</v>
      </c>
      <c r="AN1150" s="21">
        <v>9911298</v>
      </c>
      <c r="AO1150" s="25">
        <v>5612499</v>
      </c>
      <c r="AQ1150">
        <v>13</v>
      </c>
      <c r="AR1150">
        <v>13</v>
      </c>
      <c r="AS1150">
        <v>13</v>
      </c>
      <c r="AT1150">
        <v>27.367999999999999</v>
      </c>
      <c r="AU1150">
        <v>0</v>
      </c>
      <c r="AV1150">
        <v>6.4790999999999999</v>
      </c>
      <c r="AW1150">
        <v>76049000</v>
      </c>
      <c r="AX1150">
        <v>26</v>
      </c>
      <c r="AY1150">
        <v>0.99478503046127098</v>
      </c>
      <c r="AZ1150">
        <v>0.99643893129771</v>
      </c>
      <c r="BA1150">
        <v>-0.116991678873699</v>
      </c>
      <c r="BB1150">
        <v>0.96266531440162295</v>
      </c>
      <c r="BC1150">
        <v>0.16815668741862</v>
      </c>
      <c r="BD1150">
        <v>0.99397655545536501</v>
      </c>
      <c r="BE1150">
        <v>5.1165008544920502E-2</v>
      </c>
      <c r="BF1150">
        <v>0.98212840466926099</v>
      </c>
      <c r="BG1150">
        <v>0.101304299490792</v>
      </c>
    </row>
    <row r="1151" spans="1:59" x14ac:dyDescent="0.3">
      <c r="A1151" t="s">
        <v>587</v>
      </c>
      <c r="B1151" t="s">
        <v>587</v>
      </c>
      <c r="C1151" t="s">
        <v>588</v>
      </c>
      <c r="D1151" t="s">
        <v>589</v>
      </c>
      <c r="E1151" t="s">
        <v>590</v>
      </c>
      <c r="F1151" s="8">
        <v>10</v>
      </c>
      <c r="G1151" s="9">
        <v>10</v>
      </c>
      <c r="H1151" s="10">
        <v>10</v>
      </c>
      <c r="I1151">
        <v>0.97214349687364399</v>
      </c>
      <c r="J1151" s="28">
        <v>0.84102490523395801</v>
      </c>
      <c r="K1151" s="29">
        <f t="shared" si="68"/>
        <v>1.0317919586373376</v>
      </c>
      <c r="L1151">
        <v>0.86079848357141497</v>
      </c>
      <c r="M1151" s="4">
        <f t="shared" si="69"/>
        <v>0.97406583652663026</v>
      </c>
      <c r="N1151" s="28">
        <v>0.96034009188340297</v>
      </c>
      <c r="O1151" s="29">
        <f t="shared" si="70"/>
        <v>1.0050332973115286</v>
      </c>
      <c r="P1151">
        <v>0.93673684991148198</v>
      </c>
      <c r="Q1151" s="4">
        <f t="shared" si="71"/>
        <v>0.99164276597371404</v>
      </c>
      <c r="R1151" s="16">
        <v>1551199000</v>
      </c>
      <c r="S1151" s="17">
        <v>958180400</v>
      </c>
      <c r="T1151" s="17">
        <v>1413600000</v>
      </c>
      <c r="U1151" s="17">
        <v>747270100</v>
      </c>
      <c r="V1151" s="17">
        <v>843019900</v>
      </c>
      <c r="W1151" s="17">
        <v>590140100</v>
      </c>
      <c r="X1151" s="19">
        <v>1265601000</v>
      </c>
      <c r="Y1151" s="19">
        <v>663379700</v>
      </c>
      <c r="Z1151" s="19">
        <v>790220500</v>
      </c>
      <c r="AA1151" s="19">
        <v>1005301000</v>
      </c>
      <c r="AB1151" s="19">
        <v>917089700</v>
      </c>
      <c r="AC1151" s="19">
        <v>959760100</v>
      </c>
      <c r="AD1151" s="19">
        <v>895409400</v>
      </c>
      <c r="AE1151" s="19">
        <v>1065400000</v>
      </c>
      <c r="AF1151" s="20">
        <v>1170500000</v>
      </c>
      <c r="AG1151" s="20">
        <v>1229300000</v>
      </c>
      <c r="AH1151" s="20">
        <v>726530000</v>
      </c>
      <c r="AI1151" s="20">
        <v>897850200</v>
      </c>
      <c r="AJ1151" s="20">
        <v>779829600</v>
      </c>
      <c r="AK1151" s="20">
        <v>837490000</v>
      </c>
      <c r="AL1151" s="20">
        <v>767929900</v>
      </c>
      <c r="AM1151" s="20">
        <v>915700100</v>
      </c>
      <c r="AN1151" s="20">
        <v>851349600</v>
      </c>
      <c r="AO1151" s="22">
        <v>1388100000</v>
      </c>
      <c r="AQ1151">
        <v>53</v>
      </c>
      <c r="AR1151">
        <v>53</v>
      </c>
      <c r="AS1151">
        <v>53</v>
      </c>
      <c r="AT1151">
        <v>27.033000000000001</v>
      </c>
      <c r="AU1151">
        <v>0</v>
      </c>
      <c r="AV1151">
        <v>323.31</v>
      </c>
      <c r="AW1151">
        <v>14971000000</v>
      </c>
      <c r="AX1151">
        <v>340</v>
      </c>
      <c r="AY1151">
        <v>0.99484869565217404</v>
      </c>
      <c r="AZ1151">
        <v>0.994430278884462</v>
      </c>
      <c r="BA1151">
        <v>4.51521078745536E-2</v>
      </c>
      <c r="BB1151">
        <v>0.98276061776061796</v>
      </c>
      <c r="BC1151">
        <v>-3.7908808390302098E-2</v>
      </c>
      <c r="BD1151">
        <v>0.99820884955752198</v>
      </c>
      <c r="BE1151">
        <v>7.2432994842515103E-3</v>
      </c>
      <c r="BF1151">
        <v>0.98983123877917401</v>
      </c>
      <c r="BG1151">
        <v>-1.21076038905557E-2</v>
      </c>
    </row>
    <row r="1152" spans="1:59" x14ac:dyDescent="0.3">
      <c r="A1152" t="s">
        <v>108</v>
      </c>
      <c r="B1152" t="s">
        <v>108</v>
      </c>
      <c r="C1152" t="s">
        <v>109</v>
      </c>
      <c r="D1152" t="s">
        <v>110</v>
      </c>
      <c r="E1152" t="s">
        <v>111</v>
      </c>
      <c r="F1152" s="8">
        <v>16</v>
      </c>
      <c r="G1152" s="9">
        <v>15</v>
      </c>
      <c r="H1152" s="10">
        <v>12</v>
      </c>
      <c r="I1152">
        <v>0.97355438650576998</v>
      </c>
      <c r="J1152" s="28">
        <v>0.85156954090479298</v>
      </c>
      <c r="K1152" s="29">
        <f t="shared" si="68"/>
        <v>1.0892738888017233</v>
      </c>
      <c r="L1152">
        <v>0.88463655962923204</v>
      </c>
      <c r="M1152" s="4">
        <f t="shared" si="69"/>
        <v>0.94036551481829589</v>
      </c>
      <c r="N1152" s="28">
        <v>0.908727161011468</v>
      </c>
      <c r="O1152" s="29">
        <f t="shared" si="70"/>
        <v>1.0243156012211594</v>
      </c>
      <c r="P1152">
        <v>0.96468729070618797</v>
      </c>
      <c r="Q1152" s="4">
        <f t="shared" si="71"/>
        <v>0.98745631227412711</v>
      </c>
      <c r="R1152" s="24">
        <v>8744105</v>
      </c>
      <c r="S1152" s="17">
        <v>301960100</v>
      </c>
      <c r="T1152" s="17">
        <v>61333040</v>
      </c>
      <c r="U1152" s="17">
        <v>40317000</v>
      </c>
      <c r="V1152" s="17">
        <v>135250000</v>
      </c>
      <c r="W1152" s="17">
        <v>68968970</v>
      </c>
      <c r="X1152" s="19">
        <v>85185960</v>
      </c>
      <c r="Y1152" s="19">
        <v>43655020</v>
      </c>
      <c r="Z1152" s="19">
        <v>68096000</v>
      </c>
      <c r="AA1152" s="19">
        <v>36247010</v>
      </c>
      <c r="AB1152" s="19">
        <v>35601010</v>
      </c>
      <c r="AC1152" s="19">
        <v>52735020</v>
      </c>
      <c r="AD1152" s="19">
        <v>103580100</v>
      </c>
      <c r="AE1152" s="19">
        <v>67731020</v>
      </c>
      <c r="AF1152" s="20">
        <v>34046020</v>
      </c>
      <c r="AG1152" s="20">
        <v>71503980</v>
      </c>
      <c r="AH1152" s="20">
        <v>54656000</v>
      </c>
      <c r="AI1152" s="20">
        <v>44283000</v>
      </c>
      <c r="AJ1152" s="20">
        <v>105010100</v>
      </c>
      <c r="AK1152" s="20">
        <v>38881020</v>
      </c>
      <c r="AL1152" s="20">
        <v>111120000</v>
      </c>
      <c r="AM1152" s="20">
        <v>95821970</v>
      </c>
      <c r="AN1152" s="20">
        <v>62019030</v>
      </c>
      <c r="AO1152" s="22">
        <v>32087980</v>
      </c>
      <c r="AP1152" t="s">
        <v>50</v>
      </c>
      <c r="AQ1152">
        <v>27.6</v>
      </c>
      <c r="AR1152">
        <v>26.1</v>
      </c>
      <c r="AS1152">
        <v>21</v>
      </c>
      <c r="AT1152">
        <v>63.91</v>
      </c>
      <c r="AU1152">
        <v>0</v>
      </c>
      <c r="AV1152">
        <v>156.91999999999999</v>
      </c>
      <c r="AW1152">
        <v>1370700000</v>
      </c>
      <c r="AX1152">
        <v>133</v>
      </c>
      <c r="AY1152">
        <v>0.99533970460469201</v>
      </c>
      <c r="AZ1152">
        <v>0.99609467455621303</v>
      </c>
      <c r="BA1152">
        <v>0.123366753260296</v>
      </c>
      <c r="BB1152">
        <v>0.98571698113207595</v>
      </c>
      <c r="BC1152">
        <v>-8.8706461588543603E-2</v>
      </c>
      <c r="BD1152">
        <v>0.999136448598131</v>
      </c>
      <c r="BE1152">
        <v>3.4660291671752198E-2</v>
      </c>
      <c r="BF1152">
        <v>0.99666432337434097</v>
      </c>
      <c r="BG1152">
        <v>-1.82111740112312E-2</v>
      </c>
    </row>
    <row r="1153" spans="1:59" x14ac:dyDescent="0.3">
      <c r="A1153" t="s">
        <v>33</v>
      </c>
      <c r="B1153" t="s">
        <v>33</v>
      </c>
      <c r="C1153" t="s">
        <v>34</v>
      </c>
      <c r="D1153" t="s">
        <v>35</v>
      </c>
      <c r="E1153" t="s">
        <v>36</v>
      </c>
      <c r="F1153" s="8">
        <v>3</v>
      </c>
      <c r="G1153" s="9">
        <v>3</v>
      </c>
      <c r="H1153" s="10">
        <v>3</v>
      </c>
      <c r="I1153">
        <v>0.97389129752974601</v>
      </c>
      <c r="J1153" s="28">
        <v>0.89673391230997501</v>
      </c>
      <c r="K1153" s="29">
        <f t="shared" si="68"/>
        <v>1.0621850283291832</v>
      </c>
      <c r="L1153">
        <v>0.74127434113234802</v>
      </c>
      <c r="M1153" s="4">
        <f t="shared" si="69"/>
        <v>0.92250936196232824</v>
      </c>
      <c r="N1153" s="28">
        <v>0.95307368027769102</v>
      </c>
      <c r="O1153" s="29">
        <f t="shared" si="70"/>
        <v>0.97987563276989209</v>
      </c>
      <c r="P1153">
        <v>0.86939312942671199</v>
      </c>
      <c r="Q1153" s="4">
        <f t="shared" si="71"/>
        <v>0.9548657395393757</v>
      </c>
      <c r="R1153" s="16">
        <v>14746000</v>
      </c>
      <c r="S1153" s="17">
        <v>10533000</v>
      </c>
      <c r="T1153" s="17">
        <v>25962990</v>
      </c>
      <c r="U1153" s="18">
        <v>8506296</v>
      </c>
      <c r="V1153" s="18">
        <v>6998097</v>
      </c>
      <c r="W1153" s="17">
        <v>27625980</v>
      </c>
      <c r="X1153" s="23">
        <v>8929400</v>
      </c>
      <c r="Y1153" s="19">
        <v>16712990</v>
      </c>
      <c r="Z1153" s="19">
        <v>15100000</v>
      </c>
      <c r="AA1153" s="19">
        <v>29422010</v>
      </c>
      <c r="AB1153" s="19">
        <v>19964990</v>
      </c>
      <c r="AC1153" s="23">
        <v>1317342</v>
      </c>
      <c r="AD1153" s="19">
        <v>25924990</v>
      </c>
      <c r="AE1153" s="19">
        <v>17008990</v>
      </c>
      <c r="AF1153" s="20">
        <v>10711010</v>
      </c>
      <c r="AG1153" s="20">
        <v>16098000</v>
      </c>
      <c r="AH1153" s="20">
        <v>11813000</v>
      </c>
      <c r="AI1153" s="20">
        <v>10884000</v>
      </c>
      <c r="AJ1153" s="20">
        <v>13276000</v>
      </c>
      <c r="AK1153" s="21">
        <v>8990500</v>
      </c>
      <c r="AL1153" s="21">
        <v>9450198</v>
      </c>
      <c r="AM1153" s="21">
        <v>7563198</v>
      </c>
      <c r="AN1153" s="20">
        <v>25079010</v>
      </c>
      <c r="AO1153" s="22">
        <v>22029990</v>
      </c>
      <c r="AQ1153">
        <v>28.5</v>
      </c>
      <c r="AR1153">
        <v>28.5</v>
      </c>
      <c r="AS1153">
        <v>28.5</v>
      </c>
      <c r="AT1153">
        <v>17.757000000000001</v>
      </c>
      <c r="AU1153">
        <v>0</v>
      </c>
      <c r="AV1153">
        <v>20.661000000000001</v>
      </c>
      <c r="AW1153">
        <v>227080000</v>
      </c>
      <c r="AX1153">
        <v>52</v>
      </c>
      <c r="AY1153">
        <v>0.99483680555555598</v>
      </c>
      <c r="AZ1153">
        <v>0.99915551366635202</v>
      </c>
      <c r="BA1153">
        <v>8.7035099665325105E-2</v>
      </c>
      <c r="BB1153">
        <v>0.95754880694143196</v>
      </c>
      <c r="BC1153">
        <v>-0.116364542643229</v>
      </c>
      <c r="BD1153">
        <v>0.99718967052537799</v>
      </c>
      <c r="BE1153">
        <v>-2.9329442977903901E-2</v>
      </c>
      <c r="BF1153">
        <v>0.98506717850287895</v>
      </c>
      <c r="BG1153">
        <v>-6.6630199977328899E-2</v>
      </c>
    </row>
    <row r="1154" spans="1:59" x14ac:dyDescent="0.3">
      <c r="A1154" t="s">
        <v>131</v>
      </c>
      <c r="B1154" t="s">
        <v>131</v>
      </c>
      <c r="C1154" t="s">
        <v>132</v>
      </c>
      <c r="D1154" t="s">
        <v>133</v>
      </c>
      <c r="E1154" t="s">
        <v>134</v>
      </c>
      <c r="F1154" s="8">
        <v>10</v>
      </c>
      <c r="G1154" s="9">
        <v>7</v>
      </c>
      <c r="H1154" s="10">
        <v>7</v>
      </c>
      <c r="I1154">
        <v>0.97482307285584602</v>
      </c>
      <c r="J1154" s="28">
        <v>0.95190687234159099</v>
      </c>
      <c r="K1154" s="29">
        <f t="shared" ref="K1154:K1175" si="72">2^BA1154</f>
        <v>1.0270218325178706</v>
      </c>
      <c r="L1154">
        <v>0.90911391650986095</v>
      </c>
      <c r="M1154" s="4">
        <f t="shared" ref="M1154:M1175" si="73">2^BC1154</f>
        <v>1.0548561922207125</v>
      </c>
      <c r="N1154" s="28">
        <v>0.78312664294716805</v>
      </c>
      <c r="O1154" s="29">
        <f t="shared" ref="O1154:O1175" si="74">2^BE1154</f>
        <v>1.0833603395773392</v>
      </c>
      <c r="P1154">
        <v>0.82663783172156702</v>
      </c>
      <c r="Q1154" s="4">
        <f t="shared" ref="Q1154:Q1175" si="75">2^BG1154</f>
        <v>1.0710511560665614</v>
      </c>
      <c r="R1154" s="24">
        <v>3784700</v>
      </c>
      <c r="S1154" s="17">
        <v>15465000</v>
      </c>
      <c r="T1154" s="18">
        <v>1117343</v>
      </c>
      <c r="U1154" s="17">
        <v>10879000</v>
      </c>
      <c r="V1154" s="17">
        <v>25339000</v>
      </c>
      <c r="W1154" s="18">
        <v>4035401</v>
      </c>
      <c r="X1154" s="19">
        <v>10464000</v>
      </c>
      <c r="Y1154" s="23">
        <v>3195400</v>
      </c>
      <c r="Z1154" s="19">
        <v>11170000</v>
      </c>
      <c r="AA1154" s="23">
        <v>5994204</v>
      </c>
      <c r="AB1154" s="23">
        <v>4379000</v>
      </c>
      <c r="AC1154" s="23">
        <v>6650703</v>
      </c>
      <c r="AD1154" s="23">
        <v>7051797</v>
      </c>
      <c r="AE1154" s="23">
        <v>5336498</v>
      </c>
      <c r="AF1154" s="21">
        <v>3252401</v>
      </c>
      <c r="AG1154" s="21">
        <v>3875001</v>
      </c>
      <c r="AH1154" s="21">
        <v>6215998</v>
      </c>
      <c r="AI1154" s="21">
        <v>8187798</v>
      </c>
      <c r="AJ1154" s="20">
        <v>11505000</v>
      </c>
      <c r="AK1154" s="20">
        <v>10617000</v>
      </c>
      <c r="AL1154" s="20">
        <v>13963000</v>
      </c>
      <c r="AM1154" s="20">
        <v>12604990</v>
      </c>
      <c r="AN1154" s="20">
        <v>10046000</v>
      </c>
      <c r="AO1154" s="25">
        <v>1561100</v>
      </c>
      <c r="AP1154" t="s">
        <v>50</v>
      </c>
      <c r="AQ1154">
        <v>21.1</v>
      </c>
      <c r="AR1154">
        <v>16.3</v>
      </c>
      <c r="AS1154">
        <v>16.3</v>
      </c>
      <c r="AT1154">
        <v>56.963999999999999</v>
      </c>
      <c r="AU1154">
        <v>0</v>
      </c>
      <c r="AV1154">
        <v>11.577999999999999</v>
      </c>
      <c r="AW1154">
        <v>145380000</v>
      </c>
      <c r="AX1154">
        <v>29</v>
      </c>
      <c r="AY1154">
        <v>0.99489679098005201</v>
      </c>
      <c r="AZ1154">
        <v>1</v>
      </c>
      <c r="BA1154">
        <v>3.8466850916545801E-2</v>
      </c>
      <c r="BB1154">
        <v>0.99347173308619097</v>
      </c>
      <c r="BC1154">
        <v>7.7046330769856994E-2</v>
      </c>
      <c r="BD1154">
        <v>0.96125726141078804</v>
      </c>
      <c r="BE1154">
        <v>0.115513181686403</v>
      </c>
      <c r="BF1154">
        <v>0.97067063492063499</v>
      </c>
      <c r="BG1154">
        <v>9.9027388436454103E-2</v>
      </c>
    </row>
    <row r="1155" spans="1:59" x14ac:dyDescent="0.3">
      <c r="A1155" t="s">
        <v>4161</v>
      </c>
      <c r="B1155" t="s">
        <v>4161</v>
      </c>
      <c r="C1155" t="s">
        <v>4162</v>
      </c>
      <c r="D1155" t="s">
        <v>4163</v>
      </c>
      <c r="E1155" t="s">
        <v>4164</v>
      </c>
      <c r="F1155" s="8">
        <v>2</v>
      </c>
      <c r="G1155" s="9">
        <v>2</v>
      </c>
      <c r="H1155" s="10">
        <v>2</v>
      </c>
      <c r="I1155">
        <v>0.97523773488851195</v>
      </c>
      <c r="J1155" s="28">
        <v>0.87355442545106898</v>
      </c>
      <c r="K1155" s="29">
        <f t="shared" si="72"/>
        <v>1.0768258138688709</v>
      </c>
      <c r="L1155">
        <v>0.99775499653023303</v>
      </c>
      <c r="M1155" s="4">
        <f t="shared" si="73"/>
        <v>0.998887873820829</v>
      </c>
      <c r="N1155" s="28">
        <v>0.82565730430787998</v>
      </c>
      <c r="O1155" s="29">
        <f t="shared" si="74"/>
        <v>1.0756282476908605</v>
      </c>
      <c r="P1155">
        <v>0.89414953780575501</v>
      </c>
      <c r="Q1155" s="4">
        <f t="shared" si="75"/>
        <v>1.0420428406052753</v>
      </c>
      <c r="R1155" s="24">
        <v>2417384</v>
      </c>
      <c r="S1155" s="18">
        <v>359884.5</v>
      </c>
      <c r="T1155" s="18">
        <v>4377299</v>
      </c>
      <c r="U1155" s="18">
        <v>2565499</v>
      </c>
      <c r="V1155" s="18">
        <v>2467400</v>
      </c>
      <c r="W1155" s="18">
        <v>720455.4</v>
      </c>
      <c r="X1155" s="23">
        <v>2447902</v>
      </c>
      <c r="Y1155" s="23">
        <v>681854.6</v>
      </c>
      <c r="Z1155" s="23">
        <v>333942.3</v>
      </c>
      <c r="AA1155" s="23">
        <v>1745500</v>
      </c>
      <c r="AB1155" s="23">
        <v>1581432</v>
      </c>
      <c r="AC1155" s="23">
        <v>3172702</v>
      </c>
      <c r="AD1155" s="23">
        <v>1988499</v>
      </c>
      <c r="AE1155" s="23">
        <v>2562902</v>
      </c>
      <c r="AF1155" s="21">
        <v>808680.3</v>
      </c>
      <c r="AG1155" s="21">
        <v>1085430</v>
      </c>
      <c r="AH1155" s="21">
        <v>3337300</v>
      </c>
      <c r="AI1155" s="21">
        <v>3353900</v>
      </c>
      <c r="AJ1155" s="21">
        <v>902953.6</v>
      </c>
      <c r="AK1155" s="21">
        <v>842202.4</v>
      </c>
      <c r="AL1155" s="21">
        <v>1190572</v>
      </c>
      <c r="AM1155" s="21">
        <v>1361700</v>
      </c>
      <c r="AN1155" s="21">
        <v>3608001</v>
      </c>
      <c r="AO1155" s="25">
        <v>2635601</v>
      </c>
      <c r="AQ1155">
        <v>2.2000000000000002</v>
      </c>
      <c r="AR1155">
        <v>2.2000000000000002</v>
      </c>
      <c r="AS1155">
        <v>2.2000000000000002</v>
      </c>
      <c r="AT1155">
        <v>99.367000000000004</v>
      </c>
      <c r="AU1155">
        <v>0</v>
      </c>
      <c r="AV1155">
        <v>3.3073999999999999</v>
      </c>
      <c r="AW1155">
        <v>24900000</v>
      </c>
      <c r="AX1155">
        <v>15</v>
      </c>
      <c r="AY1155">
        <v>0.99444020797226995</v>
      </c>
      <c r="AZ1155">
        <v>0.999501449275362</v>
      </c>
      <c r="BA1155">
        <v>0.106784900029499</v>
      </c>
      <c r="BB1155">
        <v>0.99954948805460797</v>
      </c>
      <c r="BC1155">
        <v>-1.6053517659493401E-3</v>
      </c>
      <c r="BD1155">
        <v>0.97831895687061199</v>
      </c>
      <c r="BE1155">
        <v>0.10517954826355</v>
      </c>
      <c r="BF1155">
        <v>0.99105639097744402</v>
      </c>
      <c r="BG1155">
        <v>5.9414591108048101E-2</v>
      </c>
    </row>
    <row r="1156" spans="1:59" x14ac:dyDescent="0.3">
      <c r="A1156" t="s">
        <v>4048</v>
      </c>
      <c r="B1156" t="s">
        <v>4048</v>
      </c>
      <c r="C1156" t="s">
        <v>4049</v>
      </c>
      <c r="D1156" t="s">
        <v>4050</v>
      </c>
      <c r="E1156" t="s">
        <v>4051</v>
      </c>
      <c r="F1156" s="8">
        <v>2</v>
      </c>
      <c r="G1156" s="9">
        <v>2</v>
      </c>
      <c r="H1156" s="10">
        <v>2</v>
      </c>
      <c r="I1156">
        <v>0.97628477788896195</v>
      </c>
      <c r="J1156" s="28">
        <v>0.898477115628047</v>
      </c>
      <c r="K1156" s="29">
        <f t="shared" si="72"/>
        <v>1.0479069412253372</v>
      </c>
      <c r="L1156">
        <v>0.9606660768052</v>
      </c>
      <c r="M1156" s="4">
        <f t="shared" si="73"/>
        <v>1.0165445474913586</v>
      </c>
      <c r="N1156" s="28">
        <v>0.81712853277393105</v>
      </c>
      <c r="O1156" s="29">
        <f t="shared" si="74"/>
        <v>1.0652440873809639</v>
      </c>
      <c r="P1156">
        <v>0.86465845070311897</v>
      </c>
      <c r="Q1156" s="4">
        <f t="shared" si="75"/>
        <v>1.0440935105015035</v>
      </c>
      <c r="R1156" s="24">
        <v>573636.80000000005</v>
      </c>
      <c r="S1156" s="18">
        <v>4574901</v>
      </c>
      <c r="T1156" s="18">
        <v>3193900</v>
      </c>
      <c r="U1156" s="18">
        <v>1783801</v>
      </c>
      <c r="V1156" s="18">
        <v>3989600</v>
      </c>
      <c r="W1156" s="18">
        <v>2533599</v>
      </c>
      <c r="X1156" s="23">
        <v>3027500</v>
      </c>
      <c r="Y1156" s="23">
        <v>1161364</v>
      </c>
      <c r="Z1156" s="23">
        <v>744756.2</v>
      </c>
      <c r="AA1156" s="23">
        <v>2948400</v>
      </c>
      <c r="AB1156" s="23">
        <v>4140202</v>
      </c>
      <c r="AC1156" s="23">
        <v>3119901</v>
      </c>
      <c r="AD1156" s="23">
        <v>1846796</v>
      </c>
      <c r="AE1156" s="23">
        <v>3005999</v>
      </c>
      <c r="AF1156" s="21">
        <v>1484700</v>
      </c>
      <c r="AG1156" s="21">
        <v>1255556</v>
      </c>
      <c r="AH1156" s="21">
        <v>1210800</v>
      </c>
      <c r="AI1156" s="21">
        <v>5907202</v>
      </c>
      <c r="AJ1156" s="21">
        <v>1519501</v>
      </c>
      <c r="AK1156" s="21">
        <v>3290000</v>
      </c>
      <c r="AL1156" s="21">
        <v>2630400</v>
      </c>
      <c r="AM1156" s="21">
        <v>4763700</v>
      </c>
      <c r="AN1156" s="21">
        <v>2301900</v>
      </c>
      <c r="AO1156" s="25">
        <v>2628099</v>
      </c>
      <c r="AQ1156">
        <v>19.3</v>
      </c>
      <c r="AR1156">
        <v>19.3</v>
      </c>
      <c r="AS1156">
        <v>19.3</v>
      </c>
      <c r="AT1156">
        <v>17.196000000000002</v>
      </c>
      <c r="AU1156">
        <v>0</v>
      </c>
      <c r="AV1156">
        <v>4.7035999999999998</v>
      </c>
      <c r="AW1156">
        <v>43583000</v>
      </c>
      <c r="AX1156">
        <v>10</v>
      </c>
      <c r="AY1156">
        <v>0.99451774891774902</v>
      </c>
      <c r="AZ1156">
        <v>0.999066792097836</v>
      </c>
      <c r="BA1156">
        <v>6.7510604858398396E-2</v>
      </c>
      <c r="BB1156">
        <v>1</v>
      </c>
      <c r="BC1156">
        <v>2.3673439025877499E-2</v>
      </c>
      <c r="BD1156">
        <v>0.97811144883485301</v>
      </c>
      <c r="BE1156">
        <v>9.1184043884275895E-2</v>
      </c>
      <c r="BF1156">
        <v>0.98574903474903497</v>
      </c>
      <c r="BG1156">
        <v>6.2250927516391399E-2</v>
      </c>
    </row>
    <row r="1157" spans="1:59" x14ac:dyDescent="0.3">
      <c r="A1157" t="s">
        <v>4619</v>
      </c>
      <c r="B1157" t="s">
        <v>4619</v>
      </c>
      <c r="C1157" t="s">
        <v>4620</v>
      </c>
      <c r="D1157" t="s">
        <v>4621</v>
      </c>
      <c r="E1157" t="s">
        <v>4622</v>
      </c>
      <c r="F1157" s="8">
        <v>2</v>
      </c>
      <c r="G1157" s="9">
        <v>2</v>
      </c>
      <c r="H1157" s="10">
        <v>2</v>
      </c>
      <c r="I1157">
        <v>0.97683570123985097</v>
      </c>
      <c r="J1157" s="28">
        <v>0.86244363363868204</v>
      </c>
      <c r="K1157" s="29">
        <f t="shared" si="72"/>
        <v>1.0258286820888949</v>
      </c>
      <c r="L1157">
        <v>0.86449266754633702</v>
      </c>
      <c r="M1157" s="4">
        <f t="shared" si="73"/>
        <v>0.97610318192853529</v>
      </c>
      <c r="N1157" s="28">
        <v>0.98883885432299101</v>
      </c>
      <c r="O1157" s="29">
        <f t="shared" si="74"/>
        <v>1.0013146407005262</v>
      </c>
      <c r="P1157">
        <v>0.92300460948974095</v>
      </c>
      <c r="Q1157" s="4">
        <f t="shared" si="75"/>
        <v>0.99043095921740232</v>
      </c>
      <c r="R1157" s="24">
        <v>4426210</v>
      </c>
      <c r="S1157" s="18">
        <v>3302599</v>
      </c>
      <c r="T1157" s="18">
        <v>2764100</v>
      </c>
      <c r="U1157" s="18">
        <v>2060599</v>
      </c>
      <c r="V1157" s="18">
        <v>5652898</v>
      </c>
      <c r="W1157" s="18">
        <v>3796602</v>
      </c>
      <c r="X1157" s="23">
        <v>3172501</v>
      </c>
      <c r="Y1157" s="23">
        <v>3111201</v>
      </c>
      <c r="Z1157" s="23">
        <v>3552400</v>
      </c>
      <c r="AA1157" s="23">
        <v>3445600</v>
      </c>
      <c r="AB1157" s="23">
        <v>3524002</v>
      </c>
      <c r="AC1157" s="23">
        <v>3357099</v>
      </c>
      <c r="AD1157" s="23">
        <v>2555499</v>
      </c>
      <c r="AE1157" s="23">
        <v>4841100</v>
      </c>
      <c r="AF1157" s="21">
        <v>2895700</v>
      </c>
      <c r="AG1157" s="21">
        <v>5034498</v>
      </c>
      <c r="AH1157" s="21">
        <v>2734799</v>
      </c>
      <c r="AI1157" s="21">
        <v>3375301</v>
      </c>
      <c r="AJ1157" s="21">
        <v>3631901</v>
      </c>
      <c r="AK1157" s="21">
        <v>3212801</v>
      </c>
      <c r="AL1157" s="21">
        <v>4092303</v>
      </c>
      <c r="AM1157" s="21">
        <v>4122201</v>
      </c>
      <c r="AN1157" s="21">
        <v>2715402</v>
      </c>
      <c r="AO1157" s="25">
        <v>2872301</v>
      </c>
      <c r="AQ1157">
        <v>24.3</v>
      </c>
      <c r="AR1157">
        <v>24.3</v>
      </c>
      <c r="AS1157">
        <v>24.3</v>
      </c>
      <c r="AT1157">
        <v>12.326000000000001</v>
      </c>
      <c r="AU1157">
        <v>0</v>
      </c>
      <c r="AV1157">
        <v>4.2455999999999996</v>
      </c>
      <c r="AW1157">
        <v>55641000</v>
      </c>
      <c r="AX1157">
        <v>24</v>
      </c>
      <c r="AY1157">
        <v>0.99419377162629796</v>
      </c>
      <c r="AZ1157">
        <v>0.99822265624999995</v>
      </c>
      <c r="BA1157">
        <v>3.6789814631145397E-2</v>
      </c>
      <c r="BB1157">
        <v>0.98401924927815199</v>
      </c>
      <c r="BC1157">
        <v>-3.4894434611004499E-2</v>
      </c>
      <c r="BD1157">
        <v>1</v>
      </c>
      <c r="BE1157">
        <v>1.8953800201408899E-3</v>
      </c>
      <c r="BF1157">
        <v>0.98626497277677005</v>
      </c>
      <c r="BG1157">
        <v>-1.38716833932051E-2</v>
      </c>
    </row>
    <row r="1158" spans="1:59" x14ac:dyDescent="0.3">
      <c r="A1158" t="s">
        <v>2984</v>
      </c>
      <c r="B1158" t="s">
        <v>2984</v>
      </c>
      <c r="C1158" t="s">
        <v>2985</v>
      </c>
      <c r="D1158" t="s">
        <v>2986</v>
      </c>
      <c r="E1158" t="s">
        <v>2987</v>
      </c>
      <c r="F1158" s="8">
        <v>9</v>
      </c>
      <c r="G1158" s="9">
        <v>5</v>
      </c>
      <c r="H1158" s="10">
        <v>4</v>
      </c>
      <c r="I1158">
        <v>0.98348872164871004</v>
      </c>
      <c r="J1158" s="28">
        <v>0.92416539428753197</v>
      </c>
      <c r="K1158" s="29">
        <f t="shared" si="72"/>
        <v>0.97170107334186262</v>
      </c>
      <c r="L1158">
        <v>0.952238119091528</v>
      </c>
      <c r="M1158" s="4">
        <f t="shared" si="73"/>
        <v>0.98532943950388951</v>
      </c>
      <c r="N1158" s="28">
        <v>0.85749038741083805</v>
      </c>
      <c r="O1158" s="29">
        <f t="shared" si="74"/>
        <v>0.95744567396126545</v>
      </c>
      <c r="P1158">
        <v>0.88009298305356598</v>
      </c>
      <c r="Q1158" s="4">
        <f t="shared" si="75"/>
        <v>0.96929791221190731</v>
      </c>
      <c r="R1158" s="16">
        <v>21017010</v>
      </c>
      <c r="S1158" s="17">
        <v>47217020</v>
      </c>
      <c r="T1158" s="17">
        <v>22777990</v>
      </c>
      <c r="U1158" s="17">
        <v>43628020</v>
      </c>
      <c r="V1158" s="17">
        <v>26897010</v>
      </c>
      <c r="W1158" s="17">
        <v>11762010</v>
      </c>
      <c r="X1158" s="19">
        <v>36245000</v>
      </c>
      <c r="Y1158" s="23">
        <v>8989703</v>
      </c>
      <c r="Z1158" s="19">
        <v>52814980</v>
      </c>
      <c r="AA1158" s="19">
        <v>23057010</v>
      </c>
      <c r="AB1158" s="19">
        <v>39868000</v>
      </c>
      <c r="AC1158" s="19">
        <v>16965000</v>
      </c>
      <c r="AD1158" s="19">
        <v>38703980</v>
      </c>
      <c r="AE1158" s="19">
        <v>25631010</v>
      </c>
      <c r="AF1158" s="20">
        <v>18775000</v>
      </c>
      <c r="AG1158" s="20">
        <v>12007000</v>
      </c>
      <c r="AH1158" s="20">
        <v>22615000</v>
      </c>
      <c r="AI1158" s="20">
        <v>16315000</v>
      </c>
      <c r="AJ1158" s="20">
        <v>41037020</v>
      </c>
      <c r="AK1158" s="20">
        <v>47251990</v>
      </c>
      <c r="AL1158" s="20">
        <v>30515020</v>
      </c>
      <c r="AM1158" s="20">
        <v>21940990</v>
      </c>
      <c r="AN1158" s="20">
        <v>28082010</v>
      </c>
      <c r="AO1158" s="22">
        <v>40824020</v>
      </c>
      <c r="AQ1158">
        <v>22.1</v>
      </c>
      <c r="AR1158">
        <v>12.9</v>
      </c>
      <c r="AS1158">
        <v>10.3</v>
      </c>
      <c r="AT1158">
        <v>48.271999999999998</v>
      </c>
      <c r="AU1158">
        <v>0</v>
      </c>
      <c r="AV1158">
        <v>8.6359999999999992</v>
      </c>
      <c r="AW1158">
        <v>486990000</v>
      </c>
      <c r="AX1158">
        <v>48</v>
      </c>
      <c r="AY1158">
        <v>0.99957476231633502</v>
      </c>
      <c r="AZ1158">
        <v>0.99625594149908603</v>
      </c>
      <c r="BA1158">
        <v>-4.1415532430011802E-2</v>
      </c>
      <c r="BB1158">
        <v>1</v>
      </c>
      <c r="BC1158">
        <v>-2.1321932474773299E-2</v>
      </c>
      <c r="BD1158">
        <v>0.98438910505836597</v>
      </c>
      <c r="BE1158">
        <v>-6.2737464904785198E-2</v>
      </c>
      <c r="BF1158">
        <v>0.98740304182509497</v>
      </c>
      <c r="BG1158">
        <v>-4.4987951006209698E-2</v>
      </c>
    </row>
    <row r="1159" spans="1:59" x14ac:dyDescent="0.3">
      <c r="A1159" t="s">
        <v>2823</v>
      </c>
      <c r="B1159" t="s">
        <v>2823</v>
      </c>
      <c r="C1159" t="s">
        <v>2824</v>
      </c>
      <c r="D1159" t="s">
        <v>2825</v>
      </c>
      <c r="E1159" t="s">
        <v>2826</v>
      </c>
      <c r="F1159" s="8">
        <v>2</v>
      </c>
      <c r="G1159" s="9">
        <v>2</v>
      </c>
      <c r="H1159" s="10">
        <v>2</v>
      </c>
      <c r="I1159">
        <v>0.986401985653661</v>
      </c>
      <c r="J1159" s="28">
        <v>0.94148449105501697</v>
      </c>
      <c r="K1159" s="29">
        <f t="shared" si="72"/>
        <v>0.9539575544833615</v>
      </c>
      <c r="L1159">
        <v>0.94436745062587601</v>
      </c>
      <c r="M1159" s="4">
        <f t="shared" si="73"/>
        <v>0.95969724571832282</v>
      </c>
      <c r="N1159" s="28">
        <v>0.86735943812703598</v>
      </c>
      <c r="O1159" s="29">
        <f t="shared" si="74"/>
        <v>0.91551043756986883</v>
      </c>
      <c r="P1159">
        <v>0.88242319123135404</v>
      </c>
      <c r="Q1159" s="4">
        <f t="shared" si="75"/>
        <v>0.93419290285089951</v>
      </c>
      <c r="R1159" s="24">
        <v>2802138</v>
      </c>
      <c r="S1159" s="18">
        <v>8409395</v>
      </c>
      <c r="T1159" s="18">
        <v>5684502</v>
      </c>
      <c r="U1159" s="18">
        <v>348912.1</v>
      </c>
      <c r="V1159" s="18">
        <v>7202401</v>
      </c>
      <c r="W1159" s="18">
        <v>6769602</v>
      </c>
      <c r="X1159" s="23">
        <v>6845399</v>
      </c>
      <c r="Y1159" s="23">
        <v>945017.4</v>
      </c>
      <c r="Z1159" s="23">
        <v>7697200</v>
      </c>
      <c r="AA1159" s="23">
        <v>4935798</v>
      </c>
      <c r="AB1159" s="23">
        <v>452960.1</v>
      </c>
      <c r="AC1159" s="23">
        <v>9990403</v>
      </c>
      <c r="AD1159" s="23">
        <v>8192205</v>
      </c>
      <c r="AE1159" s="23">
        <v>4798801</v>
      </c>
      <c r="AF1159" s="21">
        <v>9728598</v>
      </c>
      <c r="AG1159" s="21">
        <v>686975.1</v>
      </c>
      <c r="AH1159" s="21">
        <v>6268998</v>
      </c>
      <c r="AI1159" s="21">
        <v>5900700</v>
      </c>
      <c r="AJ1159" s="21">
        <v>6739401</v>
      </c>
      <c r="AK1159" s="21">
        <v>405936.3</v>
      </c>
      <c r="AL1159" s="21">
        <v>5598500</v>
      </c>
      <c r="AM1159" s="21">
        <v>5721802</v>
      </c>
      <c r="AN1159" s="21">
        <v>2169182</v>
      </c>
      <c r="AO1159" s="25">
        <v>5564703</v>
      </c>
      <c r="AQ1159">
        <v>32.299999999999997</v>
      </c>
      <c r="AR1159">
        <v>32.299999999999997</v>
      </c>
      <c r="AS1159">
        <v>32.299999999999997</v>
      </c>
      <c r="AT1159">
        <v>14.478</v>
      </c>
      <c r="AU1159">
        <v>0</v>
      </c>
      <c r="AV1159">
        <v>17.356000000000002</v>
      </c>
      <c r="AW1159">
        <v>83887000</v>
      </c>
      <c r="AX1159">
        <v>19</v>
      </c>
      <c r="AY1159">
        <v>1</v>
      </c>
      <c r="AZ1159">
        <v>1</v>
      </c>
      <c r="BA1159">
        <v>-6.8003018697101694E-2</v>
      </c>
      <c r="BB1159">
        <v>1</v>
      </c>
      <c r="BC1159">
        <v>-5.9348742167156097E-2</v>
      </c>
      <c r="BD1159">
        <v>0.99023039690222603</v>
      </c>
      <c r="BE1159">
        <v>-0.12735176086425801</v>
      </c>
      <c r="BF1159">
        <v>0.987078672985782</v>
      </c>
      <c r="BG1159">
        <v>-9.8207609994069897E-2</v>
      </c>
    </row>
    <row r="1160" spans="1:59" x14ac:dyDescent="0.3">
      <c r="A1160" t="s">
        <v>2308</v>
      </c>
      <c r="B1160" t="s">
        <v>2308</v>
      </c>
      <c r="C1160" t="s">
        <v>2309</v>
      </c>
      <c r="D1160" t="s">
        <v>2310</v>
      </c>
      <c r="E1160" t="s">
        <v>2311</v>
      </c>
      <c r="F1160" s="8">
        <v>7</v>
      </c>
      <c r="G1160" s="9">
        <v>7</v>
      </c>
      <c r="H1160" s="10">
        <v>7</v>
      </c>
      <c r="I1160">
        <v>0.98735767007288799</v>
      </c>
      <c r="J1160" s="28">
        <v>0.88320328648242796</v>
      </c>
      <c r="K1160" s="29">
        <f t="shared" si="72"/>
        <v>1.0828812159989369</v>
      </c>
      <c r="L1160">
        <v>0.93948037670798901</v>
      </c>
      <c r="M1160" s="4">
        <f t="shared" si="73"/>
        <v>0.96378712616330009</v>
      </c>
      <c r="N1160" s="28">
        <v>0.92172115571343904</v>
      </c>
      <c r="O1160" s="29">
        <f t="shared" si="74"/>
        <v>1.0436669751438357</v>
      </c>
      <c r="P1160">
        <v>0.98200752077727704</v>
      </c>
      <c r="Q1160" s="4">
        <f t="shared" si="75"/>
        <v>1.0086525473607564</v>
      </c>
      <c r="R1160" s="24">
        <v>6449203</v>
      </c>
      <c r="S1160" s="17">
        <v>37585020</v>
      </c>
      <c r="T1160" s="18">
        <v>1664605</v>
      </c>
      <c r="U1160" s="18">
        <v>4478001</v>
      </c>
      <c r="V1160" s="17">
        <v>10005000</v>
      </c>
      <c r="W1160" s="18">
        <v>5867203</v>
      </c>
      <c r="X1160" s="23">
        <v>5589499</v>
      </c>
      <c r="Y1160" s="19">
        <v>13213000</v>
      </c>
      <c r="Z1160" s="23">
        <v>5312999</v>
      </c>
      <c r="AA1160" s="23">
        <v>970299.8</v>
      </c>
      <c r="AB1160" s="23">
        <v>3950999</v>
      </c>
      <c r="AC1160" s="19">
        <v>24343010</v>
      </c>
      <c r="AD1160" s="23">
        <v>9276304</v>
      </c>
      <c r="AE1160" s="23">
        <v>7816805</v>
      </c>
      <c r="AF1160" s="21">
        <v>4946799</v>
      </c>
      <c r="AG1160" s="20">
        <v>13267000</v>
      </c>
      <c r="AH1160" s="21">
        <v>8719804</v>
      </c>
      <c r="AI1160" s="21">
        <v>9499703</v>
      </c>
      <c r="AJ1160" s="21">
        <v>9040297</v>
      </c>
      <c r="AK1160" s="21">
        <v>803601.8</v>
      </c>
      <c r="AL1160" s="20">
        <v>13635990</v>
      </c>
      <c r="AM1160" s="20">
        <v>13445000</v>
      </c>
      <c r="AN1160" s="21">
        <v>6231302</v>
      </c>
      <c r="AO1160" s="25">
        <v>3642399</v>
      </c>
      <c r="AQ1160">
        <v>29.3</v>
      </c>
      <c r="AR1160">
        <v>29.3</v>
      </c>
      <c r="AS1160">
        <v>29.3</v>
      </c>
      <c r="AT1160">
        <v>27.678999999999998</v>
      </c>
      <c r="AU1160">
        <v>0</v>
      </c>
      <c r="AV1160">
        <v>22.286000000000001</v>
      </c>
      <c r="AW1160">
        <v>162570000</v>
      </c>
      <c r="AX1160">
        <v>41</v>
      </c>
      <c r="AY1160">
        <v>1</v>
      </c>
      <c r="AZ1160">
        <v>0.99632411820781697</v>
      </c>
      <c r="BA1160">
        <v>0.114874998728435</v>
      </c>
      <c r="BB1160">
        <v>1</v>
      </c>
      <c r="BC1160">
        <v>-5.3213564554852197E-2</v>
      </c>
      <c r="BD1160">
        <v>0.99817311233885797</v>
      </c>
      <c r="BE1160">
        <v>6.1661434173583302E-2</v>
      </c>
      <c r="BF1160">
        <v>0.99949046793760798</v>
      </c>
      <c r="BG1160">
        <v>1.24292918613982E-2</v>
      </c>
    </row>
    <row r="1161" spans="1:59" x14ac:dyDescent="0.3">
      <c r="A1161" t="s">
        <v>2435</v>
      </c>
      <c r="B1161" t="s">
        <v>2435</v>
      </c>
      <c r="C1161" t="s">
        <v>2436</v>
      </c>
      <c r="D1161" t="s">
        <v>2437</v>
      </c>
      <c r="E1161" t="s">
        <v>2438</v>
      </c>
      <c r="F1161" s="8">
        <v>1</v>
      </c>
      <c r="G1161" s="9">
        <v>1</v>
      </c>
      <c r="H1161" s="10">
        <v>1</v>
      </c>
      <c r="I1161">
        <v>0.98790096933100502</v>
      </c>
      <c r="J1161" s="28">
        <v>0.96076996852351804</v>
      </c>
      <c r="K1161" s="29">
        <f t="shared" si="72"/>
        <v>0.95947777012574753</v>
      </c>
      <c r="L1161">
        <v>0.93012976992264196</v>
      </c>
      <c r="M1161" s="4">
        <f t="shared" si="73"/>
        <v>0.93328187046300171</v>
      </c>
      <c r="N1161" s="28">
        <v>0.88057554410468797</v>
      </c>
      <c r="O1161" s="29">
        <f t="shared" si="74"/>
        <v>0.89546320797062784</v>
      </c>
      <c r="P1161">
        <v>0.88124492731153703</v>
      </c>
      <c r="Q1161" s="4">
        <f t="shared" si="75"/>
        <v>0.91147984090455247</v>
      </c>
      <c r="R1161" s="16">
        <v>23365010</v>
      </c>
      <c r="S1161" s="18">
        <v>2152902</v>
      </c>
      <c r="T1161" s="17">
        <v>21298010</v>
      </c>
      <c r="U1161" s="18">
        <v>2275283</v>
      </c>
      <c r="V1161" s="17">
        <v>16849990</v>
      </c>
      <c r="W1161" s="18">
        <v>704821.8</v>
      </c>
      <c r="X1161" s="19">
        <v>21882010</v>
      </c>
      <c r="Y1161" s="23">
        <v>1326825</v>
      </c>
      <c r="Z1161" s="23">
        <v>581383.19999999995</v>
      </c>
      <c r="AA1161" s="23">
        <v>8231103</v>
      </c>
      <c r="AB1161" s="19">
        <v>21914000</v>
      </c>
      <c r="AC1161" s="19">
        <v>19540000</v>
      </c>
      <c r="AD1161" s="23">
        <v>1081708</v>
      </c>
      <c r="AE1161" s="19">
        <v>19230990</v>
      </c>
      <c r="AF1161" s="20">
        <v>20171000</v>
      </c>
      <c r="AG1161" s="21">
        <v>400698</v>
      </c>
      <c r="AH1161" s="20">
        <v>14836010</v>
      </c>
      <c r="AI1161" s="21">
        <v>911510.2</v>
      </c>
      <c r="AJ1161" s="21">
        <v>5190300</v>
      </c>
      <c r="AK1161" s="20">
        <v>14549000</v>
      </c>
      <c r="AL1161" s="20">
        <v>17728010</v>
      </c>
      <c r="AM1161" s="21">
        <v>9382798</v>
      </c>
      <c r="AN1161" s="21">
        <v>716270.9</v>
      </c>
      <c r="AO1161" s="22">
        <v>13914990</v>
      </c>
      <c r="AQ1161">
        <v>2.6</v>
      </c>
      <c r="AR1161">
        <v>2.6</v>
      </c>
      <c r="AS1161">
        <v>2.6</v>
      </c>
      <c r="AT1161">
        <v>64.566999999999993</v>
      </c>
      <c r="AU1161">
        <v>0</v>
      </c>
      <c r="AV1161">
        <v>4.3436000000000003</v>
      </c>
      <c r="AW1161">
        <v>169880000</v>
      </c>
      <c r="AX1161">
        <v>16</v>
      </c>
      <c r="AY1161">
        <v>1</v>
      </c>
      <c r="AZ1161">
        <v>0.99986914235190105</v>
      </c>
      <c r="BA1161">
        <v>-5.9678713480632702E-2</v>
      </c>
      <c r="BB1161">
        <v>1</v>
      </c>
      <c r="BC1161">
        <v>-9.9615224202473499E-2</v>
      </c>
      <c r="BD1161">
        <v>0.99182026768642495</v>
      </c>
      <c r="BE1161">
        <v>-0.15929393768310601</v>
      </c>
      <c r="BF1161">
        <v>0.987711301044634</v>
      </c>
      <c r="BG1161">
        <v>-0.13371734619140699</v>
      </c>
    </row>
    <row r="1162" spans="1:59" x14ac:dyDescent="0.3">
      <c r="A1162" t="s">
        <v>2803</v>
      </c>
      <c r="B1162" t="s">
        <v>2803</v>
      </c>
      <c r="C1162" t="s">
        <v>2804</v>
      </c>
      <c r="D1162" t="s">
        <v>2805</v>
      </c>
      <c r="E1162" t="s">
        <v>2806</v>
      </c>
      <c r="F1162" s="8">
        <v>2</v>
      </c>
      <c r="G1162" s="9">
        <v>2</v>
      </c>
      <c r="H1162" s="10">
        <v>2</v>
      </c>
      <c r="I1162">
        <v>0.98928223790595304</v>
      </c>
      <c r="J1162" s="28">
        <v>0.92086811530698898</v>
      </c>
      <c r="K1162" s="29">
        <f t="shared" si="72"/>
        <v>1.0309472985807167</v>
      </c>
      <c r="L1162">
        <v>0.87892397703199499</v>
      </c>
      <c r="M1162" s="4">
        <f t="shared" si="73"/>
        <v>0.95990767648198316</v>
      </c>
      <c r="N1162" s="28">
        <v>0.96942818296751998</v>
      </c>
      <c r="O1162" s="29">
        <f t="shared" si="74"/>
        <v>0.98961422595599302</v>
      </c>
      <c r="P1162">
        <v>0.91610648807536499</v>
      </c>
      <c r="Q1162" s="4">
        <f t="shared" si="75"/>
        <v>0.97677190410359138</v>
      </c>
      <c r="R1162" s="24">
        <v>1053708</v>
      </c>
      <c r="S1162" s="18">
        <v>3066599</v>
      </c>
      <c r="T1162" s="18">
        <v>1704731</v>
      </c>
      <c r="U1162" s="18">
        <v>2166201</v>
      </c>
      <c r="V1162" s="18">
        <v>4090902</v>
      </c>
      <c r="W1162" s="18">
        <v>2577101</v>
      </c>
      <c r="X1162" s="23">
        <v>2300701</v>
      </c>
      <c r="Y1162" s="23">
        <v>592563.80000000005</v>
      </c>
      <c r="Z1162" s="23">
        <v>3033899</v>
      </c>
      <c r="AA1162" s="23">
        <v>3339498</v>
      </c>
      <c r="AB1162" s="23">
        <v>1521306</v>
      </c>
      <c r="AC1162" s="23">
        <v>4135498</v>
      </c>
      <c r="AD1162" s="23">
        <v>2063800</v>
      </c>
      <c r="AE1162" s="23">
        <v>2754200</v>
      </c>
      <c r="AF1162" s="21">
        <v>2008800</v>
      </c>
      <c r="AG1162" s="21">
        <v>821648</v>
      </c>
      <c r="AH1162" s="21">
        <v>4205298</v>
      </c>
      <c r="AI1162" s="21">
        <v>3151598</v>
      </c>
      <c r="AJ1162" s="21">
        <v>2404599</v>
      </c>
      <c r="AK1162" s="21">
        <v>2725800</v>
      </c>
      <c r="AL1162" s="21">
        <v>3238101</v>
      </c>
      <c r="AM1162" s="21">
        <v>2524100</v>
      </c>
      <c r="AN1162" s="21">
        <v>1955501</v>
      </c>
      <c r="AO1162" s="25">
        <v>915426.7</v>
      </c>
      <c r="AQ1162">
        <v>10.3</v>
      </c>
      <c r="AR1162">
        <v>10.3</v>
      </c>
      <c r="AS1162">
        <v>10.3</v>
      </c>
      <c r="AT1162">
        <v>47.371000000000002</v>
      </c>
      <c r="AU1162">
        <v>0</v>
      </c>
      <c r="AV1162">
        <v>7.19</v>
      </c>
      <c r="AW1162">
        <v>38583000</v>
      </c>
      <c r="AX1162">
        <v>5</v>
      </c>
      <c r="AY1162">
        <v>1</v>
      </c>
      <c r="AZ1162">
        <v>0.99484981684981699</v>
      </c>
      <c r="BA1162">
        <v>4.39705848693848E-2</v>
      </c>
      <c r="BB1162">
        <v>0.98436018957346005</v>
      </c>
      <c r="BC1162">
        <v>-5.9032440185546903E-2</v>
      </c>
      <c r="BD1162">
        <v>1</v>
      </c>
      <c r="BE1162">
        <v>-1.5061855316162101E-2</v>
      </c>
      <c r="BF1162">
        <v>0.98818681318681301</v>
      </c>
      <c r="BG1162">
        <v>-3.3906391688756102E-2</v>
      </c>
    </row>
    <row r="1163" spans="1:59" x14ac:dyDescent="0.3">
      <c r="A1163" t="s">
        <v>1363</v>
      </c>
      <c r="B1163" t="s">
        <v>1363</v>
      </c>
      <c r="C1163" t="s">
        <v>1364</v>
      </c>
      <c r="D1163" t="s">
        <v>1365</v>
      </c>
      <c r="E1163" t="s">
        <v>1366</v>
      </c>
      <c r="F1163" s="8">
        <v>2</v>
      </c>
      <c r="G1163" s="9">
        <v>2</v>
      </c>
      <c r="H1163" s="10">
        <v>2</v>
      </c>
      <c r="I1163">
        <v>0.99204452085636396</v>
      </c>
      <c r="J1163" s="28">
        <v>0.97614504079168696</v>
      </c>
      <c r="K1163" s="29">
        <f t="shared" si="72"/>
        <v>0.9863518660300491</v>
      </c>
      <c r="L1163">
        <v>0.93862685084727704</v>
      </c>
      <c r="M1163" s="4">
        <f t="shared" si="73"/>
        <v>0.9600819353797837</v>
      </c>
      <c r="N1163" s="28">
        <v>0.90821735821864502</v>
      </c>
      <c r="O1163" s="29">
        <f t="shared" si="74"/>
        <v>0.9469786085035905</v>
      </c>
      <c r="P1163">
        <v>0.90052504174254</v>
      </c>
      <c r="Q1163" s="4">
        <f t="shared" si="75"/>
        <v>0.9525722782312338</v>
      </c>
      <c r="R1163" s="24">
        <v>582890.1</v>
      </c>
      <c r="S1163" s="18">
        <v>1906601</v>
      </c>
      <c r="T1163" s="18">
        <v>4489999</v>
      </c>
      <c r="U1163" s="18">
        <v>3664399</v>
      </c>
      <c r="V1163" s="18">
        <v>3128699</v>
      </c>
      <c r="W1163" s="18">
        <v>6308099</v>
      </c>
      <c r="X1163" s="23">
        <v>5874297</v>
      </c>
      <c r="Y1163" s="23">
        <v>4625366</v>
      </c>
      <c r="Z1163" s="23">
        <v>1807001</v>
      </c>
      <c r="AA1163" s="23">
        <v>2206946</v>
      </c>
      <c r="AB1163" s="23">
        <v>996507.6</v>
      </c>
      <c r="AC1163" s="23">
        <v>5340598</v>
      </c>
      <c r="AD1163" s="23">
        <v>6278803</v>
      </c>
      <c r="AE1163" s="23">
        <v>792056.3</v>
      </c>
      <c r="AF1163" s="20">
        <v>12826000</v>
      </c>
      <c r="AG1163" s="21">
        <v>985409.7</v>
      </c>
      <c r="AH1163" s="21">
        <v>428761.5</v>
      </c>
      <c r="AI1163" s="21">
        <v>3096101</v>
      </c>
      <c r="AJ1163" s="21">
        <v>6343902</v>
      </c>
      <c r="AK1163" s="21">
        <v>4234101</v>
      </c>
      <c r="AL1163" s="21">
        <v>4681901</v>
      </c>
      <c r="AM1163" s="21">
        <v>582930.19999999995</v>
      </c>
      <c r="AN1163" s="21">
        <v>2369400</v>
      </c>
      <c r="AO1163" s="25">
        <v>4176498</v>
      </c>
      <c r="AQ1163">
        <v>7.7</v>
      </c>
      <c r="AR1163">
        <v>7.7</v>
      </c>
      <c r="AS1163">
        <v>7.7</v>
      </c>
      <c r="AT1163">
        <v>36.841999999999999</v>
      </c>
      <c r="AU1163">
        <v>1.7109E-3</v>
      </c>
      <c r="AV1163">
        <v>2.7361</v>
      </c>
      <c r="AW1163">
        <v>60638000</v>
      </c>
      <c r="AX1163">
        <v>7</v>
      </c>
      <c r="AY1163">
        <v>1</v>
      </c>
      <c r="AZ1163">
        <v>0.99303114186851205</v>
      </c>
      <c r="BA1163">
        <v>-1.9825696945190398E-2</v>
      </c>
      <c r="BB1163">
        <v>1</v>
      </c>
      <c r="BC1163">
        <v>-5.8770561218260298E-2</v>
      </c>
      <c r="BD1163">
        <v>0.999449953227315</v>
      </c>
      <c r="BE1163">
        <v>-7.85962581634507E-2</v>
      </c>
      <c r="BF1163">
        <v>0.99110737628384704</v>
      </c>
      <c r="BG1163">
        <v>-7.0099530901227794E-2</v>
      </c>
    </row>
    <row r="1164" spans="1:59" x14ac:dyDescent="0.3">
      <c r="A1164" t="s">
        <v>1909</v>
      </c>
      <c r="B1164" t="s">
        <v>1909</v>
      </c>
      <c r="C1164" t="s">
        <v>1910</v>
      </c>
      <c r="D1164" t="s">
        <v>1911</v>
      </c>
      <c r="E1164" t="s">
        <v>1912</v>
      </c>
      <c r="F1164" s="8">
        <v>4</v>
      </c>
      <c r="G1164" s="9">
        <v>4</v>
      </c>
      <c r="H1164" s="10">
        <v>4</v>
      </c>
      <c r="I1164">
        <v>0.99239866759664896</v>
      </c>
      <c r="J1164" s="28">
        <v>0.89227859794044495</v>
      </c>
      <c r="K1164" s="29">
        <f t="shared" si="72"/>
        <v>0.97494408405227606</v>
      </c>
      <c r="L1164">
        <v>0.92402178170385296</v>
      </c>
      <c r="M1164" s="4">
        <f t="shared" si="73"/>
        <v>1.0216455290931044</v>
      </c>
      <c r="N1164" s="28">
        <v>0.98460285484513699</v>
      </c>
      <c r="O1164" s="29">
        <f t="shared" si="74"/>
        <v>0.99604726458777948</v>
      </c>
      <c r="P1164">
        <v>0.96660971248623895</v>
      </c>
      <c r="Q1164" s="4">
        <f t="shared" si="75"/>
        <v>1.0069384605104506</v>
      </c>
      <c r="R1164" s="24">
        <v>6514898</v>
      </c>
      <c r="S1164" s="18">
        <v>4855400</v>
      </c>
      <c r="T1164" s="18">
        <v>9207198</v>
      </c>
      <c r="U1164" s="18">
        <v>9712906</v>
      </c>
      <c r="V1164" s="17">
        <v>10235000</v>
      </c>
      <c r="W1164" s="18">
        <v>5417902</v>
      </c>
      <c r="X1164" s="23">
        <v>6496200</v>
      </c>
      <c r="Y1164" s="23">
        <v>6295701</v>
      </c>
      <c r="Z1164" s="19">
        <v>11304000</v>
      </c>
      <c r="AA1164" s="23">
        <v>5085002</v>
      </c>
      <c r="AB1164" s="23">
        <v>6817401</v>
      </c>
      <c r="AC1164" s="19">
        <v>14722000</v>
      </c>
      <c r="AD1164" s="23">
        <v>6841301</v>
      </c>
      <c r="AE1164" s="23">
        <v>6420703</v>
      </c>
      <c r="AF1164" s="21">
        <v>5827799</v>
      </c>
      <c r="AG1164" s="21">
        <v>6201403</v>
      </c>
      <c r="AH1164" s="21">
        <v>8319898</v>
      </c>
      <c r="AI1164" s="21">
        <v>4926599</v>
      </c>
      <c r="AJ1164" s="21">
        <v>6234499</v>
      </c>
      <c r="AK1164" s="20">
        <v>26654980</v>
      </c>
      <c r="AL1164" s="21">
        <v>7487803</v>
      </c>
      <c r="AM1164" s="21">
        <v>8309796</v>
      </c>
      <c r="AN1164" s="21">
        <v>6449101</v>
      </c>
      <c r="AO1164" s="25">
        <v>5721802</v>
      </c>
      <c r="AQ1164">
        <v>5.6</v>
      </c>
      <c r="AR1164">
        <v>5.6</v>
      </c>
      <c r="AS1164">
        <v>5.6</v>
      </c>
      <c r="AT1164">
        <v>76.613</v>
      </c>
      <c r="AU1164">
        <v>0</v>
      </c>
      <c r="AV1164">
        <v>4.6348000000000003</v>
      </c>
      <c r="AW1164">
        <v>133250000</v>
      </c>
      <c r="AX1164">
        <v>23</v>
      </c>
      <c r="AY1164">
        <v>1</v>
      </c>
      <c r="AZ1164">
        <v>0.99830085146641401</v>
      </c>
      <c r="BA1164">
        <v>-3.6608616511028202E-2</v>
      </c>
      <c r="BB1164">
        <v>0.99916330275229404</v>
      </c>
      <c r="BC1164">
        <v>3.08947245279967E-2</v>
      </c>
      <c r="BD1164">
        <v>1</v>
      </c>
      <c r="BE1164">
        <v>-5.7138919830315204E-3</v>
      </c>
      <c r="BF1164">
        <v>0.99681052631578904</v>
      </c>
      <c r="BG1164">
        <v>9.9755150931244395E-3</v>
      </c>
    </row>
    <row r="1165" spans="1:59" x14ac:dyDescent="0.3">
      <c r="A1165" t="s">
        <v>1591</v>
      </c>
      <c r="B1165" t="s">
        <v>1591</v>
      </c>
      <c r="C1165" t="s">
        <v>1592</v>
      </c>
      <c r="D1165" t="s">
        <v>1593</v>
      </c>
      <c r="E1165" t="s">
        <v>1594</v>
      </c>
      <c r="F1165" s="8">
        <v>13</v>
      </c>
      <c r="G1165" s="9">
        <v>13</v>
      </c>
      <c r="H1165" s="10">
        <v>12</v>
      </c>
      <c r="I1165">
        <v>0.99291905044650397</v>
      </c>
      <c r="J1165" s="28">
        <v>0.94683295087323005</v>
      </c>
      <c r="K1165" s="29">
        <f t="shared" si="72"/>
        <v>1.007044021210588</v>
      </c>
      <c r="L1165">
        <v>0.96906539316047802</v>
      </c>
      <c r="M1165" s="4">
        <f t="shared" si="73"/>
        <v>1.0027268737453492</v>
      </c>
      <c r="N1165" s="28">
        <v>0.91640347230625996</v>
      </c>
      <c r="O1165" s="29">
        <f t="shared" si="74"/>
        <v>1.0097901031124379</v>
      </c>
      <c r="P1165">
        <v>0.92491805626128198</v>
      </c>
      <c r="Q1165" s="4">
        <f t="shared" si="75"/>
        <v>1.0067569328906607</v>
      </c>
      <c r="R1165" s="16">
        <v>371970100</v>
      </c>
      <c r="S1165" s="17">
        <v>327489800</v>
      </c>
      <c r="T1165" s="17">
        <v>387460100</v>
      </c>
      <c r="U1165" s="17">
        <v>307560100</v>
      </c>
      <c r="V1165" s="17">
        <v>312420100</v>
      </c>
      <c r="W1165" s="17">
        <v>360669900</v>
      </c>
      <c r="X1165" s="19">
        <v>297800100</v>
      </c>
      <c r="Y1165" s="19">
        <v>460929900</v>
      </c>
      <c r="Z1165" s="19">
        <v>479970100</v>
      </c>
      <c r="AA1165" s="19">
        <v>240949900</v>
      </c>
      <c r="AB1165" s="19">
        <v>294460200</v>
      </c>
      <c r="AC1165" s="19">
        <v>376249900</v>
      </c>
      <c r="AD1165" s="19">
        <v>304740200</v>
      </c>
      <c r="AE1165" s="19">
        <v>339960000</v>
      </c>
      <c r="AF1165" s="20">
        <v>361850000</v>
      </c>
      <c r="AG1165" s="20">
        <v>414110000</v>
      </c>
      <c r="AH1165" s="20">
        <v>409059800</v>
      </c>
      <c r="AI1165" s="20">
        <v>391460300</v>
      </c>
      <c r="AJ1165" s="20">
        <v>323490000</v>
      </c>
      <c r="AK1165" s="20">
        <v>255529900</v>
      </c>
      <c r="AL1165" s="20">
        <v>299990000</v>
      </c>
      <c r="AM1165" s="20">
        <v>318930000</v>
      </c>
      <c r="AN1165" s="20">
        <v>339659900</v>
      </c>
      <c r="AO1165" s="22">
        <v>362030000</v>
      </c>
      <c r="AQ1165">
        <v>19</v>
      </c>
      <c r="AR1165">
        <v>19</v>
      </c>
      <c r="AS1165">
        <v>18.3</v>
      </c>
      <c r="AT1165">
        <v>97.454999999999998</v>
      </c>
      <c r="AU1165">
        <v>0</v>
      </c>
      <c r="AV1165">
        <v>323.31</v>
      </c>
      <c r="AW1165">
        <v>5705300000</v>
      </c>
      <c r="AX1165">
        <v>320</v>
      </c>
      <c r="AY1165">
        <v>1</v>
      </c>
      <c r="AZ1165">
        <v>0.99757066189624299</v>
      </c>
      <c r="BA1165">
        <v>1.0126749674480399E-2</v>
      </c>
      <c r="BB1165">
        <v>1</v>
      </c>
      <c r="BC1165">
        <v>3.9286931355775297E-3</v>
      </c>
      <c r="BD1165">
        <v>0.99972912801484204</v>
      </c>
      <c r="BE1165">
        <v>1.4055442810057901E-2</v>
      </c>
      <c r="BF1165">
        <v>0.98563981900452502</v>
      </c>
      <c r="BG1165">
        <v>9.7154072352800807E-3</v>
      </c>
    </row>
    <row r="1166" spans="1:59" x14ac:dyDescent="0.3">
      <c r="A1166" t="s">
        <v>616</v>
      </c>
      <c r="B1166" t="s">
        <v>616</v>
      </c>
      <c r="C1166" t="s">
        <v>617</v>
      </c>
      <c r="D1166" t="s">
        <v>618</v>
      </c>
      <c r="E1166" t="s">
        <v>619</v>
      </c>
      <c r="F1166" s="8">
        <v>3</v>
      </c>
      <c r="G1166" s="9">
        <v>3</v>
      </c>
      <c r="H1166" s="10">
        <v>3</v>
      </c>
      <c r="I1166">
        <v>0.99303627521409898</v>
      </c>
      <c r="J1166" s="28">
        <v>0.95927355118455904</v>
      </c>
      <c r="K1166" s="29">
        <f t="shared" si="72"/>
        <v>0.96075414791786495</v>
      </c>
      <c r="L1166">
        <v>0.907528643245466</v>
      </c>
      <c r="M1166" s="4">
        <f t="shared" si="73"/>
        <v>1.0866970864154151</v>
      </c>
      <c r="N1166" s="28">
        <v>0.94786932590755901</v>
      </c>
      <c r="O1166" s="29">
        <f t="shared" si="74"/>
        <v>1.0440487333038682</v>
      </c>
      <c r="P1166">
        <v>0.91510498146941999</v>
      </c>
      <c r="Q1166" s="4">
        <f t="shared" si="75"/>
        <v>1.0621177233443242</v>
      </c>
      <c r="R1166" s="24">
        <v>2006589</v>
      </c>
      <c r="S1166" s="17">
        <v>139900000</v>
      </c>
      <c r="T1166" s="17">
        <v>31942000</v>
      </c>
      <c r="U1166" s="17">
        <v>51827980</v>
      </c>
      <c r="V1166" s="17">
        <v>42429990</v>
      </c>
      <c r="W1166" s="17">
        <v>24505990</v>
      </c>
      <c r="X1166" s="19">
        <v>49814970</v>
      </c>
      <c r="Y1166" s="19">
        <v>39163990</v>
      </c>
      <c r="Z1166" s="23">
        <v>933361.9</v>
      </c>
      <c r="AA1166" s="19">
        <v>35567000</v>
      </c>
      <c r="AB1166" s="19">
        <v>83131020</v>
      </c>
      <c r="AC1166" s="19">
        <v>45423020</v>
      </c>
      <c r="AD1166" s="19">
        <v>34900990</v>
      </c>
      <c r="AE1166" s="19">
        <v>61198980</v>
      </c>
      <c r="AF1166" s="20">
        <v>32194980</v>
      </c>
      <c r="AG1166" s="20">
        <v>60244970</v>
      </c>
      <c r="AH1166" s="20">
        <v>52921990</v>
      </c>
      <c r="AI1166" s="20">
        <v>42192980</v>
      </c>
      <c r="AJ1166" s="20">
        <v>57550000</v>
      </c>
      <c r="AK1166" s="20">
        <v>35842010</v>
      </c>
      <c r="AL1166" s="20">
        <v>33856020</v>
      </c>
      <c r="AM1166" s="20">
        <v>44898980</v>
      </c>
      <c r="AN1166" s="20">
        <v>67125020</v>
      </c>
      <c r="AO1166" s="25">
        <v>749694.6</v>
      </c>
      <c r="AQ1166">
        <v>53.2</v>
      </c>
      <c r="AR1166">
        <v>53.2</v>
      </c>
      <c r="AS1166">
        <v>53.2</v>
      </c>
      <c r="AT1166">
        <v>8.5067000000000004</v>
      </c>
      <c r="AU1166">
        <v>0</v>
      </c>
      <c r="AV1166">
        <v>213.89</v>
      </c>
      <c r="AW1166">
        <v>747460000</v>
      </c>
      <c r="AX1166">
        <v>2</v>
      </c>
      <c r="AY1166">
        <v>1</v>
      </c>
      <c r="AZ1166">
        <v>1</v>
      </c>
      <c r="BA1166">
        <v>-5.7760794957477699E-2</v>
      </c>
      <c r="BB1166">
        <v>0.99359331476323098</v>
      </c>
      <c r="BC1166">
        <v>0.11994984944661299</v>
      </c>
      <c r="BD1166">
        <v>0.99628264758497298</v>
      </c>
      <c r="BE1166">
        <v>6.2189054489134997E-2</v>
      </c>
      <c r="BF1166">
        <v>0.98979614325068899</v>
      </c>
      <c r="BG1166">
        <v>8.6943680899484094E-2</v>
      </c>
    </row>
    <row r="1167" spans="1:59" x14ac:dyDescent="0.3">
      <c r="A1167" t="s">
        <v>3209</v>
      </c>
      <c r="B1167" t="s">
        <v>3209</v>
      </c>
      <c r="C1167" t="s">
        <v>3210</v>
      </c>
      <c r="D1167" t="s">
        <v>3211</v>
      </c>
      <c r="E1167" t="s">
        <v>3212</v>
      </c>
      <c r="F1167" s="8">
        <v>22</v>
      </c>
      <c r="G1167" s="9">
        <v>22</v>
      </c>
      <c r="H1167" s="10">
        <v>22</v>
      </c>
      <c r="I1167">
        <v>0.99408530391911398</v>
      </c>
      <c r="J1167" s="28">
        <v>0.99545373336128296</v>
      </c>
      <c r="K1167" s="29">
        <f t="shared" si="72"/>
        <v>1.0009442957495831</v>
      </c>
      <c r="L1167">
        <v>0.93406827322288799</v>
      </c>
      <c r="M1167" s="4">
        <f t="shared" si="73"/>
        <v>1.0128156802390464</v>
      </c>
      <c r="N1167" s="28">
        <v>0.92258494929041701</v>
      </c>
      <c r="O1167" s="29">
        <f t="shared" si="74"/>
        <v>1.0137720777810073</v>
      </c>
      <c r="P1167">
        <v>0.91235789493257002</v>
      </c>
      <c r="Q1167" s="4">
        <f t="shared" si="75"/>
        <v>1.0133620825834808</v>
      </c>
      <c r="R1167" s="16">
        <v>1353000000</v>
      </c>
      <c r="S1167" s="17">
        <v>1197200000</v>
      </c>
      <c r="T1167" s="17">
        <v>944699900</v>
      </c>
      <c r="U1167" s="17">
        <v>605450300</v>
      </c>
      <c r="V1167" s="17">
        <v>979260200</v>
      </c>
      <c r="W1167" s="17">
        <v>1341000000</v>
      </c>
      <c r="X1167" s="19">
        <v>1081699000</v>
      </c>
      <c r="Y1167" s="19">
        <v>927840100</v>
      </c>
      <c r="Z1167" s="19">
        <v>544549800</v>
      </c>
      <c r="AA1167" s="19">
        <v>1098200000</v>
      </c>
      <c r="AB1167" s="19">
        <v>1540500000</v>
      </c>
      <c r="AC1167" s="19">
        <v>1204100000</v>
      </c>
      <c r="AD1167" s="19">
        <v>1155299000</v>
      </c>
      <c r="AE1167" s="19">
        <v>1002201000</v>
      </c>
      <c r="AF1167" s="20">
        <v>1359599000</v>
      </c>
      <c r="AG1167" s="20">
        <v>1280900000</v>
      </c>
      <c r="AH1167" s="20">
        <v>1237300000</v>
      </c>
      <c r="AI1167" s="20">
        <v>1013800000</v>
      </c>
      <c r="AJ1167" s="20">
        <v>780150300</v>
      </c>
      <c r="AK1167" s="20">
        <v>536050300</v>
      </c>
      <c r="AL1167" s="20">
        <v>1345701000</v>
      </c>
      <c r="AM1167" s="20">
        <v>1096500000</v>
      </c>
      <c r="AN1167" s="20">
        <v>1052700000</v>
      </c>
      <c r="AO1167" s="22">
        <v>1109800000</v>
      </c>
      <c r="AQ1167">
        <v>58.4</v>
      </c>
      <c r="AR1167">
        <v>58.4</v>
      </c>
      <c r="AS1167">
        <v>58.4</v>
      </c>
      <c r="AT1167">
        <v>54.64</v>
      </c>
      <c r="AU1167">
        <v>0</v>
      </c>
      <c r="AV1167">
        <v>323.31</v>
      </c>
      <c r="AW1167">
        <v>18229000000</v>
      </c>
      <c r="AX1167">
        <v>688</v>
      </c>
      <c r="AY1167">
        <v>1</v>
      </c>
      <c r="AZ1167">
        <v>0.99752559726962498</v>
      </c>
      <c r="BA1167">
        <v>1.3616879781075399E-3</v>
      </c>
      <c r="BB1167">
        <v>1</v>
      </c>
      <c r="BC1167">
        <v>1.8371645609537499E-2</v>
      </c>
      <c r="BD1167">
        <v>0.99807911683532702</v>
      </c>
      <c r="BE1167">
        <v>1.9733333587645101E-2</v>
      </c>
      <c r="BF1167">
        <v>0.99051797235022998</v>
      </c>
      <c r="BG1167">
        <v>1.9149753025598001E-2</v>
      </c>
    </row>
    <row r="1168" spans="1:59" x14ac:dyDescent="0.3">
      <c r="A1168" t="s">
        <v>402</v>
      </c>
      <c r="B1168" t="s">
        <v>402</v>
      </c>
      <c r="C1168" t="s">
        <v>403</v>
      </c>
      <c r="D1168" t="s">
        <v>404</v>
      </c>
      <c r="E1168" t="s">
        <v>405</v>
      </c>
      <c r="F1168" s="8">
        <v>4</v>
      </c>
      <c r="G1168" s="9">
        <v>4</v>
      </c>
      <c r="H1168" s="10">
        <v>4</v>
      </c>
      <c r="I1168">
        <v>0.99443390921631802</v>
      </c>
      <c r="J1168" s="28">
        <v>0.96458412990835296</v>
      </c>
      <c r="K1168" s="29">
        <f t="shared" si="72"/>
        <v>0.9775155900131981</v>
      </c>
      <c r="L1168">
        <v>0.83175322982574196</v>
      </c>
      <c r="M1168" s="4">
        <f t="shared" si="73"/>
        <v>1.0415972769573552</v>
      </c>
      <c r="N1168" s="28">
        <v>0.96461683683120103</v>
      </c>
      <c r="O1168" s="29">
        <f t="shared" si="74"/>
        <v>1.0181775767411096</v>
      </c>
      <c r="P1168">
        <v>0.92785642854170203</v>
      </c>
      <c r="Q1168" s="4">
        <f t="shared" si="75"/>
        <v>1.0281494122239954</v>
      </c>
      <c r="R1168" s="16">
        <v>10215000</v>
      </c>
      <c r="S1168" s="17">
        <v>14910000</v>
      </c>
      <c r="T1168" s="18">
        <v>6184398</v>
      </c>
      <c r="U1168" s="17">
        <v>10326000</v>
      </c>
      <c r="V1168" s="17">
        <v>10431010</v>
      </c>
      <c r="W1168" s="17">
        <v>12119990</v>
      </c>
      <c r="X1168" s="19">
        <v>16781010</v>
      </c>
      <c r="Y1168" s="19">
        <v>11360000</v>
      </c>
      <c r="Z1168" s="19">
        <v>18235990</v>
      </c>
      <c r="AA1168" s="19">
        <v>12104000</v>
      </c>
      <c r="AB1168" s="23">
        <v>6406500</v>
      </c>
      <c r="AC1168" s="19">
        <v>32328010</v>
      </c>
      <c r="AD1168" s="23">
        <v>728003.1</v>
      </c>
      <c r="AE1168" s="19">
        <v>24906990</v>
      </c>
      <c r="AF1168" s="21">
        <v>5906702</v>
      </c>
      <c r="AG1168" s="21">
        <v>8838399</v>
      </c>
      <c r="AH1168" s="20">
        <v>16644000</v>
      </c>
      <c r="AI1168" s="20">
        <v>12753010</v>
      </c>
      <c r="AJ1168" s="20">
        <v>10248000</v>
      </c>
      <c r="AK1168" s="21">
        <v>6313397</v>
      </c>
      <c r="AL1168" s="20">
        <v>15473000</v>
      </c>
      <c r="AM1168" s="20">
        <v>16718010</v>
      </c>
      <c r="AN1168" s="20">
        <v>14756000</v>
      </c>
      <c r="AO1168" s="25">
        <v>7751805</v>
      </c>
      <c r="AQ1168">
        <v>37.200000000000003</v>
      </c>
      <c r="AR1168">
        <v>37.200000000000003</v>
      </c>
      <c r="AS1168">
        <v>37.200000000000003</v>
      </c>
      <c r="AT1168">
        <v>21.731000000000002</v>
      </c>
      <c r="AU1168">
        <v>0</v>
      </c>
      <c r="AV1168">
        <v>166.88</v>
      </c>
      <c r="AW1168">
        <v>215100000</v>
      </c>
      <c r="AX1168">
        <v>48</v>
      </c>
      <c r="AY1168">
        <v>1</v>
      </c>
      <c r="AZ1168">
        <v>0.99732864674868205</v>
      </c>
      <c r="BA1168">
        <v>-3.2808383305866301E-2</v>
      </c>
      <c r="BB1168">
        <v>0.97316996047430804</v>
      </c>
      <c r="BC1168">
        <v>5.8797581990557297E-2</v>
      </c>
      <c r="BD1168">
        <v>1</v>
      </c>
      <c r="BE1168">
        <v>2.5989198684691E-2</v>
      </c>
      <c r="BF1168">
        <v>0.98697741644083103</v>
      </c>
      <c r="BG1168">
        <v>4.0049934387205603E-2</v>
      </c>
    </row>
    <row r="1169" spans="1:59" x14ac:dyDescent="0.3">
      <c r="A1169" t="s">
        <v>444</v>
      </c>
      <c r="B1169" t="s">
        <v>444</v>
      </c>
      <c r="C1169" t="s">
        <v>445</v>
      </c>
      <c r="D1169" t="s">
        <v>446</v>
      </c>
      <c r="E1169" t="s">
        <v>447</v>
      </c>
      <c r="F1169" s="8">
        <v>17</v>
      </c>
      <c r="G1169" s="9">
        <v>17</v>
      </c>
      <c r="H1169" s="10">
        <v>17</v>
      </c>
      <c r="I1169">
        <v>0.99589049258801898</v>
      </c>
      <c r="J1169" s="28">
        <v>0.94633452184745404</v>
      </c>
      <c r="K1169" s="29">
        <f t="shared" si="72"/>
        <v>1.0072825894632644</v>
      </c>
      <c r="L1169">
        <v>0.94066556453635697</v>
      </c>
      <c r="M1169" s="4">
        <f t="shared" si="73"/>
        <v>0.99152317029835724</v>
      </c>
      <c r="N1169" s="28">
        <v>0.98624799977328903</v>
      </c>
      <c r="O1169" s="29">
        <f t="shared" si="74"/>
        <v>0.99874402649095473</v>
      </c>
      <c r="P1169">
        <v>0.95478299544964595</v>
      </c>
      <c r="Q1169" s="4">
        <f t="shared" si="75"/>
        <v>0.9956429569020363</v>
      </c>
      <c r="R1169" s="16">
        <v>132570000</v>
      </c>
      <c r="S1169" s="17">
        <v>106810000</v>
      </c>
      <c r="T1169" s="17">
        <v>167019900</v>
      </c>
      <c r="U1169" s="17">
        <v>134400100</v>
      </c>
      <c r="V1169" s="17">
        <v>79693000</v>
      </c>
      <c r="W1169" s="17">
        <v>158960100</v>
      </c>
      <c r="X1169" s="19">
        <v>127730000</v>
      </c>
      <c r="Y1169" s="19">
        <v>153749900</v>
      </c>
      <c r="Z1169" s="19">
        <v>113410000</v>
      </c>
      <c r="AA1169" s="19">
        <v>123290100</v>
      </c>
      <c r="AB1169" s="19">
        <v>131039900</v>
      </c>
      <c r="AC1169" s="19">
        <v>110030000</v>
      </c>
      <c r="AD1169" s="19">
        <v>132380000</v>
      </c>
      <c r="AE1169" s="19">
        <v>115330000</v>
      </c>
      <c r="AF1169" s="20">
        <v>179009900</v>
      </c>
      <c r="AG1169" s="20">
        <v>100239900</v>
      </c>
      <c r="AH1169" s="20">
        <v>143729900</v>
      </c>
      <c r="AI1169" s="20">
        <v>130430000</v>
      </c>
      <c r="AJ1169" s="20">
        <v>130670100</v>
      </c>
      <c r="AK1169" s="20">
        <v>132090000</v>
      </c>
      <c r="AL1169" s="20">
        <v>102010000</v>
      </c>
      <c r="AM1169" s="20">
        <v>105680000</v>
      </c>
      <c r="AN1169" s="20">
        <v>131570100</v>
      </c>
      <c r="AO1169" s="22">
        <v>113650100</v>
      </c>
      <c r="AQ1169">
        <v>23.2</v>
      </c>
      <c r="AR1169">
        <v>23.2</v>
      </c>
      <c r="AS1169">
        <v>23.2</v>
      </c>
      <c r="AT1169">
        <v>109.79</v>
      </c>
      <c r="AU1169">
        <v>0</v>
      </c>
      <c r="AV1169">
        <v>75.787000000000006</v>
      </c>
      <c r="AW1169">
        <v>1993400000</v>
      </c>
      <c r="AX1169">
        <v>180</v>
      </c>
      <c r="AY1169">
        <v>1</v>
      </c>
      <c r="AZ1169">
        <v>0.99789794091315998</v>
      </c>
      <c r="BA1169">
        <v>1.0468482971191399E-2</v>
      </c>
      <c r="BB1169">
        <v>1</v>
      </c>
      <c r="BC1169">
        <v>-1.22816085815423E-2</v>
      </c>
      <c r="BD1169">
        <v>1</v>
      </c>
      <c r="BE1169">
        <v>-1.81312561035085E-3</v>
      </c>
      <c r="BF1169">
        <v>0.99200706713780895</v>
      </c>
      <c r="BG1169">
        <v>-6.2996183122905301E-3</v>
      </c>
    </row>
    <row r="1170" spans="1:59" x14ac:dyDescent="0.3">
      <c r="A1170" t="s">
        <v>2044</v>
      </c>
      <c r="B1170" t="s">
        <v>2044</v>
      </c>
      <c r="C1170" t="s">
        <v>2045</v>
      </c>
      <c r="D1170" t="s">
        <v>2046</v>
      </c>
      <c r="E1170" t="s">
        <v>2047</v>
      </c>
      <c r="F1170" s="8">
        <v>10</v>
      </c>
      <c r="G1170" s="9">
        <v>10</v>
      </c>
      <c r="H1170" s="10">
        <v>10</v>
      </c>
      <c r="I1170">
        <v>0.99696540415936297</v>
      </c>
      <c r="J1170" s="28">
        <v>0.96167310170131004</v>
      </c>
      <c r="K1170" s="29">
        <f t="shared" si="72"/>
        <v>0.98991328192547656</v>
      </c>
      <c r="L1170">
        <v>0.99058179228934995</v>
      </c>
      <c r="M1170" s="4">
        <f t="shared" si="73"/>
        <v>0.99764318924463935</v>
      </c>
      <c r="N1170" s="28">
        <v>0.92839093461956002</v>
      </c>
      <c r="O1170" s="29">
        <f t="shared" si="74"/>
        <v>0.98758024365576014</v>
      </c>
      <c r="P1170">
        <v>0.95446275779773004</v>
      </c>
      <c r="Q1170" s="4">
        <f t="shared" si="75"/>
        <v>0.99188044572816536</v>
      </c>
      <c r="R1170" s="16">
        <v>16208000</v>
      </c>
      <c r="S1170" s="17">
        <v>61069990</v>
      </c>
      <c r="T1170" s="17">
        <v>52867020</v>
      </c>
      <c r="U1170" s="17">
        <v>55907040</v>
      </c>
      <c r="V1170" s="17">
        <v>41263990</v>
      </c>
      <c r="W1170" s="17">
        <v>32900000</v>
      </c>
      <c r="X1170" s="19">
        <v>42515010</v>
      </c>
      <c r="Y1170" s="19">
        <v>70098000</v>
      </c>
      <c r="Z1170" s="19">
        <v>37554020</v>
      </c>
      <c r="AA1170" s="19">
        <v>42270980</v>
      </c>
      <c r="AB1170" s="19">
        <v>45640990</v>
      </c>
      <c r="AC1170" s="19">
        <v>33690010</v>
      </c>
      <c r="AD1170" s="19">
        <v>27893010</v>
      </c>
      <c r="AE1170" s="19">
        <v>33617000</v>
      </c>
      <c r="AF1170" s="20">
        <v>49928970</v>
      </c>
      <c r="AG1170" s="20">
        <v>61446990</v>
      </c>
      <c r="AH1170" s="20">
        <v>42995010</v>
      </c>
      <c r="AI1170" s="20">
        <v>38143020</v>
      </c>
      <c r="AJ1170" s="20">
        <v>43415020</v>
      </c>
      <c r="AK1170" s="20">
        <v>26767990</v>
      </c>
      <c r="AL1170" s="20">
        <v>30346010</v>
      </c>
      <c r="AM1170" s="20">
        <v>27036020</v>
      </c>
      <c r="AN1170" s="20">
        <v>34763990</v>
      </c>
      <c r="AO1170" s="22">
        <v>58335030</v>
      </c>
      <c r="AQ1170">
        <v>22.2</v>
      </c>
      <c r="AR1170">
        <v>22.2</v>
      </c>
      <c r="AS1170">
        <v>22.2</v>
      </c>
      <c r="AT1170">
        <v>60.555999999999997</v>
      </c>
      <c r="AU1170">
        <v>0</v>
      </c>
      <c r="AV1170">
        <v>56.877000000000002</v>
      </c>
      <c r="AW1170">
        <v>689970000</v>
      </c>
      <c r="AX1170">
        <v>99</v>
      </c>
      <c r="AY1170">
        <v>1</v>
      </c>
      <c r="AZ1170">
        <v>0.99899382171226803</v>
      </c>
      <c r="BA1170">
        <v>-1.46259466807059E-2</v>
      </c>
      <c r="BB1170">
        <v>1</v>
      </c>
      <c r="BC1170">
        <v>-3.40417226155409E-3</v>
      </c>
      <c r="BD1170">
        <v>0.99952747252747298</v>
      </c>
      <c r="BE1170">
        <v>-1.803011894226E-2</v>
      </c>
      <c r="BF1170">
        <v>0.992601237842617</v>
      </c>
      <c r="BG1170">
        <v>-1.1761856079100901E-2</v>
      </c>
    </row>
    <row r="1171" spans="1:59" x14ac:dyDescent="0.3">
      <c r="A1171" t="s">
        <v>525</v>
      </c>
      <c r="B1171" t="s">
        <v>525</v>
      </c>
      <c r="C1171" t="s">
        <v>526</v>
      </c>
      <c r="D1171" t="s">
        <v>527</v>
      </c>
      <c r="E1171" t="s">
        <v>528</v>
      </c>
      <c r="F1171" s="8">
        <v>3</v>
      </c>
      <c r="G1171" s="9">
        <v>3</v>
      </c>
      <c r="H1171" s="10">
        <v>3</v>
      </c>
      <c r="I1171">
        <v>0.99726054093160499</v>
      </c>
      <c r="J1171" s="28">
        <v>0.93994959564848901</v>
      </c>
      <c r="K1171" s="29">
        <f t="shared" si="72"/>
        <v>1.0438004567454531</v>
      </c>
      <c r="L1171">
        <v>0.96744260261841697</v>
      </c>
      <c r="M1171" s="4">
        <f t="shared" si="73"/>
        <v>0.97664739994438687</v>
      </c>
      <c r="N1171" s="28">
        <v>0.97038299964198604</v>
      </c>
      <c r="O1171" s="29">
        <f t="shared" si="74"/>
        <v>1.0194250021412103</v>
      </c>
      <c r="P1171">
        <v>0.99842363118796296</v>
      </c>
      <c r="Q1171" s="4">
        <f t="shared" si="75"/>
        <v>1.0008669757856303</v>
      </c>
      <c r="R1171" s="24">
        <v>754171.1</v>
      </c>
      <c r="S1171" s="18">
        <v>7560999</v>
      </c>
      <c r="T1171" s="18">
        <v>887605.8</v>
      </c>
      <c r="U1171" s="18">
        <v>3689000</v>
      </c>
      <c r="V1171" s="18">
        <v>4291001</v>
      </c>
      <c r="W1171" s="18">
        <v>640843.19999999995</v>
      </c>
      <c r="X1171" s="23">
        <v>3580398</v>
      </c>
      <c r="Y1171" s="23">
        <v>5289401</v>
      </c>
      <c r="Z1171" s="23">
        <v>537402.19999999995</v>
      </c>
      <c r="AA1171" s="23">
        <v>673889.3</v>
      </c>
      <c r="AB1171" s="23">
        <v>1206278</v>
      </c>
      <c r="AC1171" s="23">
        <v>4783497</v>
      </c>
      <c r="AD1171" s="23">
        <v>5002399</v>
      </c>
      <c r="AE1171" s="23">
        <v>684091.2</v>
      </c>
      <c r="AF1171" s="21">
        <v>4371902</v>
      </c>
      <c r="AG1171" s="21">
        <v>6074797</v>
      </c>
      <c r="AH1171" s="21">
        <v>485732.7</v>
      </c>
      <c r="AI1171" s="21">
        <v>3546600</v>
      </c>
      <c r="AJ1171" s="21">
        <v>772880.1</v>
      </c>
      <c r="AK1171" s="21">
        <v>2328699</v>
      </c>
      <c r="AL1171" s="21">
        <v>452593.7</v>
      </c>
      <c r="AM1171" s="21">
        <v>505453.8</v>
      </c>
      <c r="AN1171" s="21">
        <v>7326299</v>
      </c>
      <c r="AO1171" s="25">
        <v>4057699</v>
      </c>
      <c r="AQ1171">
        <v>12.6</v>
      </c>
      <c r="AR1171">
        <v>12.6</v>
      </c>
      <c r="AS1171">
        <v>12.6</v>
      </c>
      <c r="AT1171">
        <v>54.860999999999997</v>
      </c>
      <c r="AU1171">
        <v>0</v>
      </c>
      <c r="AV1171">
        <v>4.6627999999999998</v>
      </c>
      <c r="AW1171">
        <v>37409000</v>
      </c>
      <c r="AX1171">
        <v>3</v>
      </c>
      <c r="AY1171">
        <v>1</v>
      </c>
      <c r="AZ1171">
        <v>1</v>
      </c>
      <c r="BA1171">
        <v>6.1845938364665898E-2</v>
      </c>
      <c r="BB1171">
        <v>1</v>
      </c>
      <c r="BC1171">
        <v>-3.4090296427411501E-2</v>
      </c>
      <c r="BD1171">
        <v>1</v>
      </c>
      <c r="BE1171">
        <v>2.77556419372544E-2</v>
      </c>
      <c r="BF1171">
        <v>1</v>
      </c>
      <c r="BG1171">
        <v>1.2502397809690501E-3</v>
      </c>
    </row>
    <row r="1172" spans="1:59" x14ac:dyDescent="0.3">
      <c r="A1172" t="s">
        <v>1451</v>
      </c>
      <c r="B1172" t="s">
        <v>1451</v>
      </c>
      <c r="C1172" t="s">
        <v>1452</v>
      </c>
      <c r="D1172" t="s">
        <v>1453</v>
      </c>
      <c r="E1172" t="s">
        <v>1454</v>
      </c>
      <c r="F1172" s="8">
        <v>14</v>
      </c>
      <c r="G1172" s="9">
        <v>13</v>
      </c>
      <c r="H1172" s="10">
        <v>6</v>
      </c>
      <c r="I1172">
        <v>0.99745739278393497</v>
      </c>
      <c r="J1172" s="28">
        <v>0.96742174003888703</v>
      </c>
      <c r="K1172" s="29">
        <f t="shared" si="72"/>
        <v>0.99158830064654135</v>
      </c>
      <c r="L1172">
        <v>0.99526660271619605</v>
      </c>
      <c r="M1172" s="4">
        <f t="shared" si="73"/>
        <v>0.99907810278643605</v>
      </c>
      <c r="N1172" s="28">
        <v>0.92569780007314195</v>
      </c>
      <c r="O1172" s="29">
        <f t="shared" si="74"/>
        <v>0.99067415815517268</v>
      </c>
      <c r="P1172">
        <v>0.96176510721152098</v>
      </c>
      <c r="Q1172" s="4">
        <f t="shared" si="75"/>
        <v>0.99426715776410635</v>
      </c>
      <c r="R1172" s="16">
        <v>60793040</v>
      </c>
      <c r="S1172" s="17">
        <v>103320100</v>
      </c>
      <c r="T1172" s="17">
        <v>50875030</v>
      </c>
      <c r="U1172" s="17">
        <v>24747990</v>
      </c>
      <c r="V1172" s="17">
        <v>66615960</v>
      </c>
      <c r="W1172" s="17">
        <v>65021970</v>
      </c>
      <c r="X1172" s="19">
        <v>50819970</v>
      </c>
      <c r="Y1172" s="19">
        <v>55704000</v>
      </c>
      <c r="Z1172" s="19">
        <v>55594000</v>
      </c>
      <c r="AA1172" s="19">
        <v>61316980</v>
      </c>
      <c r="AB1172" s="19">
        <v>43187000</v>
      </c>
      <c r="AC1172" s="19">
        <v>110100000</v>
      </c>
      <c r="AD1172" s="19">
        <v>56919010</v>
      </c>
      <c r="AE1172" s="19">
        <v>45574000</v>
      </c>
      <c r="AF1172" s="20">
        <v>52953970</v>
      </c>
      <c r="AG1172" s="20">
        <v>59934030</v>
      </c>
      <c r="AH1172" s="20">
        <v>67398010</v>
      </c>
      <c r="AI1172" s="20">
        <v>51194030</v>
      </c>
      <c r="AJ1172" s="20">
        <v>56399010</v>
      </c>
      <c r="AK1172" s="20">
        <v>49908970</v>
      </c>
      <c r="AL1172" s="20">
        <v>59688030</v>
      </c>
      <c r="AM1172" s="20">
        <v>67614980</v>
      </c>
      <c r="AN1172" s="20">
        <v>49647970</v>
      </c>
      <c r="AO1172" s="22">
        <v>57962030</v>
      </c>
      <c r="AQ1172">
        <v>33.5</v>
      </c>
      <c r="AR1172">
        <v>31.5</v>
      </c>
      <c r="AS1172">
        <v>16.5</v>
      </c>
      <c r="AT1172">
        <v>70.051000000000002</v>
      </c>
      <c r="AU1172">
        <v>0</v>
      </c>
      <c r="AV1172">
        <v>154.5</v>
      </c>
      <c r="AW1172">
        <v>1002000000</v>
      </c>
      <c r="AX1172">
        <v>168</v>
      </c>
      <c r="AY1172">
        <v>1</v>
      </c>
      <c r="AZ1172">
        <v>0.99562554680664905</v>
      </c>
      <c r="BA1172">
        <v>-1.2186845143634901E-2</v>
      </c>
      <c r="BB1172">
        <v>1</v>
      </c>
      <c r="BC1172">
        <v>-1.3306299845403701E-3</v>
      </c>
      <c r="BD1172">
        <v>0.99747754353803897</v>
      </c>
      <c r="BE1172">
        <v>-1.3517475128175201E-2</v>
      </c>
      <c r="BF1172">
        <v>0.99453649956024603</v>
      </c>
      <c r="BG1172">
        <v>-8.2945414951893798E-3</v>
      </c>
    </row>
    <row r="1173" spans="1:59" x14ac:dyDescent="0.3">
      <c r="A1173" t="s">
        <v>3542</v>
      </c>
      <c r="B1173" t="s">
        <v>3542</v>
      </c>
      <c r="C1173" t="s">
        <v>3543</v>
      </c>
      <c r="D1173" t="s">
        <v>3544</v>
      </c>
      <c r="E1173" t="s">
        <v>3545</v>
      </c>
      <c r="F1173" s="8">
        <v>8</v>
      </c>
      <c r="G1173" s="9">
        <v>8</v>
      </c>
      <c r="H1173" s="10">
        <v>8</v>
      </c>
      <c r="I1173">
        <v>0.99773078915404001</v>
      </c>
      <c r="J1173" s="28">
        <v>0.99850944059303903</v>
      </c>
      <c r="K1173" s="29">
        <f t="shared" si="72"/>
        <v>0.9996472889843574</v>
      </c>
      <c r="L1173">
        <v>0.961918391274309</v>
      </c>
      <c r="M1173" s="4">
        <f t="shared" si="73"/>
        <v>1.0091763600862822</v>
      </c>
      <c r="N1173" s="28">
        <v>0.94314739400821501</v>
      </c>
      <c r="O1173" s="29">
        <f t="shared" si="74"/>
        <v>1.0088204124673539</v>
      </c>
      <c r="P1173">
        <v>0.94564092620731299</v>
      </c>
      <c r="Q1173" s="4">
        <f t="shared" si="75"/>
        <v>1.0089729460712518</v>
      </c>
      <c r="R1173" s="16">
        <v>10256000</v>
      </c>
      <c r="S1173" s="17">
        <v>27548990</v>
      </c>
      <c r="T1173" s="18">
        <v>7549702</v>
      </c>
      <c r="U1173" s="17">
        <v>14172000</v>
      </c>
      <c r="V1173" s="17">
        <v>21352990</v>
      </c>
      <c r="W1173" s="17">
        <v>14377010</v>
      </c>
      <c r="X1173" s="19">
        <v>14959000</v>
      </c>
      <c r="Y1173" s="19">
        <v>15462000</v>
      </c>
      <c r="Z1173" s="19">
        <v>18380000</v>
      </c>
      <c r="AA1173" s="19">
        <v>13301000</v>
      </c>
      <c r="AB1173" s="19">
        <v>10641000</v>
      </c>
      <c r="AC1173" s="19">
        <v>12392010</v>
      </c>
      <c r="AD1173" s="19">
        <v>19915010</v>
      </c>
      <c r="AE1173" s="19">
        <v>13171000</v>
      </c>
      <c r="AF1173" s="21">
        <v>9806698</v>
      </c>
      <c r="AG1173" s="20">
        <v>11466000</v>
      </c>
      <c r="AH1173" s="20">
        <v>16246000</v>
      </c>
      <c r="AI1173" s="20">
        <v>13322000</v>
      </c>
      <c r="AJ1173" s="20">
        <v>19056010</v>
      </c>
      <c r="AK1173" s="20">
        <v>14150000</v>
      </c>
      <c r="AL1173" s="20">
        <v>23634990</v>
      </c>
      <c r="AM1173" s="20">
        <v>14789010</v>
      </c>
      <c r="AN1173" s="20">
        <v>19219990</v>
      </c>
      <c r="AO1173" s="22">
        <v>10186000</v>
      </c>
      <c r="AQ1173">
        <v>19.7</v>
      </c>
      <c r="AR1173">
        <v>19.7</v>
      </c>
      <c r="AS1173">
        <v>19.7</v>
      </c>
      <c r="AT1173">
        <v>56.94</v>
      </c>
      <c r="AU1173">
        <v>0</v>
      </c>
      <c r="AV1173">
        <v>14.113</v>
      </c>
      <c r="AW1173">
        <v>260090000</v>
      </c>
      <c r="AX1173">
        <v>62</v>
      </c>
      <c r="AY1173">
        <v>0.99974061433447103</v>
      </c>
      <c r="AZ1173">
        <v>0.99861669505962503</v>
      </c>
      <c r="BA1173">
        <v>-5.0894419352331998E-4</v>
      </c>
      <c r="BB1173">
        <v>1</v>
      </c>
      <c r="BC1173">
        <v>1.3178316752117799E-2</v>
      </c>
      <c r="BD1173">
        <v>0.99694604316546798</v>
      </c>
      <c r="BE1173">
        <v>1.26693725585945E-2</v>
      </c>
      <c r="BF1173">
        <v>0.99178253119429605</v>
      </c>
      <c r="BG1173">
        <v>1.28874914986739E-2</v>
      </c>
    </row>
    <row r="1174" spans="1:59" x14ac:dyDescent="0.3">
      <c r="A1174" t="s">
        <v>4190</v>
      </c>
      <c r="B1174" t="s">
        <v>4190</v>
      </c>
      <c r="C1174" t="s">
        <v>4191</v>
      </c>
      <c r="D1174" t="s">
        <v>4192</v>
      </c>
      <c r="E1174" t="s">
        <v>4193</v>
      </c>
      <c r="F1174" s="8">
        <v>3</v>
      </c>
      <c r="G1174" s="9">
        <v>3</v>
      </c>
      <c r="H1174" s="10">
        <v>3</v>
      </c>
      <c r="I1174">
        <v>0.99831319153234799</v>
      </c>
      <c r="J1174" s="28">
        <v>0.94974752064993895</v>
      </c>
      <c r="K1174" s="29">
        <f t="shared" si="72"/>
        <v>0.99143809872283462</v>
      </c>
      <c r="L1174">
        <v>0.96273147328081998</v>
      </c>
      <c r="M1174" s="4">
        <f t="shared" si="73"/>
        <v>1.0097260243507171</v>
      </c>
      <c r="N1174" s="28">
        <v>0.994798693515765</v>
      </c>
      <c r="O1174" s="29">
        <f t="shared" si="74"/>
        <v>1.0010808498132415</v>
      </c>
      <c r="P1174">
        <v>0.97251953548493597</v>
      </c>
      <c r="Q1174" s="4">
        <f t="shared" si="75"/>
        <v>1.0047768239017076</v>
      </c>
      <c r="R1174" s="24">
        <v>2711893</v>
      </c>
      <c r="S1174" s="18">
        <v>4606101</v>
      </c>
      <c r="T1174" s="18">
        <v>5527199</v>
      </c>
      <c r="U1174" s="18">
        <v>2779300</v>
      </c>
      <c r="V1174" s="18">
        <v>3666202</v>
      </c>
      <c r="W1174" s="18">
        <v>2538199</v>
      </c>
      <c r="X1174" s="23">
        <v>2617700</v>
      </c>
      <c r="Y1174" s="23">
        <v>3501899</v>
      </c>
      <c r="Z1174" s="23">
        <v>3019801</v>
      </c>
      <c r="AA1174" s="23">
        <v>4275202</v>
      </c>
      <c r="AB1174" s="23">
        <v>3467499</v>
      </c>
      <c r="AC1174" s="23">
        <v>4551999</v>
      </c>
      <c r="AD1174" s="23">
        <v>3802600</v>
      </c>
      <c r="AE1174" s="23">
        <v>3266898</v>
      </c>
      <c r="AF1174" s="21">
        <v>3117299</v>
      </c>
      <c r="AG1174" s="21">
        <v>9263203</v>
      </c>
      <c r="AH1174" s="21">
        <v>3657101</v>
      </c>
      <c r="AI1174" s="21">
        <v>3729299</v>
      </c>
      <c r="AJ1174" s="21">
        <v>2894498</v>
      </c>
      <c r="AK1174" s="21">
        <v>1783000</v>
      </c>
      <c r="AL1174" s="21">
        <v>5076901</v>
      </c>
      <c r="AM1174" s="21">
        <v>3103999</v>
      </c>
      <c r="AN1174" s="21">
        <v>3221299</v>
      </c>
      <c r="AO1174" s="25">
        <v>2806101</v>
      </c>
      <c r="AQ1174">
        <v>8.6999999999999993</v>
      </c>
      <c r="AR1174">
        <v>8.6999999999999993</v>
      </c>
      <c r="AS1174">
        <v>8.6999999999999993</v>
      </c>
      <c r="AT1174">
        <v>81.667000000000002</v>
      </c>
      <c r="AU1174">
        <v>0</v>
      </c>
      <c r="AV1174">
        <v>5.9935999999999998</v>
      </c>
      <c r="AW1174">
        <v>63296000</v>
      </c>
      <c r="AX1174">
        <v>10</v>
      </c>
      <c r="AY1174">
        <v>0.99935208866155201</v>
      </c>
      <c r="AZ1174">
        <v>0.998807142857143</v>
      </c>
      <c r="BA1174">
        <v>-1.24053955078125E-2</v>
      </c>
      <c r="BB1174">
        <v>1</v>
      </c>
      <c r="BC1174">
        <v>1.3963890075682901E-2</v>
      </c>
      <c r="BD1174">
        <v>0.99835897435897403</v>
      </c>
      <c r="BE1174">
        <v>1.55849456787038E-3</v>
      </c>
      <c r="BF1174">
        <v>0.99973403324584398</v>
      </c>
      <c r="BG1174">
        <v>6.8750926426481796E-3</v>
      </c>
    </row>
    <row r="1175" spans="1:59" x14ac:dyDescent="0.3">
      <c r="A1175" t="s">
        <v>3638</v>
      </c>
      <c r="B1175" t="s">
        <v>3638</v>
      </c>
      <c r="C1175" t="s">
        <v>3639</v>
      </c>
      <c r="D1175" t="s">
        <v>3640</v>
      </c>
      <c r="E1175" t="s">
        <v>3641</v>
      </c>
      <c r="F1175" s="8">
        <v>5</v>
      </c>
      <c r="G1175" s="9">
        <v>5</v>
      </c>
      <c r="H1175" s="10">
        <v>5</v>
      </c>
      <c r="I1175">
        <v>0.99937025383224598</v>
      </c>
      <c r="J1175" s="28">
        <v>0.97670247312953695</v>
      </c>
      <c r="K1175" s="29">
        <f t="shared" si="72"/>
        <v>1.0117539060444454</v>
      </c>
      <c r="L1175">
        <v>0.99538487253616303</v>
      </c>
      <c r="M1175" s="4">
        <f t="shared" si="73"/>
        <v>0.99777021293300594</v>
      </c>
      <c r="N1175" s="28">
        <v>0.97350827042951205</v>
      </c>
      <c r="O1175" s="29">
        <f t="shared" si="74"/>
        <v>1.0094979102697668</v>
      </c>
      <c r="P1175">
        <v>0.98726213751792002</v>
      </c>
      <c r="Q1175" s="4">
        <f t="shared" si="75"/>
        <v>1.004454968940679</v>
      </c>
      <c r="R1175" s="24">
        <v>5632197</v>
      </c>
      <c r="S1175" s="17">
        <v>61685960</v>
      </c>
      <c r="T1175" s="18">
        <v>6488998</v>
      </c>
      <c r="U1175" s="18">
        <v>7664796</v>
      </c>
      <c r="V1175" s="17">
        <v>21413010</v>
      </c>
      <c r="W1175" s="17">
        <v>12091000</v>
      </c>
      <c r="X1175" s="19">
        <v>18664000</v>
      </c>
      <c r="Y1175" s="19">
        <v>30014000</v>
      </c>
      <c r="Z1175" s="19">
        <v>11483990</v>
      </c>
      <c r="AA1175" s="19">
        <v>15489000</v>
      </c>
      <c r="AB1175" s="23">
        <v>7800205</v>
      </c>
      <c r="AC1175" s="19">
        <v>18950010</v>
      </c>
      <c r="AD1175" s="23">
        <v>5805897</v>
      </c>
      <c r="AE1175" s="23">
        <v>7851398</v>
      </c>
      <c r="AF1175" s="20">
        <v>15045000</v>
      </c>
      <c r="AG1175" s="20">
        <v>13940990</v>
      </c>
      <c r="AH1175" s="21">
        <v>9046706</v>
      </c>
      <c r="AI1175" s="20">
        <v>20544000</v>
      </c>
      <c r="AJ1175" s="21">
        <v>9140504</v>
      </c>
      <c r="AK1175" s="21">
        <v>7014102</v>
      </c>
      <c r="AL1175" s="20">
        <v>31921990</v>
      </c>
      <c r="AM1175" s="20">
        <v>25654980</v>
      </c>
      <c r="AN1175" s="21">
        <v>4223998</v>
      </c>
      <c r="AO1175" s="22">
        <v>13739990</v>
      </c>
      <c r="AQ1175">
        <v>42.9</v>
      </c>
      <c r="AR1175">
        <v>42.9</v>
      </c>
      <c r="AS1175">
        <v>42.9</v>
      </c>
      <c r="AT1175">
        <v>20.454000000000001</v>
      </c>
      <c r="AU1175">
        <v>0</v>
      </c>
      <c r="AV1175">
        <v>19.513999999999999</v>
      </c>
      <c r="AW1175">
        <v>276860000</v>
      </c>
      <c r="AX1175">
        <v>22</v>
      </c>
      <c r="AY1175">
        <v>0.99941737649063001</v>
      </c>
      <c r="AZ1175">
        <v>0.99263612791702704</v>
      </c>
      <c r="BA1175">
        <v>1.6858418782550899E-2</v>
      </c>
      <c r="BB1175">
        <v>0.99988023952095795</v>
      </c>
      <c r="BC1175">
        <v>-3.2204945882163801E-3</v>
      </c>
      <c r="BD1175">
        <v>1</v>
      </c>
      <c r="BE1175">
        <v>1.3637924194334501E-2</v>
      </c>
      <c r="BF1175">
        <v>0.99879069767441897</v>
      </c>
      <c r="BG1175">
        <v>6.4128875732407699E-3</v>
      </c>
    </row>
  </sheetData>
  <sortState ref="A2:BG1175">
    <sortCondition ref="I2:I1175"/>
    <sortCondition ref="J2:J1175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DWO_5564_Under_week_30_protein_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Meital Kupervaser</dc:creator>
  <cp:lastModifiedBy>user</cp:lastModifiedBy>
  <dcterms:created xsi:type="dcterms:W3CDTF">2019-06-20T07:35:50Z</dcterms:created>
  <dcterms:modified xsi:type="dcterms:W3CDTF">2021-07-09T19:26:26Z</dcterms:modified>
</cp:coreProperties>
</file>