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210" windowHeight="9120"/>
  </bookViews>
  <sheets>
    <sheet name="請求書" sheetId="8" r:id="rId1"/>
    <sheet name="受領書" sheetId="16" r:id="rId2"/>
    <sheet name="納品書" sheetId="14" r:id="rId3"/>
  </sheets>
  <definedNames>
    <definedName name="_xlnm.Print_Area" localSheetId="1">受領書!$B$1:$K$47</definedName>
    <definedName name="_xlnm.Print_Area" localSheetId="0">請求書!$B$1:$K$47</definedName>
    <definedName name="_xlnm.Print_Area" localSheetId="2">納品書!$B$1:$K$47</definedName>
  </definedNames>
  <calcPr calcId="145621"/>
</workbook>
</file>

<file path=xl/calcChain.xml><?xml version="1.0" encoding="utf-8"?>
<calcChain xmlns="http://schemas.openxmlformats.org/spreadsheetml/2006/main">
  <c r="I23" i="8" l="1"/>
  <c r="I25" i="8"/>
  <c r="I27" i="8"/>
  <c r="I29" i="8"/>
  <c r="I31" i="8"/>
  <c r="I21" i="8"/>
  <c r="I33" i="8"/>
  <c r="I35" i="8"/>
  <c r="I37" i="8"/>
  <c r="I19" i="8" l="1"/>
  <c r="J2" i="16" l="1"/>
  <c r="J2" i="14"/>
  <c r="J1" i="14"/>
  <c r="J1" i="16"/>
  <c r="H37" i="14" l="1"/>
  <c r="G37" i="14"/>
  <c r="H35" i="14"/>
  <c r="G35" i="14"/>
  <c r="H33" i="14"/>
  <c r="G33" i="14"/>
  <c r="H31" i="14"/>
  <c r="G31" i="14"/>
  <c r="H29" i="14"/>
  <c r="G29" i="14"/>
  <c r="H27" i="14"/>
  <c r="G27" i="14"/>
  <c r="H25" i="14"/>
  <c r="G25" i="14"/>
  <c r="H23" i="14"/>
  <c r="G23" i="14"/>
  <c r="H21" i="14"/>
  <c r="G21" i="14"/>
  <c r="H19" i="14"/>
  <c r="G19" i="14"/>
  <c r="I19" i="14" l="1"/>
  <c r="I21" i="14"/>
  <c r="I25" i="14"/>
  <c r="I27" i="14"/>
  <c r="I29" i="14"/>
  <c r="I31" i="14"/>
  <c r="I33" i="14"/>
  <c r="I35" i="14"/>
  <c r="I37" i="14"/>
  <c r="F37" i="16"/>
  <c r="F35" i="16"/>
  <c r="F33" i="16"/>
  <c r="F31" i="16"/>
  <c r="F29" i="16"/>
  <c r="F27" i="16"/>
  <c r="F25" i="16"/>
  <c r="F23" i="16"/>
  <c r="F21" i="16"/>
  <c r="I35" i="16"/>
  <c r="F25" i="14"/>
  <c r="B38" i="16"/>
  <c r="J37" i="16"/>
  <c r="H37" i="16"/>
  <c r="G37" i="16"/>
  <c r="B37" i="16"/>
  <c r="B36" i="16"/>
  <c r="J35" i="16"/>
  <c r="H35" i="16"/>
  <c r="G35" i="16"/>
  <c r="B35" i="16"/>
  <c r="B34" i="16"/>
  <c r="J33" i="16"/>
  <c r="H33" i="16"/>
  <c r="G33" i="16"/>
  <c r="B33" i="16"/>
  <c r="B32" i="16"/>
  <c r="J31" i="16"/>
  <c r="H31" i="16"/>
  <c r="G31" i="16"/>
  <c r="B31" i="16"/>
  <c r="B30" i="16"/>
  <c r="J29" i="16"/>
  <c r="H29" i="16"/>
  <c r="G29" i="16"/>
  <c r="B29" i="16"/>
  <c r="B28" i="16"/>
  <c r="J27" i="16"/>
  <c r="H27" i="16"/>
  <c r="G27" i="16"/>
  <c r="B27" i="16"/>
  <c r="B26" i="16"/>
  <c r="J25" i="16"/>
  <c r="H25" i="16"/>
  <c r="G25" i="16"/>
  <c r="B25" i="16"/>
  <c r="B24" i="16"/>
  <c r="J23" i="16"/>
  <c r="H23" i="16"/>
  <c r="G23" i="16"/>
  <c r="B23" i="16"/>
  <c r="B22" i="16"/>
  <c r="J21" i="16"/>
  <c r="H21" i="16"/>
  <c r="G21" i="16"/>
  <c r="B21" i="16"/>
  <c r="B20" i="16"/>
  <c r="J19" i="16"/>
  <c r="H19" i="16"/>
  <c r="G19" i="16"/>
  <c r="F19" i="16"/>
  <c r="B19" i="16"/>
  <c r="B38" i="14"/>
  <c r="J37" i="14"/>
  <c r="F37" i="14"/>
  <c r="B37" i="14"/>
  <c r="B36" i="14"/>
  <c r="J35" i="14"/>
  <c r="F35" i="14"/>
  <c r="B35" i="14"/>
  <c r="B34" i="14"/>
  <c r="J33" i="14"/>
  <c r="F33" i="14"/>
  <c r="B33" i="14"/>
  <c r="B32" i="14"/>
  <c r="J31" i="14"/>
  <c r="F31" i="14"/>
  <c r="B31" i="14"/>
  <c r="B30" i="14"/>
  <c r="J29" i="14"/>
  <c r="F29" i="14"/>
  <c r="B29" i="14"/>
  <c r="B28" i="14"/>
  <c r="J27" i="14"/>
  <c r="F27" i="14"/>
  <c r="B27" i="14"/>
  <c r="B26" i="14"/>
  <c r="J25" i="14"/>
  <c r="B25" i="14"/>
  <c r="B24" i="14"/>
  <c r="J23" i="14"/>
  <c r="F23" i="14"/>
  <c r="B23" i="14"/>
  <c r="B22" i="14"/>
  <c r="J21" i="14"/>
  <c r="F21" i="14"/>
  <c r="B21" i="14"/>
  <c r="B20" i="14"/>
  <c r="J19" i="14"/>
  <c r="F19" i="14"/>
  <c r="B19" i="14"/>
  <c r="J13" i="14"/>
  <c r="K11" i="14"/>
  <c r="K10" i="14"/>
  <c r="B10" i="14"/>
  <c r="K9" i="14"/>
  <c r="B9" i="14"/>
  <c r="K8" i="14"/>
  <c r="B8" i="14"/>
  <c r="K7" i="14"/>
  <c r="B7" i="14"/>
  <c r="B6" i="14"/>
  <c r="B5" i="14"/>
  <c r="I31" i="16" l="1"/>
  <c r="I25" i="16"/>
  <c r="I33" i="16"/>
  <c r="I21" i="16"/>
  <c r="I29" i="16"/>
  <c r="I37" i="16"/>
  <c r="F40" i="8"/>
  <c r="H40" i="8" s="1"/>
  <c r="I19" i="16"/>
  <c r="I27" i="16"/>
  <c r="I23" i="16"/>
  <c r="I23" i="14"/>
  <c r="F40" i="14" s="1"/>
  <c r="J40" i="8" l="1"/>
  <c r="G15" i="8" s="1"/>
  <c r="F40" i="16"/>
  <c r="H40" i="16" s="1"/>
  <c r="J40" i="16" s="1"/>
  <c r="H40" i="14"/>
  <c r="J40" i="14" s="1"/>
  <c r="G15" i="14" s="1"/>
</calcChain>
</file>

<file path=xl/sharedStrings.xml><?xml version="1.0" encoding="utf-8"?>
<sst xmlns="http://schemas.openxmlformats.org/spreadsheetml/2006/main" count="57" uniqueCount="31">
  <si>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</si>
  <si>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</si>
  <si>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</si>
  <si>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</si>
  <si>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</si>
  <si>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</si>
  <si>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</si>
  <si>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</si>
  <si>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</si>
  <si>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</si>
  <si>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</si>
  <si>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</si>
  <si>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</si>
  <si>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</si>
  <si>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</si>
  <si>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</si>
  <si>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合計金額</t>
    <rPh sb="0" eb="2">
      <t>ゴウケイ</t>
    </rPh>
    <rPh sb="2" eb="4">
      <t>キンガク</t>
    </rPh>
    <phoneticPr fontId="2"/>
  </si>
  <si>
    <t>受領書</t>
    <rPh sb="0" eb="3">
      <t>ジュリョウショ</t>
    </rPh>
    <phoneticPr fontId="2"/>
  </si>
  <si>
    <t>受領番号：</t>
    <rPh sb="0" eb="2">
      <t>ジュリョウ</t>
    </rPh>
    <rPh sb="2" eb="4">
      <t>バンゴウ</t>
    </rPh>
    <phoneticPr fontId="2"/>
  </si>
  <si>
    <t>受領印</t>
    <rPh sb="0" eb="3">
      <t>ジュリョウイン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</si>
  <si>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</si>
  <si>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台</t>
  </si>
  <si>
    <t>○×株式会社　　　</t>
    <rPh sb="2" eb="6">
      <t>カブシキガイシャ</t>
    </rPh>
    <phoneticPr fontId="2"/>
  </si>
  <si>
    <t>○×株式会社</t>
    <rPh sb="2" eb="4">
      <t>カブシキ</t>
    </rPh>
    <rPh sb="4" eb="6">
      <t>ガイシャ</t>
    </rPh>
    <phoneticPr fontId="2"/>
  </si>
  <si>
    <t>〒 000-0000</t>
    <phoneticPr fontId="2"/>
  </si>
  <si>
    <t>○×県○×市○×1-1-1</t>
    <rPh sb="2" eb="3">
      <t>ケン</t>
    </rPh>
    <rPh sb="5" eb="6">
      <t>シ</t>
    </rPh>
    <phoneticPr fontId="2"/>
  </si>
  <si>
    <t>電話：000-000-0000</t>
    <rPh sb="0" eb="2">
      <t>デンワ</t>
    </rPh>
    <phoneticPr fontId="2"/>
  </si>
  <si>
    <t>FAX：00-000-0000</t>
    <phoneticPr fontId="2"/>
  </si>
  <si>
    <t>〒 000-0000</t>
    <phoneticPr fontId="2"/>
  </si>
  <si>
    <t>○×県○×市○×1-1-1</t>
    <phoneticPr fontId="2"/>
  </si>
  <si>
    <t>電話：000-000-0000　FAX：000-000-0000</t>
    <rPh sb="0" eb="2">
      <t>デンワ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</si>
</sst>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u/>
      <sz val="3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/>
    <xf numFmtId="0" fontId="9" fillId="2" borderId="3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5" fontId="6" fillId="0" borderId="0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22" xfId="0" applyFont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2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24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3" xfId="0" applyFont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33" xfId="0" applyFont="1" applyFill="1" applyBorder="1" applyAlignment="1" applyProtection="1">
      <alignment vertical="center"/>
      <protection locked="0"/>
    </xf>
    <xf numFmtId="0" fontId="4" fillId="0" borderId="29" xfId="0" applyFont="1" applyBorder="1" applyProtection="1"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5" fontId="6" fillId="0" borderId="0" xfId="0" applyNumberFormat="1" applyFont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9" fillId="0" borderId="29" xfId="0" applyFont="1" applyBorder="1" applyProtection="1"/>
    <xf numFmtId="0" fontId="14" fillId="0" borderId="0" xfId="0" applyFont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5" fontId="6" fillId="0" borderId="42" xfId="0" applyNumberFormat="1" applyFont="1" applyBorder="1" applyAlignment="1" applyProtection="1">
      <alignment horizontal="center" vertical="center"/>
      <protection locked="0"/>
    </xf>
    <xf numFmtId="5" fontId="6" fillId="0" borderId="6" xfId="0" applyNumberFormat="1" applyFont="1" applyBorder="1" applyAlignment="1" applyProtection="1">
      <alignment horizontal="center" vertical="center"/>
      <protection locked="0"/>
    </xf>
    <xf numFmtId="5" fontId="6" fillId="0" borderId="26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Fill="1" applyBorder="1" applyAlignment="1" applyProtection="1">
      <alignment horizontal="left" vertical="center"/>
      <protection locked="0"/>
    </xf>
    <xf numFmtId="49" fontId="3" fillId="0" borderId="17" xfId="0" applyNumberFormat="1" applyFont="1" applyFill="1" applyBorder="1" applyAlignment="1" applyProtection="1">
      <alignment horizontal="left" vertical="center"/>
      <protection locked="0"/>
    </xf>
    <xf numFmtId="49" fontId="3" fillId="0" borderId="18" xfId="0" applyNumberFormat="1" applyFont="1" applyFill="1" applyBorder="1" applyAlignment="1" applyProtection="1">
      <alignment horizontal="left" vertical="center"/>
      <protection locked="0"/>
    </xf>
    <xf numFmtId="49" fontId="3" fillId="0" borderId="19" xfId="0" applyNumberFormat="1" applyFont="1" applyBorder="1" applyAlignment="1" applyProtection="1">
      <alignment horizontal="left" vertical="center"/>
      <protection locked="0"/>
    </xf>
    <xf numFmtId="49" fontId="3" fillId="0" borderId="20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38" fontId="3" fillId="0" borderId="9" xfId="1" applyFont="1" applyBorder="1" applyAlignment="1" applyProtection="1">
      <alignment horizontal="right" vertical="center"/>
      <protection locked="0"/>
    </xf>
    <xf numFmtId="38" fontId="3" fillId="0" borderId="8" xfId="1" applyFont="1" applyBorder="1" applyAlignment="1" applyProtection="1">
      <alignment horizontal="right" vertical="center"/>
      <protection locked="0"/>
    </xf>
    <xf numFmtId="38" fontId="3" fillId="0" borderId="9" xfId="1" applyFont="1" applyBorder="1" applyAlignment="1" applyProtection="1">
      <alignment horizontal="center" vertical="center"/>
      <protection locked="0"/>
    </xf>
    <xf numFmtId="38" fontId="3" fillId="0" borderId="8" xfId="1" applyFont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49" fontId="3" fillId="0" borderId="23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49" fontId="3" fillId="0" borderId="18" xfId="0" applyNumberFormat="1" applyFont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11" xfId="0" applyNumberFormat="1" applyFont="1" applyFill="1" applyBorder="1" applyAlignment="1" applyProtection="1">
      <alignment horizontal="left" vertical="center"/>
      <protection locked="0"/>
    </xf>
    <xf numFmtId="49" fontId="3" fillId="0" borderId="12" xfId="0" applyNumberFormat="1" applyFont="1" applyFill="1" applyBorder="1" applyAlignment="1" applyProtection="1">
      <alignment horizontal="left" vertical="center"/>
      <protection locked="0"/>
    </xf>
    <xf numFmtId="38" fontId="3" fillId="0" borderId="7" xfId="1" applyFont="1" applyBorder="1" applyAlignment="1" applyProtection="1">
      <alignment horizontal="right" vertical="center"/>
      <protection locked="0"/>
    </xf>
    <xf numFmtId="38" fontId="3" fillId="0" borderId="7" xfId="1" applyFont="1" applyBorder="1" applyAlignment="1" applyProtection="1">
      <alignment horizontal="center" vertical="center"/>
      <protection locked="0"/>
    </xf>
    <xf numFmtId="6" fontId="3" fillId="0" borderId="7" xfId="1" applyNumberFormat="1" applyFont="1" applyFill="1" applyBorder="1" applyAlignment="1" applyProtection="1">
      <alignment horizontal="right" vertical="center"/>
      <protection locked="0"/>
    </xf>
    <xf numFmtId="6" fontId="3" fillId="0" borderId="8" xfId="1" applyNumberFormat="1" applyFont="1" applyFill="1" applyBorder="1" applyAlignment="1" applyProtection="1">
      <alignment horizontal="right" vertical="center"/>
      <protection locked="0"/>
    </xf>
    <xf numFmtId="6" fontId="3" fillId="0" borderId="7" xfId="1" applyNumberFormat="1" applyFont="1" applyBorder="1" applyAlignment="1" applyProtection="1">
      <alignment horizontal="right" vertical="center"/>
      <protection locked="0"/>
    </xf>
    <xf numFmtId="6" fontId="3" fillId="0" borderId="8" xfId="1" applyNumberFormat="1" applyFont="1" applyBorder="1" applyAlignment="1" applyProtection="1">
      <alignment horizontal="right" vertical="center"/>
      <protection locked="0"/>
    </xf>
    <xf numFmtId="6" fontId="3" fillId="0" borderId="9" xfId="1" applyNumberFormat="1" applyFont="1" applyBorder="1" applyAlignment="1" applyProtection="1">
      <alignment horizontal="righ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45" xfId="0" applyNumberFormat="1" applyFont="1" applyBorder="1" applyAlignment="1" applyProtection="1">
      <alignment horizontal="left" vertical="center"/>
      <protection locked="0"/>
    </xf>
    <xf numFmtId="49" fontId="3" fillId="0" borderId="46" xfId="0" applyNumberFormat="1" applyFont="1" applyBorder="1" applyAlignment="1" applyProtection="1">
      <alignment horizontal="left" vertical="center"/>
      <protection locked="0"/>
    </xf>
    <xf numFmtId="49" fontId="3" fillId="0" borderId="47" xfId="0" applyNumberFormat="1" applyFont="1" applyBorder="1" applyAlignment="1" applyProtection="1">
      <alignment horizontal="left" vertical="center"/>
      <protection locked="0"/>
    </xf>
    <xf numFmtId="38" fontId="3" fillId="0" borderId="27" xfId="1" applyFont="1" applyBorder="1" applyAlignment="1" applyProtection="1">
      <alignment horizontal="right" vertical="center"/>
      <protection locked="0"/>
    </xf>
    <xf numFmtId="38" fontId="3" fillId="0" borderId="27" xfId="1" applyFont="1" applyBorder="1" applyAlignment="1" applyProtection="1">
      <alignment horizontal="center" vertical="center"/>
      <protection locked="0"/>
    </xf>
    <xf numFmtId="6" fontId="3" fillId="0" borderId="27" xfId="1" applyNumberFormat="1" applyFont="1" applyBorder="1" applyAlignment="1" applyProtection="1">
      <alignment horizontal="right" vertical="center"/>
      <protection locked="0"/>
    </xf>
    <xf numFmtId="6" fontId="4" fillId="0" borderId="36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6" fontId="4" fillId="0" borderId="39" xfId="2" applyFont="1" applyBorder="1" applyAlignment="1" applyProtection="1">
      <alignment horizontal="right" vertical="center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6" fontId="4" fillId="0" borderId="38" xfId="2" applyFont="1" applyBorder="1" applyAlignment="1" applyProtection="1">
      <alignment horizontal="right" vertical="center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176" fontId="4" fillId="0" borderId="3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6" fontId="4" fillId="0" borderId="39" xfId="2" applyFont="1" applyBorder="1" applyAlignment="1">
      <alignment horizontal="right" vertical="center"/>
    </xf>
    <xf numFmtId="6" fontId="4" fillId="0" borderId="36" xfId="2" applyFont="1" applyBorder="1" applyAlignment="1">
      <alignment horizontal="right" vertical="center"/>
    </xf>
    <xf numFmtId="6" fontId="4" fillId="0" borderId="38" xfId="2" applyFont="1" applyBorder="1" applyAlignment="1">
      <alignment horizontal="right" vertical="center"/>
    </xf>
    <xf numFmtId="6" fontId="4" fillId="0" borderId="1" xfId="2" applyFont="1" applyBorder="1" applyAlignment="1">
      <alignment horizontal="right" vertical="center"/>
    </xf>
    <xf numFmtId="49" fontId="3" fillId="0" borderId="35" xfId="0" applyNumberFormat="1" applyFont="1" applyBorder="1" applyAlignment="1">
      <alignment horizontal="left" vertical="center"/>
    </xf>
    <xf numFmtId="0" fontId="3" fillId="0" borderId="49" xfId="0" applyNumberFormat="1" applyFont="1" applyBorder="1" applyAlignment="1">
      <alignment horizontal="left" vertical="center"/>
    </xf>
    <xf numFmtId="0" fontId="3" fillId="0" borderId="36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49" fontId="3" fillId="0" borderId="45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49" fontId="3" fillId="0" borderId="51" xfId="0" applyNumberFormat="1" applyFont="1" applyBorder="1" applyAlignment="1">
      <alignment horizontal="left" vertical="center"/>
    </xf>
    <xf numFmtId="49" fontId="3" fillId="0" borderId="52" xfId="0" applyNumberFormat="1" applyFont="1" applyBorder="1" applyAlignment="1">
      <alignment horizontal="left" vertical="center"/>
    </xf>
    <xf numFmtId="49" fontId="3" fillId="0" borderId="53" xfId="0" applyNumberFormat="1" applyFont="1" applyBorder="1" applyAlignment="1">
      <alignment horizontal="left" vertical="center"/>
    </xf>
    <xf numFmtId="38" fontId="3" fillId="0" borderId="35" xfId="1" applyFont="1" applyBorder="1" applyAlignment="1">
      <alignment horizontal="right" vertical="center"/>
    </xf>
    <xf numFmtId="38" fontId="3" fillId="0" borderId="35" xfId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right" vertical="center"/>
    </xf>
    <xf numFmtId="0" fontId="3" fillId="0" borderId="3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38" fontId="3" fillId="0" borderId="36" xfId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righ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38" fontId="3" fillId="0" borderId="7" xfId="1" applyFont="1" applyBorder="1" applyAlignment="1">
      <alignment horizontal="right" vertical="center"/>
    </xf>
    <xf numFmtId="38" fontId="3" fillId="0" borderId="8" xfId="1" applyFont="1" applyBorder="1" applyAlignment="1">
      <alignment horizontal="right" vertical="center"/>
    </xf>
    <xf numFmtId="38" fontId="3" fillId="0" borderId="34" xfId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righ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48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3" fillId="0" borderId="61" xfId="0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3" fillId="0" borderId="57" xfId="0" applyNumberFormat="1" applyFont="1" applyBorder="1" applyAlignment="1">
      <alignment vertical="center"/>
    </xf>
    <xf numFmtId="0" fontId="3" fillId="0" borderId="58" xfId="0" applyNumberFormat="1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0" fontId="3" fillId="0" borderId="54" xfId="0" applyNumberFormat="1" applyFont="1" applyBorder="1" applyAlignment="1">
      <alignment vertical="center"/>
    </xf>
    <xf numFmtId="6" fontId="3" fillId="0" borderId="35" xfId="2" applyFont="1" applyBorder="1" applyAlignment="1">
      <alignment horizontal="right" vertical="center"/>
    </xf>
    <xf numFmtId="49" fontId="3" fillId="0" borderId="50" xfId="0" applyNumberFormat="1" applyFont="1" applyBorder="1" applyAlignment="1">
      <alignment vertical="center"/>
    </xf>
    <xf numFmtId="0" fontId="3" fillId="0" borderId="55" xfId="0" applyNumberFormat="1" applyFont="1" applyBorder="1" applyAlignment="1">
      <alignment vertical="center"/>
    </xf>
    <xf numFmtId="38" fontId="3" fillId="0" borderId="36" xfId="1" applyFont="1" applyBorder="1" applyAlignment="1">
      <alignment horizontal="right" vertical="center"/>
    </xf>
    <xf numFmtId="6" fontId="3" fillId="0" borderId="36" xfId="2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44" xfId="0" applyNumberFormat="1" applyFont="1" applyBorder="1" applyAlignment="1">
      <alignment horizontal="left" vertical="center"/>
    </xf>
    <xf numFmtId="49" fontId="3" fillId="0" borderId="59" xfId="0" applyNumberFormat="1" applyFont="1" applyBorder="1" applyAlignment="1">
      <alignment vertical="center"/>
    </xf>
    <xf numFmtId="0" fontId="3" fillId="0" borderId="60" xfId="0" applyNumberFormat="1" applyFont="1" applyBorder="1" applyAlignment="1">
      <alignment vertical="center"/>
    </xf>
    <xf numFmtId="38" fontId="3" fillId="0" borderId="8" xfId="1" applyFont="1" applyBorder="1" applyAlignment="1">
      <alignment horizontal="center" vertical="center"/>
    </xf>
    <xf numFmtId="6" fontId="3" fillId="0" borderId="8" xfId="2" applyFont="1" applyBorder="1" applyAlignment="1">
      <alignment horizontal="right" vertical="center"/>
    </xf>
    <xf numFmtId="0" fontId="8" fillId="0" borderId="4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5" fontId="6" fillId="0" borderId="42" xfId="0" applyNumberFormat="1" applyFont="1" applyBorder="1" applyAlignment="1">
      <alignment horizontal="center" vertical="center"/>
    </xf>
    <xf numFmtId="5" fontId="6" fillId="0" borderId="6" xfId="0" applyNumberFormat="1" applyFont="1" applyBorder="1" applyAlignment="1">
      <alignment horizontal="center" vertical="center"/>
    </xf>
    <xf numFmtId="5" fontId="6" fillId="0" borderId="26" xfId="0" applyNumberFormat="1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51"/>
  <sheetViews>
    <sheetView showZeros="0" tabSelected="1" view="pageBreakPreview" zoomScale="115" zoomScaleNormal="100" zoomScaleSheetLayoutView="115" workbookViewId="0"/>
  </sheetViews>
  <sheetFormatPr defaultRowHeight="15" customHeight="1" x14ac:dyDescent="0.15"/>
  <cols>
    <col min="1" max="1" width="3.875" style="19" customWidth="1"/>
    <col min="2" max="11" width="10.625" style="19" customWidth="1"/>
    <col min="12" max="16384" width="9" style="19"/>
  </cols>
  <sheetData>
    <row r="1" spans="2:11" ht="15" customHeight="1" x14ac:dyDescent="0.15">
      <c r="I1" s="36" t="s">
        <v>13</v>
      </c>
      <c r="J1" s="63"/>
      <c r="K1" s="63"/>
    </row>
    <row r="2" spans="2:11" ht="15" customHeight="1" x14ac:dyDescent="0.15">
      <c r="E2" s="37"/>
      <c r="F2" s="37"/>
      <c r="G2" s="37"/>
      <c r="H2" s="37"/>
      <c r="I2" s="36" t="s">
        <v>0</v>
      </c>
      <c r="J2" s="112"/>
      <c r="K2" s="112"/>
    </row>
    <row r="3" spans="2:11" ht="44.25" customHeight="1" x14ac:dyDescent="0.15">
      <c r="B3" s="113" t="s">
        <v>12</v>
      </c>
      <c r="C3" s="113"/>
      <c r="D3" s="113"/>
      <c r="E3" s="113"/>
      <c r="F3" s="113"/>
      <c r="G3" s="113"/>
      <c r="H3" s="113"/>
      <c r="I3" s="113"/>
      <c r="J3" s="113"/>
      <c r="K3" s="113"/>
    </row>
    <row r="4" spans="2:11" ht="15" customHeight="1" x14ac:dyDescent="0.15">
      <c r="B4" s="15"/>
      <c r="C4" s="15"/>
      <c r="D4" s="15"/>
      <c r="E4" s="15"/>
      <c r="F4" s="15"/>
      <c r="G4" s="15"/>
      <c r="H4" s="15"/>
      <c r="I4" s="38"/>
      <c r="J4" s="15"/>
      <c r="K4" s="15"/>
    </row>
    <row r="5" spans="2:11" s="17" customFormat="1" ht="26.25" customHeight="1" x14ac:dyDescent="0.15"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2:11" ht="22.5" customHeight="1" x14ac:dyDescent="0.15">
      <c r="B6" s="61"/>
      <c r="C6" s="61"/>
      <c r="D6" s="61"/>
      <c r="E6" s="61"/>
      <c r="F6" s="61"/>
      <c r="G6" s="45"/>
      <c r="H6" s="45"/>
      <c r="I6" s="46"/>
      <c r="J6" s="46"/>
      <c r="K6" s="46"/>
    </row>
    <row r="7" spans="2:11" ht="15" customHeight="1" x14ac:dyDescent="0.15">
      <c r="B7" s="46"/>
      <c r="C7" s="15"/>
      <c r="D7" s="15"/>
      <c r="E7" s="16"/>
      <c r="F7" s="16"/>
      <c r="G7" s="16"/>
      <c r="H7" s="16"/>
      <c r="I7" s="15"/>
      <c r="J7" s="15"/>
      <c r="K7" s="33" t="s">
        <v>23</v>
      </c>
    </row>
    <row r="8" spans="2:11" ht="15" customHeight="1" x14ac:dyDescent="0.15">
      <c r="B8" s="47"/>
      <c r="C8" s="17"/>
      <c r="D8" s="17"/>
      <c r="E8" s="15"/>
      <c r="F8" s="15"/>
      <c r="G8" s="15"/>
      <c r="H8" s="15"/>
      <c r="I8" s="15"/>
      <c r="J8" s="15"/>
      <c r="K8" s="33" t="s">
        <v>28</v>
      </c>
    </row>
    <row r="9" spans="2:11" ht="15" customHeight="1" x14ac:dyDescent="0.15">
      <c r="B9" s="48"/>
      <c r="C9" s="18"/>
      <c r="D9" s="18"/>
      <c r="E9" s="15"/>
      <c r="F9" s="15"/>
      <c r="G9" s="15"/>
      <c r="H9" s="15"/>
      <c r="I9" s="15"/>
      <c r="J9" s="15"/>
      <c r="K9" s="33" t="s">
        <v>25</v>
      </c>
    </row>
    <row r="10" spans="2:11" ht="15" customHeight="1" x14ac:dyDescent="0.15">
      <c r="B10" s="46"/>
      <c r="C10" s="15"/>
      <c r="D10" s="15"/>
      <c r="E10" s="15"/>
      <c r="F10" s="15"/>
      <c r="G10" s="15"/>
      <c r="H10" s="15"/>
      <c r="I10" s="15"/>
      <c r="J10" s="15"/>
      <c r="K10" s="33" t="s">
        <v>26</v>
      </c>
    </row>
    <row r="11" spans="2:11" ht="15" customHeight="1" x14ac:dyDescent="0.15">
      <c r="B11" s="15"/>
      <c r="C11" s="15"/>
      <c r="D11" s="15"/>
      <c r="E11" s="15"/>
      <c r="F11" s="15"/>
      <c r="G11" s="15"/>
      <c r="H11" s="15"/>
      <c r="I11" s="15"/>
      <c r="J11" s="15"/>
      <c r="K11" s="33" t="s">
        <v>27</v>
      </c>
    </row>
    <row r="12" spans="2:11" ht="15" customHeight="1" x14ac:dyDescent="0.15">
      <c r="B12" s="15"/>
      <c r="C12" s="15"/>
      <c r="D12" s="15"/>
      <c r="E12" s="15"/>
      <c r="F12" s="15"/>
      <c r="G12" s="15"/>
      <c r="H12" s="15"/>
      <c r="I12" s="15"/>
      <c r="J12" s="62" t="s">
        <v>1</v>
      </c>
      <c r="K12" s="62"/>
    </row>
    <row r="13" spans="2:11" ht="15" customHeight="1" x14ac:dyDescent="0.15">
      <c r="B13" s="15"/>
      <c r="C13" s="15"/>
      <c r="D13" s="15"/>
      <c r="E13" s="15"/>
      <c r="F13" s="15"/>
      <c r="G13" s="15"/>
      <c r="H13" s="15"/>
      <c r="I13" s="15"/>
      <c r="J13" s="63"/>
      <c r="K13" s="63"/>
    </row>
    <row r="14" spans="2:11" ht="15" customHeight="1" thickBot="1" x14ac:dyDescent="0.2"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2:11" ht="24.95" customHeight="1" thickBot="1" x14ac:dyDescent="0.2">
      <c r="B15" s="49" t="s">
        <v>20</v>
      </c>
      <c r="C15" s="50"/>
      <c r="D15" s="50"/>
      <c r="E15" s="50"/>
      <c r="F15" s="51"/>
      <c r="G15" s="52">
        <f>J40</f>
        <v>0</v>
      </c>
      <c r="H15" s="53"/>
      <c r="I15" s="53"/>
      <c r="J15" s="53"/>
      <c r="K15" s="54"/>
    </row>
    <row r="16" spans="2:11" ht="15" customHeight="1" x14ac:dyDescent="0.15">
      <c r="B16" s="32"/>
      <c r="C16" s="39"/>
      <c r="D16" s="39"/>
      <c r="E16" s="39"/>
      <c r="F16" s="39"/>
      <c r="G16" s="40"/>
      <c r="H16" s="40"/>
      <c r="I16" s="40"/>
      <c r="J16" s="40"/>
      <c r="K16" s="40"/>
    </row>
    <row r="17" spans="2:11" ht="15" customHeight="1" thickBot="1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2:11" ht="15" customHeight="1" thickBot="1" x14ac:dyDescent="0.2">
      <c r="B18" s="55" t="s">
        <v>2</v>
      </c>
      <c r="C18" s="56"/>
      <c r="D18" s="56"/>
      <c r="E18" s="57"/>
      <c r="F18" s="41" t="s">
        <v>3</v>
      </c>
      <c r="G18" s="41" t="s">
        <v>4</v>
      </c>
      <c r="H18" s="41" t="s">
        <v>5</v>
      </c>
      <c r="I18" s="41" t="s">
        <v>6</v>
      </c>
      <c r="J18" s="58" t="s">
        <v>7</v>
      </c>
      <c r="K18" s="59"/>
    </row>
    <row r="19" spans="2:11" ht="15" customHeight="1" x14ac:dyDescent="0.15">
      <c r="B19" s="83"/>
      <c r="C19" s="84"/>
      <c r="D19" s="84"/>
      <c r="E19" s="85"/>
      <c r="F19" s="86">
        <v>1</v>
      </c>
      <c r="G19" s="87" t="s">
        <v>21</v>
      </c>
      <c r="H19" s="88"/>
      <c r="I19" s="90">
        <f>H19*F19</f>
        <v>0</v>
      </c>
      <c r="J19" s="64"/>
      <c r="K19" s="65"/>
    </row>
    <row r="20" spans="2:11" ht="15" customHeight="1" x14ac:dyDescent="0.15">
      <c r="B20" s="68"/>
      <c r="C20" s="69"/>
      <c r="D20" s="69"/>
      <c r="E20" s="70"/>
      <c r="F20" s="75"/>
      <c r="G20" s="77"/>
      <c r="H20" s="89"/>
      <c r="I20" s="91"/>
      <c r="J20" s="66"/>
      <c r="K20" s="67"/>
    </row>
    <row r="21" spans="2:11" ht="15" customHeight="1" x14ac:dyDescent="0.15">
      <c r="B21" s="71"/>
      <c r="C21" s="72"/>
      <c r="D21" s="72"/>
      <c r="E21" s="73"/>
      <c r="F21" s="74"/>
      <c r="G21" s="76"/>
      <c r="H21" s="92"/>
      <c r="I21" s="92">
        <f>F21*H21</f>
        <v>0</v>
      </c>
      <c r="J21" s="78"/>
      <c r="K21" s="79"/>
    </row>
    <row r="22" spans="2:11" ht="15" customHeight="1" x14ac:dyDescent="0.15">
      <c r="B22" s="80"/>
      <c r="C22" s="81"/>
      <c r="D22" s="81"/>
      <c r="E22" s="82"/>
      <c r="F22" s="75"/>
      <c r="G22" s="77"/>
      <c r="H22" s="91"/>
      <c r="I22" s="91"/>
      <c r="J22" s="66"/>
      <c r="K22" s="67"/>
    </row>
    <row r="23" spans="2:11" ht="15" customHeight="1" x14ac:dyDescent="0.15">
      <c r="B23" s="71"/>
      <c r="C23" s="72"/>
      <c r="D23" s="72"/>
      <c r="E23" s="73"/>
      <c r="F23" s="74"/>
      <c r="G23" s="76"/>
      <c r="H23" s="92"/>
      <c r="I23" s="92">
        <f t="shared" ref="I23" si="0">F23*H23</f>
        <v>0</v>
      </c>
      <c r="J23" s="78"/>
      <c r="K23" s="79"/>
    </row>
    <row r="24" spans="2:11" ht="15" customHeight="1" x14ac:dyDescent="0.15">
      <c r="B24" s="80"/>
      <c r="C24" s="81"/>
      <c r="D24" s="81"/>
      <c r="E24" s="82"/>
      <c r="F24" s="75"/>
      <c r="G24" s="77"/>
      <c r="H24" s="91"/>
      <c r="I24" s="91"/>
      <c r="J24" s="66"/>
      <c r="K24" s="67"/>
    </row>
    <row r="25" spans="2:11" ht="15" customHeight="1" x14ac:dyDescent="0.15">
      <c r="B25" s="71"/>
      <c r="C25" s="72"/>
      <c r="D25" s="72"/>
      <c r="E25" s="73"/>
      <c r="F25" s="74"/>
      <c r="G25" s="76"/>
      <c r="H25" s="92"/>
      <c r="I25" s="92">
        <f t="shared" ref="I25" si="1">F25*H25</f>
        <v>0</v>
      </c>
      <c r="J25" s="78"/>
      <c r="K25" s="79"/>
    </row>
    <row r="26" spans="2:11" ht="15" customHeight="1" x14ac:dyDescent="0.15">
      <c r="B26" s="80"/>
      <c r="C26" s="81"/>
      <c r="D26" s="81"/>
      <c r="E26" s="82"/>
      <c r="F26" s="75"/>
      <c r="G26" s="77"/>
      <c r="H26" s="91"/>
      <c r="I26" s="91"/>
      <c r="J26" s="66"/>
      <c r="K26" s="67"/>
    </row>
    <row r="27" spans="2:11" ht="15" customHeight="1" x14ac:dyDescent="0.15">
      <c r="B27" s="71"/>
      <c r="C27" s="72"/>
      <c r="D27" s="72"/>
      <c r="E27" s="73"/>
      <c r="F27" s="74"/>
      <c r="G27" s="76"/>
      <c r="H27" s="92"/>
      <c r="I27" s="92">
        <f t="shared" ref="I27" si="2">F27*H27</f>
        <v>0</v>
      </c>
      <c r="J27" s="78"/>
      <c r="K27" s="79"/>
    </row>
    <row r="28" spans="2:11" ht="15" customHeight="1" x14ac:dyDescent="0.15">
      <c r="B28" s="80"/>
      <c r="C28" s="81"/>
      <c r="D28" s="81"/>
      <c r="E28" s="82"/>
      <c r="F28" s="75"/>
      <c r="G28" s="77"/>
      <c r="H28" s="91"/>
      <c r="I28" s="91"/>
      <c r="J28" s="66"/>
      <c r="K28" s="67"/>
    </row>
    <row r="29" spans="2:11" ht="15" customHeight="1" x14ac:dyDescent="0.15">
      <c r="B29" s="71"/>
      <c r="C29" s="72"/>
      <c r="D29" s="72"/>
      <c r="E29" s="73"/>
      <c r="F29" s="74"/>
      <c r="G29" s="76"/>
      <c r="H29" s="92"/>
      <c r="I29" s="92">
        <f t="shared" ref="I29" si="3">F29*H29</f>
        <v>0</v>
      </c>
      <c r="J29" s="78"/>
      <c r="K29" s="79"/>
    </row>
    <row r="30" spans="2:11" ht="15" customHeight="1" x14ac:dyDescent="0.15">
      <c r="B30" s="80"/>
      <c r="C30" s="81"/>
      <c r="D30" s="81"/>
      <c r="E30" s="82"/>
      <c r="F30" s="75"/>
      <c r="G30" s="77"/>
      <c r="H30" s="91"/>
      <c r="I30" s="91"/>
      <c r="J30" s="66"/>
      <c r="K30" s="67"/>
    </row>
    <row r="31" spans="2:11" ht="15" customHeight="1" x14ac:dyDescent="0.15">
      <c r="B31" s="71"/>
      <c r="C31" s="72"/>
      <c r="D31" s="72"/>
      <c r="E31" s="73"/>
      <c r="F31" s="74"/>
      <c r="G31" s="76"/>
      <c r="H31" s="92"/>
      <c r="I31" s="92">
        <f t="shared" ref="I31" si="4">F31*H31</f>
        <v>0</v>
      </c>
      <c r="J31" s="78"/>
      <c r="K31" s="79"/>
    </row>
    <row r="32" spans="2:11" ht="15" customHeight="1" x14ac:dyDescent="0.15">
      <c r="B32" s="80"/>
      <c r="C32" s="81"/>
      <c r="D32" s="81"/>
      <c r="E32" s="82"/>
      <c r="F32" s="75"/>
      <c r="G32" s="77"/>
      <c r="H32" s="91"/>
      <c r="I32" s="91"/>
      <c r="J32" s="66"/>
      <c r="K32" s="67"/>
    </row>
    <row r="33" spans="2:11" ht="15" customHeight="1" x14ac:dyDescent="0.15">
      <c r="B33" s="71"/>
      <c r="C33" s="72"/>
      <c r="D33" s="72"/>
      <c r="E33" s="73"/>
      <c r="F33" s="74"/>
      <c r="G33" s="76"/>
      <c r="H33" s="92"/>
      <c r="I33" s="92">
        <f t="shared" ref="I33" si="5">F33*H33</f>
        <v>0</v>
      </c>
      <c r="J33" s="78"/>
      <c r="K33" s="79"/>
    </row>
    <row r="34" spans="2:11" ht="15" customHeight="1" x14ac:dyDescent="0.15">
      <c r="B34" s="80"/>
      <c r="C34" s="81"/>
      <c r="D34" s="81"/>
      <c r="E34" s="82"/>
      <c r="F34" s="75"/>
      <c r="G34" s="77"/>
      <c r="H34" s="91"/>
      <c r="I34" s="91"/>
      <c r="J34" s="66"/>
      <c r="K34" s="67"/>
    </row>
    <row r="35" spans="2:11" ht="15" customHeight="1" x14ac:dyDescent="0.15">
      <c r="B35" s="71"/>
      <c r="C35" s="72"/>
      <c r="D35" s="72"/>
      <c r="E35" s="73"/>
      <c r="F35" s="74"/>
      <c r="G35" s="76"/>
      <c r="H35" s="92"/>
      <c r="I35" s="92">
        <f t="shared" ref="I35" si="6">F35*H35</f>
        <v>0</v>
      </c>
      <c r="J35" s="78"/>
      <c r="K35" s="79"/>
    </row>
    <row r="36" spans="2:11" ht="15" customHeight="1" x14ac:dyDescent="0.15">
      <c r="B36" s="80"/>
      <c r="C36" s="81"/>
      <c r="D36" s="81"/>
      <c r="E36" s="82"/>
      <c r="F36" s="75"/>
      <c r="G36" s="77"/>
      <c r="H36" s="91"/>
      <c r="I36" s="91"/>
      <c r="J36" s="66"/>
      <c r="K36" s="67"/>
    </row>
    <row r="37" spans="2:11" ht="15" customHeight="1" x14ac:dyDescent="0.15">
      <c r="B37" s="71"/>
      <c r="C37" s="72"/>
      <c r="D37" s="72"/>
      <c r="E37" s="73"/>
      <c r="F37" s="74"/>
      <c r="G37" s="76"/>
      <c r="H37" s="92"/>
      <c r="I37" s="92">
        <f t="shared" ref="I37" si="7">F37*H37</f>
        <v>0</v>
      </c>
      <c r="J37" s="78"/>
      <c r="K37" s="79"/>
    </row>
    <row r="38" spans="2:11" ht="15" customHeight="1" thickBot="1" x14ac:dyDescent="0.2">
      <c r="B38" s="95"/>
      <c r="C38" s="96"/>
      <c r="D38" s="96"/>
      <c r="E38" s="97"/>
      <c r="F38" s="98"/>
      <c r="G38" s="99"/>
      <c r="H38" s="100"/>
      <c r="I38" s="100"/>
      <c r="J38" s="93"/>
      <c r="K38" s="94"/>
    </row>
    <row r="39" spans="2:11" ht="15" customHeight="1" x14ac:dyDescent="0.15">
      <c r="B39" s="15"/>
      <c r="C39" s="15"/>
      <c r="D39" s="108" t="s">
        <v>8</v>
      </c>
      <c r="E39" s="109"/>
      <c r="F39" s="104" t="s">
        <v>9</v>
      </c>
      <c r="G39" s="105"/>
      <c r="H39" s="105" t="s">
        <v>10</v>
      </c>
      <c r="I39" s="105"/>
      <c r="J39" s="105" t="s">
        <v>11</v>
      </c>
      <c r="K39" s="106"/>
    </row>
    <row r="40" spans="2:11" ht="24.75" customHeight="1" thickBot="1" x14ac:dyDescent="0.2">
      <c r="B40" s="15"/>
      <c r="C40" s="15"/>
      <c r="D40" s="110"/>
      <c r="E40" s="111"/>
      <c r="F40" s="103">
        <f>SUM(I19:I38)</f>
        <v>0</v>
      </c>
      <c r="G40" s="101"/>
      <c r="H40" s="107">
        <f>ROUNDDOWN(F40*0.08,0)</f>
        <v>0</v>
      </c>
      <c r="I40" s="103"/>
      <c r="J40" s="101">
        <f>F40+H40</f>
        <v>0</v>
      </c>
      <c r="K40" s="102"/>
    </row>
    <row r="41" spans="2:11" ht="15" customHeight="1" x14ac:dyDescent="0.15"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2:11" ht="15" customHeight="1" x14ac:dyDescent="0.15"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2:11" ht="15" customHeight="1" x14ac:dyDescent="0.15"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2:11" ht="15" customHeight="1" x14ac:dyDescent="0.15">
      <c r="B44" s="20" t="s">
        <v>7</v>
      </c>
      <c r="C44" s="21"/>
      <c r="D44" s="21"/>
      <c r="E44" s="22"/>
      <c r="F44" s="22"/>
      <c r="G44" s="21"/>
      <c r="H44" s="22"/>
      <c r="I44" s="22"/>
      <c r="J44" s="22"/>
      <c r="K44" s="23"/>
    </row>
    <row r="45" spans="2:11" ht="15" customHeight="1" x14ac:dyDescent="0.15">
      <c r="B45" s="24"/>
      <c r="C45" s="25"/>
      <c r="D45" s="25"/>
      <c r="E45" s="25"/>
      <c r="F45" s="26"/>
      <c r="G45" s="26"/>
      <c r="H45" s="25"/>
      <c r="I45" s="26"/>
      <c r="J45" s="26"/>
      <c r="K45" s="27"/>
    </row>
    <row r="46" spans="2:11" ht="15" customHeight="1" x14ac:dyDescent="0.15">
      <c r="B46" s="24"/>
      <c r="C46" s="25"/>
      <c r="D46" s="25"/>
      <c r="E46" s="25"/>
      <c r="F46" s="26"/>
      <c r="G46" s="26"/>
      <c r="H46" s="25"/>
      <c r="I46" s="26"/>
      <c r="J46" s="26"/>
      <c r="K46" s="27"/>
    </row>
    <row r="47" spans="2:11" ht="15" customHeight="1" x14ac:dyDescent="0.15">
      <c r="B47" s="28"/>
      <c r="C47" s="29"/>
      <c r="D47" s="29"/>
      <c r="E47" s="34"/>
      <c r="F47" s="29"/>
      <c r="G47" s="29"/>
      <c r="H47" s="29"/>
      <c r="I47" s="29"/>
      <c r="J47" s="29"/>
      <c r="K47" s="43">
        <v>1</v>
      </c>
    </row>
    <row r="48" spans="2:11" ht="15" customHeight="1" x14ac:dyDescent="0.2">
      <c r="C48" s="42"/>
    </row>
    <row r="49" spans="4:10" ht="15" customHeight="1" x14ac:dyDescent="0.15">
      <c r="D49" s="26"/>
      <c r="E49" s="26"/>
      <c r="F49" s="26"/>
      <c r="G49" s="25"/>
      <c r="H49" s="26"/>
      <c r="I49" s="26"/>
      <c r="J49" s="26"/>
    </row>
    <row r="50" spans="4:10" ht="15" customHeight="1" x14ac:dyDescent="0.15">
      <c r="D50" s="25"/>
      <c r="E50" s="26"/>
      <c r="F50" s="26"/>
      <c r="G50" s="26"/>
      <c r="H50" s="25"/>
      <c r="I50" s="26"/>
      <c r="J50" s="26"/>
    </row>
    <row r="51" spans="4:10" ht="15" customHeight="1" x14ac:dyDescent="0.15">
      <c r="D51" s="25"/>
      <c r="E51" s="26"/>
      <c r="F51" s="26"/>
      <c r="G51" s="26"/>
      <c r="H51" s="25"/>
      <c r="I51" s="26"/>
      <c r="J51" s="26"/>
    </row>
  </sheetData>
  <mergeCells count="88">
    <mergeCell ref="J2:K2"/>
    <mergeCell ref="J1:K1"/>
    <mergeCell ref="B33:E33"/>
    <mergeCell ref="F33:F34"/>
    <mergeCell ref="G33:G34"/>
    <mergeCell ref="H33:H34"/>
    <mergeCell ref="I33:I34"/>
    <mergeCell ref="J33:K34"/>
    <mergeCell ref="B34:E34"/>
    <mergeCell ref="B3:K3"/>
    <mergeCell ref="H21:H22"/>
    <mergeCell ref="G27:G28"/>
    <mergeCell ref="H27:H28"/>
    <mergeCell ref="J31:K32"/>
    <mergeCell ref="B32:E32"/>
    <mergeCell ref="J29:K30"/>
    <mergeCell ref="D39:E40"/>
    <mergeCell ref="F35:F36"/>
    <mergeCell ref="G35:G36"/>
    <mergeCell ref="H35:H36"/>
    <mergeCell ref="I35:I36"/>
    <mergeCell ref="J40:K40"/>
    <mergeCell ref="F40:G40"/>
    <mergeCell ref="F39:G39"/>
    <mergeCell ref="H39:I39"/>
    <mergeCell ref="J39:K39"/>
    <mergeCell ref="H40:I40"/>
    <mergeCell ref="J37:K38"/>
    <mergeCell ref="B38:E38"/>
    <mergeCell ref="B35:E35"/>
    <mergeCell ref="B27:E27"/>
    <mergeCell ref="F27:F28"/>
    <mergeCell ref="F29:F30"/>
    <mergeCell ref="G29:G30"/>
    <mergeCell ref="J35:K36"/>
    <mergeCell ref="B37:E37"/>
    <mergeCell ref="F37:F38"/>
    <mergeCell ref="G37:G38"/>
    <mergeCell ref="H37:H38"/>
    <mergeCell ref="I37:I38"/>
    <mergeCell ref="B36:E36"/>
    <mergeCell ref="H29:H30"/>
    <mergeCell ref="B30:E30"/>
    <mergeCell ref="B28:E28"/>
    <mergeCell ref="I29:I30"/>
    <mergeCell ref="B29:E29"/>
    <mergeCell ref="B31:E31"/>
    <mergeCell ref="F31:F32"/>
    <mergeCell ref="G31:G32"/>
    <mergeCell ref="H31:H32"/>
    <mergeCell ref="I31:I32"/>
    <mergeCell ref="B24:E24"/>
    <mergeCell ref="B23:E23"/>
    <mergeCell ref="F23:F24"/>
    <mergeCell ref="G23:G24"/>
    <mergeCell ref="B25:E25"/>
    <mergeCell ref="F25:F26"/>
    <mergeCell ref="G25:G26"/>
    <mergeCell ref="B26:E26"/>
    <mergeCell ref="J27:K28"/>
    <mergeCell ref="I25:I26"/>
    <mergeCell ref="J25:K26"/>
    <mergeCell ref="J23:K24"/>
    <mergeCell ref="H25:H26"/>
    <mergeCell ref="H23:H24"/>
    <mergeCell ref="I23:I24"/>
    <mergeCell ref="I27:I28"/>
    <mergeCell ref="J19:K20"/>
    <mergeCell ref="B20:E20"/>
    <mergeCell ref="B21:E21"/>
    <mergeCell ref="F21:F22"/>
    <mergeCell ref="G21:G22"/>
    <mergeCell ref="J21:K22"/>
    <mergeCell ref="B22:E22"/>
    <mergeCell ref="B19:E19"/>
    <mergeCell ref="F19:F20"/>
    <mergeCell ref="G19:G20"/>
    <mergeCell ref="H19:H20"/>
    <mergeCell ref="I19:I20"/>
    <mergeCell ref="I21:I22"/>
    <mergeCell ref="B15:F15"/>
    <mergeCell ref="G15:K15"/>
    <mergeCell ref="B18:E18"/>
    <mergeCell ref="J18:K18"/>
    <mergeCell ref="B5:K5"/>
    <mergeCell ref="B6:F6"/>
    <mergeCell ref="J12:K12"/>
    <mergeCell ref="J13:K13"/>
  </mergeCells>
  <phoneticPr fontId="2"/>
  <dataValidations count="1">
    <dataValidation type="list" allowBlank="1" showInputMessage="1" sqref="G19:G38">
      <formula1>"台,式"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8"/>
  <sheetViews>
    <sheetView showZeros="0" view="pageBreakPreview" zoomScale="115" zoomScaleNormal="100" zoomScaleSheetLayoutView="115" workbookViewId="0"/>
  </sheetViews>
  <sheetFormatPr defaultRowHeight="15" customHeight="1" x14ac:dyDescent="0.15"/>
  <cols>
    <col min="1" max="1" width="3.875" style="2" customWidth="1"/>
    <col min="2" max="11" width="10.625" style="2" customWidth="1"/>
    <col min="12" max="16384" width="9" style="2"/>
  </cols>
  <sheetData>
    <row r="1" spans="2:11" ht="15" customHeight="1" x14ac:dyDescent="0.15">
      <c r="I1" s="8" t="s">
        <v>18</v>
      </c>
      <c r="J1" s="63">
        <f>請求書!J1</f>
        <v>0</v>
      </c>
      <c r="K1" s="63"/>
    </row>
    <row r="2" spans="2:11" ht="15" customHeight="1" x14ac:dyDescent="0.15">
      <c r="E2" s="1"/>
      <c r="F2" s="1"/>
      <c r="G2" s="1"/>
      <c r="H2" s="1"/>
      <c r="I2" s="8" t="s">
        <v>0</v>
      </c>
      <c r="J2" s="112">
        <f>請求書!J2</f>
        <v>0</v>
      </c>
      <c r="K2" s="112"/>
    </row>
    <row r="3" spans="2:11" ht="44.25" customHeight="1" x14ac:dyDescent="0.15">
      <c r="B3" s="158" t="s">
        <v>17</v>
      </c>
      <c r="C3" s="158"/>
      <c r="D3" s="158"/>
      <c r="E3" s="158"/>
      <c r="F3" s="158"/>
      <c r="G3" s="158"/>
      <c r="H3" s="158"/>
      <c r="I3" s="158"/>
      <c r="J3" s="158"/>
      <c r="K3" s="158"/>
    </row>
    <row r="4" spans="2:11" ht="15" customHeight="1" x14ac:dyDescent="0.15">
      <c r="B4" s="4"/>
      <c r="C4" s="4"/>
      <c r="D4" s="4"/>
      <c r="E4" s="4"/>
      <c r="F4" s="4"/>
      <c r="G4" s="4"/>
      <c r="H4" s="4"/>
      <c r="I4" s="10"/>
      <c r="J4" s="4"/>
      <c r="K4" s="4"/>
    </row>
    <row r="5" spans="2:11" s="5" customFormat="1" ht="26.25" customHeight="1" x14ac:dyDescent="0.15">
      <c r="B5" s="159" t="s">
        <v>22</v>
      </c>
      <c r="C5" s="159"/>
      <c r="D5" s="159"/>
      <c r="E5" s="159"/>
      <c r="G5" s="161" t="s">
        <v>19</v>
      </c>
      <c r="H5" s="162"/>
      <c r="I5" s="162"/>
      <c r="J5" s="162"/>
      <c r="K5" s="163"/>
    </row>
    <row r="6" spans="2:11" ht="22.5" customHeight="1" x14ac:dyDescent="0.15">
      <c r="B6" s="15"/>
      <c r="C6" s="160"/>
      <c r="D6" s="160"/>
      <c r="E6" s="16"/>
      <c r="F6" s="3"/>
      <c r="G6" s="164"/>
      <c r="H6" s="165"/>
      <c r="I6" s="165"/>
      <c r="J6" s="165"/>
      <c r="K6" s="166"/>
    </row>
    <row r="7" spans="2:11" ht="15" customHeight="1" x14ac:dyDescent="0.15">
      <c r="B7" s="17" t="s">
        <v>24</v>
      </c>
      <c r="C7" s="15"/>
      <c r="D7" s="15"/>
      <c r="E7" s="16"/>
      <c r="F7" s="3"/>
      <c r="G7" s="164"/>
      <c r="H7" s="165"/>
      <c r="I7" s="165"/>
      <c r="J7" s="165"/>
      <c r="K7" s="166"/>
    </row>
    <row r="8" spans="2:11" ht="15" customHeight="1" x14ac:dyDescent="0.15">
      <c r="B8" s="17" t="s">
        <v>29</v>
      </c>
      <c r="C8" s="17"/>
      <c r="D8" s="17"/>
      <c r="E8" s="15"/>
      <c r="F8" s="4"/>
      <c r="G8" s="164"/>
      <c r="H8" s="165"/>
      <c r="I8" s="165"/>
      <c r="J8" s="165"/>
      <c r="K8" s="166"/>
    </row>
    <row r="9" spans="2:11" ht="15" customHeight="1" x14ac:dyDescent="0.15">
      <c r="B9" s="18"/>
      <c r="C9" s="18"/>
      <c r="D9" s="18"/>
      <c r="E9" s="15"/>
      <c r="F9" s="4"/>
      <c r="G9" s="164"/>
      <c r="H9" s="165"/>
      <c r="I9" s="165"/>
      <c r="J9" s="165"/>
      <c r="K9" s="166"/>
    </row>
    <row r="10" spans="2:11" ht="15" customHeight="1" x14ac:dyDescent="0.15">
      <c r="B10" s="17" t="s">
        <v>30</v>
      </c>
      <c r="C10" s="19"/>
      <c r="D10" s="15"/>
      <c r="E10" s="15"/>
      <c r="F10" s="4"/>
      <c r="G10" s="164"/>
      <c r="H10" s="165"/>
      <c r="I10" s="165"/>
      <c r="J10" s="165"/>
      <c r="K10" s="166"/>
    </row>
    <row r="11" spans="2:11" ht="15" customHeight="1" x14ac:dyDescent="0.15">
      <c r="B11" s="15"/>
      <c r="C11" s="15"/>
      <c r="D11" s="15"/>
      <c r="E11" s="15"/>
      <c r="F11" s="4"/>
      <c r="G11" s="164"/>
      <c r="H11" s="165"/>
      <c r="I11" s="165"/>
      <c r="J11" s="165"/>
      <c r="K11" s="166"/>
    </row>
    <row r="12" spans="2:11" ht="15" customHeight="1" x14ac:dyDescent="0.15">
      <c r="B12" s="15"/>
      <c r="C12" s="15"/>
      <c r="D12" s="15"/>
      <c r="E12" s="15"/>
      <c r="F12" s="4"/>
      <c r="G12" s="164"/>
      <c r="H12" s="165"/>
      <c r="I12" s="165"/>
      <c r="J12" s="165"/>
      <c r="K12" s="166"/>
    </row>
    <row r="13" spans="2:11" ht="15" customHeight="1" x14ac:dyDescent="0.15">
      <c r="C13" s="15"/>
      <c r="D13" s="15"/>
      <c r="E13" s="15"/>
      <c r="F13" s="4"/>
      <c r="G13" s="167"/>
      <c r="H13" s="168"/>
      <c r="I13" s="168"/>
      <c r="J13" s="168"/>
      <c r="K13" s="169"/>
    </row>
    <row r="14" spans="2:11" ht="15" customHeight="1" x14ac:dyDescent="0.15">
      <c r="B14" s="4"/>
      <c r="C14" s="4"/>
      <c r="D14" s="4"/>
      <c r="E14" s="4"/>
      <c r="F14" s="4"/>
      <c r="G14" s="4"/>
      <c r="H14" s="4"/>
      <c r="I14" s="13"/>
      <c r="J14" s="13"/>
      <c r="K14" s="14"/>
    </row>
    <row r="15" spans="2:11" ht="15" customHeight="1" x14ac:dyDescent="0.15">
      <c r="B15" s="44"/>
      <c r="C15" s="4"/>
      <c r="D15" s="4"/>
      <c r="E15" s="4"/>
      <c r="F15" s="4"/>
      <c r="G15" s="4"/>
      <c r="H15" s="4"/>
      <c r="I15" s="13"/>
      <c r="J15" s="13"/>
      <c r="K15" s="14"/>
    </row>
    <row r="16" spans="2:11" ht="15" customHeight="1" x14ac:dyDescent="0.15">
      <c r="B16" s="4"/>
      <c r="C16" s="4"/>
      <c r="D16" s="4"/>
      <c r="E16" s="4"/>
      <c r="F16" s="4"/>
      <c r="G16" s="4"/>
      <c r="H16" s="4"/>
      <c r="I16" s="13"/>
      <c r="J16" s="13"/>
      <c r="K16" s="14"/>
    </row>
    <row r="17" spans="2:11" ht="15" customHeight="1" thickBo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ht="15" customHeight="1" thickBot="1" x14ac:dyDescent="0.2">
      <c r="B18" s="144" t="s">
        <v>2</v>
      </c>
      <c r="C18" s="145"/>
      <c r="D18" s="145"/>
      <c r="E18" s="146"/>
      <c r="F18" s="9" t="s">
        <v>3</v>
      </c>
      <c r="G18" s="9" t="s">
        <v>4</v>
      </c>
      <c r="H18" s="9" t="s">
        <v>5</v>
      </c>
      <c r="I18" s="9" t="s">
        <v>6</v>
      </c>
      <c r="J18" s="147" t="s">
        <v>7</v>
      </c>
      <c r="K18" s="148"/>
    </row>
    <row r="19" spans="2:11" ht="15" customHeight="1" x14ac:dyDescent="0.15">
      <c r="B19" s="149">
        <f>請求書!B19</f>
        <v>0</v>
      </c>
      <c r="C19" s="150"/>
      <c r="D19" s="150"/>
      <c r="E19" s="151"/>
      <c r="F19" s="152">
        <f>請求書!F19</f>
        <v>1</v>
      </c>
      <c r="G19" s="154" t="str">
        <f>請求書!G19</f>
        <v>台</v>
      </c>
      <c r="H19" s="155">
        <f>請求書!H19</f>
        <v>0</v>
      </c>
      <c r="I19" s="155">
        <f>請求書!I19</f>
        <v>0</v>
      </c>
      <c r="J19" s="156">
        <f>請求書!J19</f>
        <v>0</v>
      </c>
      <c r="K19" s="157"/>
    </row>
    <row r="20" spans="2:11" ht="15" customHeight="1" x14ac:dyDescent="0.15">
      <c r="B20" s="139">
        <f>請求書!B20</f>
        <v>0</v>
      </c>
      <c r="C20" s="140"/>
      <c r="D20" s="140"/>
      <c r="E20" s="141"/>
      <c r="F20" s="153"/>
      <c r="G20" s="136"/>
      <c r="H20" s="137"/>
      <c r="I20" s="137"/>
      <c r="J20" s="138"/>
      <c r="K20" s="126"/>
    </row>
    <row r="21" spans="2:11" ht="15" customHeight="1" x14ac:dyDescent="0.15">
      <c r="B21" s="132">
        <f>請求書!B21</f>
        <v>0</v>
      </c>
      <c r="C21" s="133"/>
      <c r="D21" s="133"/>
      <c r="E21" s="134"/>
      <c r="F21" s="135">
        <f>請求書!F21</f>
        <v>0</v>
      </c>
      <c r="G21" s="136">
        <f>請求書!G21</f>
        <v>0</v>
      </c>
      <c r="H21" s="137">
        <f>請求書!H21</f>
        <v>0</v>
      </c>
      <c r="I21" s="137">
        <f>請求書!I21</f>
        <v>0</v>
      </c>
      <c r="J21" s="125">
        <f>請求書!J21</f>
        <v>0</v>
      </c>
      <c r="K21" s="126"/>
    </row>
    <row r="22" spans="2:11" ht="15" customHeight="1" x14ac:dyDescent="0.15">
      <c r="B22" s="139">
        <f>請求書!B22</f>
        <v>0</v>
      </c>
      <c r="C22" s="140"/>
      <c r="D22" s="140"/>
      <c r="E22" s="141"/>
      <c r="F22" s="135"/>
      <c r="G22" s="136"/>
      <c r="H22" s="137"/>
      <c r="I22" s="137"/>
      <c r="J22" s="138"/>
      <c r="K22" s="126"/>
    </row>
    <row r="23" spans="2:11" ht="15" customHeight="1" x14ac:dyDescent="0.15">
      <c r="B23" s="132">
        <f>請求書!B23</f>
        <v>0</v>
      </c>
      <c r="C23" s="133"/>
      <c r="D23" s="133"/>
      <c r="E23" s="134"/>
      <c r="F23" s="135">
        <f>請求書!F23</f>
        <v>0</v>
      </c>
      <c r="G23" s="136">
        <f>請求書!G23</f>
        <v>0</v>
      </c>
      <c r="H23" s="137">
        <f>請求書!H23</f>
        <v>0</v>
      </c>
      <c r="I23" s="137">
        <f>請求書!I23</f>
        <v>0</v>
      </c>
      <c r="J23" s="125">
        <f>請求書!J23</f>
        <v>0</v>
      </c>
      <c r="K23" s="126"/>
    </row>
    <row r="24" spans="2:11" ht="15" customHeight="1" x14ac:dyDescent="0.15">
      <c r="B24" s="139">
        <f>請求書!B24</f>
        <v>0</v>
      </c>
      <c r="C24" s="140"/>
      <c r="D24" s="140"/>
      <c r="E24" s="141"/>
      <c r="F24" s="135"/>
      <c r="G24" s="136"/>
      <c r="H24" s="137"/>
      <c r="I24" s="137"/>
      <c r="J24" s="138"/>
      <c r="K24" s="126"/>
    </row>
    <row r="25" spans="2:11" ht="15" customHeight="1" x14ac:dyDescent="0.15">
      <c r="B25" s="132">
        <f>請求書!B25</f>
        <v>0</v>
      </c>
      <c r="C25" s="133"/>
      <c r="D25" s="133"/>
      <c r="E25" s="134"/>
      <c r="F25" s="135">
        <f>請求書!F25</f>
        <v>0</v>
      </c>
      <c r="G25" s="136">
        <f>請求書!G25</f>
        <v>0</v>
      </c>
      <c r="H25" s="137">
        <f>請求書!H25</f>
        <v>0</v>
      </c>
      <c r="I25" s="137">
        <f>請求書!I25</f>
        <v>0</v>
      </c>
      <c r="J25" s="125">
        <f>請求書!J25</f>
        <v>0</v>
      </c>
      <c r="K25" s="126"/>
    </row>
    <row r="26" spans="2:11" ht="15" customHeight="1" x14ac:dyDescent="0.15">
      <c r="B26" s="139">
        <f>請求書!B26</f>
        <v>0</v>
      </c>
      <c r="C26" s="140"/>
      <c r="D26" s="140"/>
      <c r="E26" s="141"/>
      <c r="F26" s="135"/>
      <c r="G26" s="136"/>
      <c r="H26" s="137"/>
      <c r="I26" s="137"/>
      <c r="J26" s="138"/>
      <c r="K26" s="126"/>
    </row>
    <row r="27" spans="2:11" ht="15" customHeight="1" x14ac:dyDescent="0.15">
      <c r="B27" s="132">
        <f>請求書!B27</f>
        <v>0</v>
      </c>
      <c r="C27" s="133"/>
      <c r="D27" s="133"/>
      <c r="E27" s="134"/>
      <c r="F27" s="135">
        <f>請求書!F27</f>
        <v>0</v>
      </c>
      <c r="G27" s="136">
        <f>請求書!G27</f>
        <v>0</v>
      </c>
      <c r="H27" s="137">
        <f>請求書!H27</f>
        <v>0</v>
      </c>
      <c r="I27" s="137">
        <f>請求書!I27</f>
        <v>0</v>
      </c>
      <c r="J27" s="125">
        <f>請求書!J27</f>
        <v>0</v>
      </c>
      <c r="K27" s="126"/>
    </row>
    <row r="28" spans="2:11" ht="15" customHeight="1" x14ac:dyDescent="0.15">
      <c r="B28" s="139">
        <f>請求書!B28</f>
        <v>0</v>
      </c>
      <c r="C28" s="140"/>
      <c r="D28" s="140"/>
      <c r="E28" s="141"/>
      <c r="F28" s="135"/>
      <c r="G28" s="136"/>
      <c r="H28" s="137"/>
      <c r="I28" s="137"/>
      <c r="J28" s="138"/>
      <c r="K28" s="126"/>
    </row>
    <row r="29" spans="2:11" ht="15" customHeight="1" x14ac:dyDescent="0.15">
      <c r="B29" s="132">
        <f>請求書!B29</f>
        <v>0</v>
      </c>
      <c r="C29" s="133"/>
      <c r="D29" s="133"/>
      <c r="E29" s="134"/>
      <c r="F29" s="135">
        <f>請求書!F29</f>
        <v>0</v>
      </c>
      <c r="G29" s="136">
        <f>請求書!G29</f>
        <v>0</v>
      </c>
      <c r="H29" s="137">
        <f>請求書!H29</f>
        <v>0</v>
      </c>
      <c r="I29" s="137">
        <f>請求書!I29</f>
        <v>0</v>
      </c>
      <c r="J29" s="125">
        <f>請求書!J29</f>
        <v>0</v>
      </c>
      <c r="K29" s="126"/>
    </row>
    <row r="30" spans="2:11" ht="15" customHeight="1" x14ac:dyDescent="0.15">
      <c r="B30" s="139">
        <f>請求書!B30</f>
        <v>0</v>
      </c>
      <c r="C30" s="140"/>
      <c r="D30" s="140"/>
      <c r="E30" s="141"/>
      <c r="F30" s="135"/>
      <c r="G30" s="136"/>
      <c r="H30" s="137"/>
      <c r="I30" s="137"/>
      <c r="J30" s="138"/>
      <c r="K30" s="126"/>
    </row>
    <row r="31" spans="2:11" ht="15" customHeight="1" x14ac:dyDescent="0.15">
      <c r="B31" s="132">
        <f>請求書!B31</f>
        <v>0</v>
      </c>
      <c r="C31" s="133"/>
      <c r="D31" s="133"/>
      <c r="E31" s="134"/>
      <c r="F31" s="135">
        <f>請求書!F31</f>
        <v>0</v>
      </c>
      <c r="G31" s="136">
        <f>請求書!G31</f>
        <v>0</v>
      </c>
      <c r="H31" s="137">
        <f>請求書!H31</f>
        <v>0</v>
      </c>
      <c r="I31" s="137">
        <f>請求書!I31</f>
        <v>0</v>
      </c>
      <c r="J31" s="125">
        <f>請求書!J31</f>
        <v>0</v>
      </c>
      <c r="K31" s="126"/>
    </row>
    <row r="32" spans="2:11" ht="15" customHeight="1" x14ac:dyDescent="0.15">
      <c r="B32" s="139">
        <f>請求書!B32</f>
        <v>0</v>
      </c>
      <c r="C32" s="140"/>
      <c r="D32" s="140"/>
      <c r="E32" s="141"/>
      <c r="F32" s="135"/>
      <c r="G32" s="136"/>
      <c r="H32" s="137"/>
      <c r="I32" s="137"/>
      <c r="J32" s="138"/>
      <c r="K32" s="126"/>
    </row>
    <row r="33" spans="2:11" ht="15" customHeight="1" x14ac:dyDescent="0.15">
      <c r="B33" s="132">
        <f>請求書!B33</f>
        <v>0</v>
      </c>
      <c r="C33" s="133"/>
      <c r="D33" s="133"/>
      <c r="E33" s="134"/>
      <c r="F33" s="135">
        <f>請求書!F33</f>
        <v>0</v>
      </c>
      <c r="G33" s="136">
        <f>請求書!G33</f>
        <v>0</v>
      </c>
      <c r="H33" s="137">
        <f>請求書!H33</f>
        <v>0</v>
      </c>
      <c r="I33" s="137">
        <f>請求書!I33</f>
        <v>0</v>
      </c>
      <c r="J33" s="125">
        <f>請求書!J33</f>
        <v>0</v>
      </c>
      <c r="K33" s="126"/>
    </row>
    <row r="34" spans="2:11" ht="15" customHeight="1" x14ac:dyDescent="0.15">
      <c r="B34" s="139">
        <f>請求書!B34</f>
        <v>0</v>
      </c>
      <c r="C34" s="140"/>
      <c r="D34" s="140"/>
      <c r="E34" s="141"/>
      <c r="F34" s="135"/>
      <c r="G34" s="136"/>
      <c r="H34" s="137"/>
      <c r="I34" s="137"/>
      <c r="J34" s="138"/>
      <c r="K34" s="126"/>
    </row>
    <row r="35" spans="2:11" ht="15" customHeight="1" x14ac:dyDescent="0.15">
      <c r="B35" s="132">
        <f>請求書!B35</f>
        <v>0</v>
      </c>
      <c r="C35" s="133"/>
      <c r="D35" s="133"/>
      <c r="E35" s="134"/>
      <c r="F35" s="135">
        <f>請求書!F35</f>
        <v>0</v>
      </c>
      <c r="G35" s="136">
        <f>請求書!G35</f>
        <v>0</v>
      </c>
      <c r="H35" s="137">
        <f>請求書!H35</f>
        <v>0</v>
      </c>
      <c r="I35" s="137">
        <f>請求書!I35</f>
        <v>0</v>
      </c>
      <c r="J35" s="125">
        <f>請求書!J35</f>
        <v>0</v>
      </c>
      <c r="K35" s="126"/>
    </row>
    <row r="36" spans="2:11" ht="15" customHeight="1" x14ac:dyDescent="0.15">
      <c r="B36" s="139">
        <f>請求書!B36</f>
        <v>0</v>
      </c>
      <c r="C36" s="140"/>
      <c r="D36" s="140"/>
      <c r="E36" s="141"/>
      <c r="F36" s="135"/>
      <c r="G36" s="136"/>
      <c r="H36" s="137"/>
      <c r="I36" s="137"/>
      <c r="J36" s="138"/>
      <c r="K36" s="126"/>
    </row>
    <row r="37" spans="2:11" ht="15" customHeight="1" x14ac:dyDescent="0.15">
      <c r="B37" s="132">
        <f>請求書!B37</f>
        <v>0</v>
      </c>
      <c r="C37" s="133"/>
      <c r="D37" s="133"/>
      <c r="E37" s="134"/>
      <c r="F37" s="135">
        <f>請求書!F37</f>
        <v>0</v>
      </c>
      <c r="G37" s="136">
        <f>請求書!G37</f>
        <v>0</v>
      </c>
      <c r="H37" s="137">
        <f>請求書!H37</f>
        <v>0</v>
      </c>
      <c r="I37" s="137">
        <f>請求書!I37</f>
        <v>0</v>
      </c>
      <c r="J37" s="125">
        <f>請求書!J37</f>
        <v>0</v>
      </c>
      <c r="K37" s="126"/>
    </row>
    <row r="38" spans="2:11" ht="15" customHeight="1" thickBot="1" x14ac:dyDescent="0.2">
      <c r="B38" s="129">
        <f>請求書!B38</f>
        <v>0</v>
      </c>
      <c r="C38" s="130"/>
      <c r="D38" s="130"/>
      <c r="E38" s="131"/>
      <c r="F38" s="135"/>
      <c r="G38" s="142"/>
      <c r="H38" s="143"/>
      <c r="I38" s="143"/>
      <c r="J38" s="127"/>
      <c r="K38" s="128"/>
    </row>
    <row r="39" spans="2:11" ht="15" customHeight="1" x14ac:dyDescent="0.15">
      <c r="B39" s="4"/>
      <c r="C39" s="4"/>
      <c r="D39" s="114" t="s">
        <v>8</v>
      </c>
      <c r="E39" s="115"/>
      <c r="F39" s="118" t="s">
        <v>9</v>
      </c>
      <c r="G39" s="119"/>
      <c r="H39" s="119" t="s">
        <v>10</v>
      </c>
      <c r="I39" s="119"/>
      <c r="J39" s="119" t="s">
        <v>11</v>
      </c>
      <c r="K39" s="120"/>
    </row>
    <row r="40" spans="2:11" ht="24.75" customHeight="1" thickBot="1" x14ac:dyDescent="0.2">
      <c r="B40" s="4"/>
      <c r="C40" s="4"/>
      <c r="D40" s="116"/>
      <c r="E40" s="117"/>
      <c r="F40" s="121">
        <f>SUM(I19:I38)</f>
        <v>0</v>
      </c>
      <c r="G40" s="122"/>
      <c r="H40" s="123">
        <f>ROUNDDOWN(F40*0.08,0)</f>
        <v>0</v>
      </c>
      <c r="I40" s="121"/>
      <c r="J40" s="122">
        <f>F40+H40</f>
        <v>0</v>
      </c>
      <c r="K40" s="124"/>
    </row>
    <row r="41" spans="2:11" ht="1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2:11" ht="15" customHeight="1" x14ac:dyDescent="0.15">
      <c r="B44" s="20" t="s">
        <v>7</v>
      </c>
      <c r="C44" s="21"/>
      <c r="D44" s="22"/>
      <c r="E44" s="22"/>
      <c r="F44" s="22"/>
      <c r="G44" s="21"/>
      <c r="H44" s="22"/>
      <c r="I44" s="22"/>
      <c r="J44" s="22"/>
      <c r="K44" s="23"/>
    </row>
    <row r="45" spans="2:11" ht="15" customHeight="1" x14ac:dyDescent="0.15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6" spans="2:11" ht="15" customHeight="1" x14ac:dyDescent="0.15">
      <c r="B46" s="28"/>
      <c r="C46" s="29"/>
      <c r="D46" s="30"/>
      <c r="E46" s="30"/>
      <c r="F46" s="30"/>
      <c r="G46" s="29"/>
      <c r="H46" s="30"/>
      <c r="I46" s="30"/>
      <c r="J46" s="30"/>
      <c r="K46" s="31"/>
    </row>
    <row r="48" spans="2:11" ht="15" customHeight="1" x14ac:dyDescent="0.2">
      <c r="C48" s="7"/>
    </row>
  </sheetData>
  <mergeCells count="85">
    <mergeCell ref="J1:K1"/>
    <mergeCell ref="J2:K2"/>
    <mergeCell ref="B3:K3"/>
    <mergeCell ref="B5:E5"/>
    <mergeCell ref="C6:D6"/>
    <mergeCell ref="G5:K13"/>
    <mergeCell ref="B18:E18"/>
    <mergeCell ref="J18:K18"/>
    <mergeCell ref="B19:E19"/>
    <mergeCell ref="F19:F20"/>
    <mergeCell ref="G19:G20"/>
    <mergeCell ref="H19:H20"/>
    <mergeCell ref="I19:I20"/>
    <mergeCell ref="J19:K20"/>
    <mergeCell ref="B20:E20"/>
    <mergeCell ref="B21:E21"/>
    <mergeCell ref="F21:F22"/>
    <mergeCell ref="G21:G22"/>
    <mergeCell ref="H21:H22"/>
    <mergeCell ref="I21:I22"/>
    <mergeCell ref="J21:K22"/>
    <mergeCell ref="B22:E22"/>
    <mergeCell ref="J25:K26"/>
    <mergeCell ref="B26:E26"/>
    <mergeCell ref="B23:E23"/>
    <mergeCell ref="F23:F24"/>
    <mergeCell ref="G23:G24"/>
    <mergeCell ref="H23:H24"/>
    <mergeCell ref="I23:I24"/>
    <mergeCell ref="J23:K24"/>
    <mergeCell ref="B24:E24"/>
    <mergeCell ref="B25:E25"/>
    <mergeCell ref="F25:F26"/>
    <mergeCell ref="G25:G26"/>
    <mergeCell ref="H25:H26"/>
    <mergeCell ref="I25:I26"/>
    <mergeCell ref="J29:K30"/>
    <mergeCell ref="B30:E30"/>
    <mergeCell ref="B27:E27"/>
    <mergeCell ref="F27:F28"/>
    <mergeCell ref="G27:G28"/>
    <mergeCell ref="H27:H28"/>
    <mergeCell ref="I27:I28"/>
    <mergeCell ref="J27:K28"/>
    <mergeCell ref="B28:E28"/>
    <mergeCell ref="B29:E29"/>
    <mergeCell ref="F29:F30"/>
    <mergeCell ref="G29:G30"/>
    <mergeCell ref="H29:H30"/>
    <mergeCell ref="I29:I30"/>
    <mergeCell ref="J33:K34"/>
    <mergeCell ref="B34:E34"/>
    <mergeCell ref="B31:E31"/>
    <mergeCell ref="F31:F32"/>
    <mergeCell ref="G31:G32"/>
    <mergeCell ref="H31:H32"/>
    <mergeCell ref="I31:I32"/>
    <mergeCell ref="J31:K32"/>
    <mergeCell ref="B32:E32"/>
    <mergeCell ref="B33:E33"/>
    <mergeCell ref="F33:F34"/>
    <mergeCell ref="G33:G34"/>
    <mergeCell ref="H33:H34"/>
    <mergeCell ref="I33:I34"/>
    <mergeCell ref="J37:K38"/>
    <mergeCell ref="B38:E38"/>
    <mergeCell ref="B35:E35"/>
    <mergeCell ref="F35:F36"/>
    <mergeCell ref="G35:G36"/>
    <mergeCell ref="H35:H36"/>
    <mergeCell ref="I35:I36"/>
    <mergeCell ref="J35:K36"/>
    <mergeCell ref="B36:E36"/>
    <mergeCell ref="B37:E37"/>
    <mergeCell ref="F37:F38"/>
    <mergeCell ref="G37:G38"/>
    <mergeCell ref="H37:H38"/>
    <mergeCell ref="I37:I38"/>
    <mergeCell ref="D39:E40"/>
    <mergeCell ref="F39:G39"/>
    <mergeCell ref="H39:I39"/>
    <mergeCell ref="J39:K39"/>
    <mergeCell ref="F40:G40"/>
    <mergeCell ref="H40:I40"/>
    <mergeCell ref="J40:K40"/>
  </mergeCells>
  <phoneticPr fontId="2"/>
  <dataValidations count="1">
    <dataValidation type="list" allowBlank="1" showInputMessage="1" sqref="G19:G38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8"/>
  <sheetViews>
    <sheetView showZeros="0" view="pageBreakPreview" zoomScale="115" zoomScaleNormal="100" zoomScaleSheetLayoutView="115" workbookViewId="0"/>
  </sheetViews>
  <sheetFormatPr defaultRowHeight="15" customHeight="1" x14ac:dyDescent="0.15"/>
  <cols>
    <col min="1" max="1" width="3.875" style="2" customWidth="1"/>
    <col min="2" max="11" width="10.625" style="2" customWidth="1"/>
    <col min="12" max="16384" width="9" style="2"/>
  </cols>
  <sheetData>
    <row r="1" spans="2:11" ht="15" customHeight="1" x14ac:dyDescent="0.15">
      <c r="I1" s="8" t="s">
        <v>15</v>
      </c>
      <c r="J1" s="63">
        <f>請求書!J1</f>
        <v>0</v>
      </c>
      <c r="K1" s="63"/>
    </row>
    <row r="2" spans="2:11" ht="15" customHeight="1" x14ac:dyDescent="0.15">
      <c r="E2" s="1"/>
      <c r="F2" s="1"/>
      <c r="G2" s="1"/>
      <c r="H2" s="1"/>
      <c r="I2" s="8" t="s">
        <v>0</v>
      </c>
      <c r="J2" s="112">
        <f>請求書!J2</f>
        <v>0</v>
      </c>
      <c r="K2" s="112"/>
    </row>
    <row r="3" spans="2:11" ht="44.25" customHeight="1" x14ac:dyDescent="0.15">
      <c r="B3" s="158" t="s">
        <v>14</v>
      </c>
      <c r="C3" s="158"/>
      <c r="D3" s="158"/>
      <c r="E3" s="158"/>
      <c r="F3" s="158"/>
      <c r="G3" s="158"/>
      <c r="H3" s="158"/>
      <c r="I3" s="158"/>
      <c r="J3" s="158"/>
      <c r="K3" s="158"/>
    </row>
    <row r="4" spans="2:11" ht="15" customHeight="1" x14ac:dyDescent="0.15">
      <c r="B4" s="4"/>
      <c r="C4" s="4"/>
      <c r="D4" s="4"/>
      <c r="E4" s="4"/>
      <c r="F4" s="4"/>
      <c r="G4" s="4"/>
      <c r="H4" s="4"/>
      <c r="I4" s="10"/>
      <c r="J4" s="4"/>
      <c r="K4" s="4"/>
    </row>
    <row r="5" spans="2:11" s="5" customFormat="1" ht="26.25" customHeight="1" x14ac:dyDescent="0.15">
      <c r="B5" s="159">
        <f>請求書!B5</f>
        <v>0</v>
      </c>
      <c r="C5" s="159"/>
      <c r="D5" s="159"/>
      <c r="E5" s="159"/>
      <c r="F5" s="159"/>
      <c r="G5" s="159"/>
      <c r="H5" s="159"/>
      <c r="I5" s="159"/>
      <c r="J5" s="159"/>
      <c r="K5" s="159"/>
    </row>
    <row r="6" spans="2:11" ht="22.5" customHeight="1" x14ac:dyDescent="0.15">
      <c r="B6" s="191">
        <f>請求書!B6</f>
        <v>0</v>
      </c>
      <c r="C6" s="191"/>
      <c r="D6" s="191"/>
      <c r="E6" s="191"/>
      <c r="F6" s="191"/>
      <c r="G6" s="3"/>
      <c r="H6" s="3"/>
      <c r="I6" s="4"/>
      <c r="J6" s="4"/>
      <c r="K6" s="4"/>
    </row>
    <row r="7" spans="2:11" ht="15" customHeight="1" x14ac:dyDescent="0.15">
      <c r="B7" s="15">
        <f>請求書!B7</f>
        <v>0</v>
      </c>
      <c r="C7" s="15"/>
      <c r="D7" s="15"/>
      <c r="E7" s="16"/>
      <c r="F7" s="3"/>
      <c r="G7" s="3"/>
      <c r="H7" s="3"/>
      <c r="I7" s="4"/>
      <c r="J7" s="15"/>
      <c r="K7" s="33" t="str">
        <f>請求書!K7</f>
        <v>○×株式会社</v>
      </c>
    </row>
    <row r="8" spans="2:11" ht="15" customHeight="1" x14ac:dyDescent="0.15">
      <c r="B8" s="15">
        <f>請求書!B8</f>
        <v>0</v>
      </c>
      <c r="C8" s="17"/>
      <c r="D8" s="17"/>
      <c r="E8" s="15"/>
      <c r="F8" s="4"/>
      <c r="G8" s="4"/>
      <c r="H8" s="4"/>
      <c r="I8" s="4"/>
      <c r="J8" s="15"/>
      <c r="K8" s="33" t="str">
        <f>請求書!K8</f>
        <v>〒 000-0000</v>
      </c>
    </row>
    <row r="9" spans="2:11" ht="15" customHeight="1" x14ac:dyDescent="0.15">
      <c r="B9" s="15">
        <f>請求書!B9</f>
        <v>0</v>
      </c>
      <c r="C9" s="18"/>
      <c r="D9" s="18"/>
      <c r="E9" s="15"/>
      <c r="F9" s="4"/>
      <c r="G9" s="4"/>
      <c r="H9" s="4"/>
      <c r="I9" s="4"/>
      <c r="J9" s="15"/>
      <c r="K9" s="33" t="str">
        <f>請求書!K9</f>
        <v>○×県○×市○×1-1-1</v>
      </c>
    </row>
    <row r="10" spans="2:11" ht="15" customHeight="1" x14ac:dyDescent="0.15">
      <c r="B10" s="15">
        <f>請求書!B10</f>
        <v>0</v>
      </c>
      <c r="C10" s="15"/>
      <c r="D10" s="15"/>
      <c r="E10" s="15"/>
      <c r="F10" s="4"/>
      <c r="G10" s="4"/>
      <c r="H10" s="4"/>
      <c r="I10" s="4"/>
      <c r="J10" s="15"/>
      <c r="K10" s="33" t="str">
        <f>請求書!K10</f>
        <v>電話：000-000-0000</v>
      </c>
    </row>
    <row r="11" spans="2:11" ht="15" customHeight="1" x14ac:dyDescent="0.15">
      <c r="B11" s="15"/>
      <c r="C11" s="15"/>
      <c r="D11" s="15"/>
      <c r="E11" s="15"/>
      <c r="F11" s="4"/>
      <c r="G11" s="4"/>
      <c r="H11" s="4"/>
      <c r="I11" s="4"/>
      <c r="J11" s="15"/>
      <c r="K11" s="33" t="str">
        <f>請求書!K11</f>
        <v>FAX：00-000-0000</v>
      </c>
    </row>
    <row r="12" spans="2:11" ht="15" customHeight="1" x14ac:dyDescent="0.15">
      <c r="B12" s="15"/>
      <c r="C12" s="15"/>
      <c r="D12" s="15"/>
      <c r="E12" s="15"/>
      <c r="F12" s="4"/>
      <c r="G12" s="4"/>
      <c r="H12" s="4"/>
      <c r="I12" s="4"/>
      <c r="J12" s="62" t="s">
        <v>1</v>
      </c>
      <c r="K12" s="62"/>
    </row>
    <row r="13" spans="2:11" ht="15" customHeight="1" x14ac:dyDescent="0.15">
      <c r="B13" s="15"/>
      <c r="C13" s="15"/>
      <c r="D13" s="15"/>
      <c r="E13" s="15"/>
      <c r="F13" s="4"/>
      <c r="G13" s="4"/>
      <c r="H13" s="4"/>
      <c r="I13" s="4"/>
      <c r="J13" s="63">
        <f>請求書!J13</f>
        <v>0</v>
      </c>
      <c r="K13" s="63"/>
    </row>
    <row r="14" spans="2:11" ht="15" customHeight="1" thickBot="1" x14ac:dyDescent="0.2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2:11" ht="24.95" customHeight="1" thickBot="1" x14ac:dyDescent="0.2">
      <c r="B15" s="185" t="s">
        <v>16</v>
      </c>
      <c r="C15" s="186"/>
      <c r="D15" s="186"/>
      <c r="E15" s="186"/>
      <c r="F15" s="187"/>
      <c r="G15" s="188">
        <f>J40</f>
        <v>0</v>
      </c>
      <c r="H15" s="189"/>
      <c r="I15" s="189"/>
      <c r="J15" s="189"/>
      <c r="K15" s="190"/>
    </row>
    <row r="16" spans="2:11" ht="15" customHeight="1" x14ac:dyDescent="0.15">
      <c r="B16" s="6"/>
      <c r="C16" s="11"/>
      <c r="D16" s="11"/>
      <c r="E16" s="11"/>
      <c r="F16" s="11"/>
      <c r="G16" s="12"/>
      <c r="H16" s="12"/>
      <c r="I16" s="12"/>
      <c r="J16" s="12"/>
      <c r="K16" s="12"/>
    </row>
    <row r="17" spans="2:11" ht="15" customHeight="1" thickBo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ht="15" customHeight="1" thickBot="1" x14ac:dyDescent="0.2">
      <c r="B18" s="144" t="s">
        <v>2</v>
      </c>
      <c r="C18" s="145"/>
      <c r="D18" s="145"/>
      <c r="E18" s="146"/>
      <c r="F18" s="9" t="s">
        <v>3</v>
      </c>
      <c r="G18" s="9" t="s">
        <v>4</v>
      </c>
      <c r="H18" s="9" t="s">
        <v>5</v>
      </c>
      <c r="I18" s="9" t="s">
        <v>6</v>
      </c>
      <c r="J18" s="147" t="s">
        <v>7</v>
      </c>
      <c r="K18" s="148"/>
    </row>
    <row r="19" spans="2:11" ht="15" customHeight="1" x14ac:dyDescent="0.15">
      <c r="B19" s="181">
        <f>請求書!B19</f>
        <v>0</v>
      </c>
      <c r="C19" s="182"/>
      <c r="D19" s="182"/>
      <c r="E19" s="182"/>
      <c r="F19" s="153">
        <f>請求書!F19</f>
        <v>1</v>
      </c>
      <c r="G19" s="183" t="str">
        <f>請求書!G19</f>
        <v>台</v>
      </c>
      <c r="H19" s="184">
        <f>請求書!H19</f>
        <v>0</v>
      </c>
      <c r="I19" s="184">
        <f>請求書!I19</f>
        <v>0</v>
      </c>
      <c r="J19" s="179">
        <f>請求書!J19</f>
        <v>0</v>
      </c>
      <c r="K19" s="180"/>
    </row>
    <row r="20" spans="2:11" ht="15" customHeight="1" x14ac:dyDescent="0.15">
      <c r="B20" s="175">
        <f>請求書!B20</f>
        <v>0</v>
      </c>
      <c r="C20" s="176"/>
      <c r="D20" s="176"/>
      <c r="E20" s="176"/>
      <c r="F20" s="135"/>
      <c r="G20" s="136"/>
      <c r="H20" s="174"/>
      <c r="I20" s="174"/>
      <c r="J20" s="138"/>
      <c r="K20" s="126"/>
    </row>
    <row r="21" spans="2:11" ht="15" customHeight="1" x14ac:dyDescent="0.15">
      <c r="B21" s="172">
        <f>請求書!B21</f>
        <v>0</v>
      </c>
      <c r="C21" s="173"/>
      <c r="D21" s="173"/>
      <c r="E21" s="173"/>
      <c r="F21" s="135">
        <f>請求書!F21</f>
        <v>0</v>
      </c>
      <c r="G21" s="136">
        <f>請求書!G21</f>
        <v>0</v>
      </c>
      <c r="H21" s="174">
        <f>請求書!H21</f>
        <v>0</v>
      </c>
      <c r="I21" s="174">
        <f>請求書!I21</f>
        <v>0</v>
      </c>
      <c r="J21" s="125">
        <f>請求書!J21</f>
        <v>0</v>
      </c>
      <c r="K21" s="126"/>
    </row>
    <row r="22" spans="2:11" ht="15" customHeight="1" x14ac:dyDescent="0.15">
      <c r="B22" s="175">
        <f>請求書!B22</f>
        <v>0</v>
      </c>
      <c r="C22" s="176"/>
      <c r="D22" s="176"/>
      <c r="E22" s="176"/>
      <c r="F22" s="135"/>
      <c r="G22" s="136"/>
      <c r="H22" s="174"/>
      <c r="I22" s="174"/>
      <c r="J22" s="138"/>
      <c r="K22" s="126"/>
    </row>
    <row r="23" spans="2:11" ht="15" customHeight="1" x14ac:dyDescent="0.15">
      <c r="B23" s="172">
        <f>請求書!B23</f>
        <v>0</v>
      </c>
      <c r="C23" s="173"/>
      <c r="D23" s="173"/>
      <c r="E23" s="173"/>
      <c r="F23" s="135">
        <f>請求書!F23</f>
        <v>0</v>
      </c>
      <c r="G23" s="136">
        <f>請求書!G23</f>
        <v>0</v>
      </c>
      <c r="H23" s="174">
        <f>請求書!H23</f>
        <v>0</v>
      </c>
      <c r="I23" s="174">
        <f>請求書!I23</f>
        <v>0</v>
      </c>
      <c r="J23" s="125">
        <f>請求書!J23</f>
        <v>0</v>
      </c>
      <c r="K23" s="126"/>
    </row>
    <row r="24" spans="2:11" ht="15" customHeight="1" x14ac:dyDescent="0.15">
      <c r="B24" s="175">
        <f>請求書!B24</f>
        <v>0</v>
      </c>
      <c r="C24" s="176"/>
      <c r="D24" s="176"/>
      <c r="E24" s="176"/>
      <c r="F24" s="135"/>
      <c r="G24" s="136"/>
      <c r="H24" s="174"/>
      <c r="I24" s="174"/>
      <c r="J24" s="138"/>
      <c r="K24" s="126"/>
    </row>
    <row r="25" spans="2:11" ht="15" customHeight="1" x14ac:dyDescent="0.15">
      <c r="B25" s="172">
        <f>請求書!B25</f>
        <v>0</v>
      </c>
      <c r="C25" s="173"/>
      <c r="D25" s="173"/>
      <c r="E25" s="173"/>
      <c r="F25" s="135">
        <f>請求書!F25</f>
        <v>0</v>
      </c>
      <c r="G25" s="136">
        <f>請求書!G25</f>
        <v>0</v>
      </c>
      <c r="H25" s="174">
        <f>請求書!H25</f>
        <v>0</v>
      </c>
      <c r="I25" s="174">
        <f>請求書!I25</f>
        <v>0</v>
      </c>
      <c r="J25" s="125">
        <f>請求書!J25</f>
        <v>0</v>
      </c>
      <c r="K25" s="126"/>
    </row>
    <row r="26" spans="2:11" ht="15" customHeight="1" x14ac:dyDescent="0.15">
      <c r="B26" s="175">
        <f>請求書!B26</f>
        <v>0</v>
      </c>
      <c r="C26" s="176"/>
      <c r="D26" s="176"/>
      <c r="E26" s="176"/>
      <c r="F26" s="135"/>
      <c r="G26" s="136"/>
      <c r="H26" s="174"/>
      <c r="I26" s="174"/>
      <c r="J26" s="138"/>
      <c r="K26" s="126"/>
    </row>
    <row r="27" spans="2:11" ht="15" customHeight="1" x14ac:dyDescent="0.15">
      <c r="B27" s="172">
        <f>請求書!B27</f>
        <v>0</v>
      </c>
      <c r="C27" s="173"/>
      <c r="D27" s="173"/>
      <c r="E27" s="173"/>
      <c r="F27" s="135">
        <f>請求書!F27</f>
        <v>0</v>
      </c>
      <c r="G27" s="136">
        <f>請求書!G27</f>
        <v>0</v>
      </c>
      <c r="H27" s="174">
        <f>請求書!H27</f>
        <v>0</v>
      </c>
      <c r="I27" s="174">
        <f>請求書!I27</f>
        <v>0</v>
      </c>
      <c r="J27" s="125">
        <f>請求書!J27</f>
        <v>0</v>
      </c>
      <c r="K27" s="126"/>
    </row>
    <row r="28" spans="2:11" ht="15" customHeight="1" x14ac:dyDescent="0.15">
      <c r="B28" s="175">
        <f>請求書!B28</f>
        <v>0</v>
      </c>
      <c r="C28" s="176"/>
      <c r="D28" s="176"/>
      <c r="E28" s="176"/>
      <c r="F28" s="135"/>
      <c r="G28" s="136"/>
      <c r="H28" s="174"/>
      <c r="I28" s="174"/>
      <c r="J28" s="138"/>
      <c r="K28" s="126"/>
    </row>
    <row r="29" spans="2:11" ht="15" customHeight="1" x14ac:dyDescent="0.15">
      <c r="B29" s="172">
        <f>請求書!B29</f>
        <v>0</v>
      </c>
      <c r="C29" s="173"/>
      <c r="D29" s="173"/>
      <c r="E29" s="173"/>
      <c r="F29" s="135">
        <f>請求書!F29</f>
        <v>0</v>
      </c>
      <c r="G29" s="136">
        <f>請求書!G29</f>
        <v>0</v>
      </c>
      <c r="H29" s="174">
        <f>請求書!H29</f>
        <v>0</v>
      </c>
      <c r="I29" s="174">
        <f>請求書!I29</f>
        <v>0</v>
      </c>
      <c r="J29" s="125">
        <f>請求書!J29</f>
        <v>0</v>
      </c>
      <c r="K29" s="126"/>
    </row>
    <row r="30" spans="2:11" ht="15" customHeight="1" x14ac:dyDescent="0.15">
      <c r="B30" s="175">
        <f>請求書!B30</f>
        <v>0</v>
      </c>
      <c r="C30" s="176"/>
      <c r="D30" s="176"/>
      <c r="E30" s="176"/>
      <c r="F30" s="135"/>
      <c r="G30" s="136"/>
      <c r="H30" s="174"/>
      <c r="I30" s="174"/>
      <c r="J30" s="138"/>
      <c r="K30" s="126"/>
    </row>
    <row r="31" spans="2:11" ht="15" customHeight="1" x14ac:dyDescent="0.15">
      <c r="B31" s="172">
        <f>請求書!B31</f>
        <v>0</v>
      </c>
      <c r="C31" s="173"/>
      <c r="D31" s="173"/>
      <c r="E31" s="173"/>
      <c r="F31" s="135">
        <f>請求書!F31</f>
        <v>0</v>
      </c>
      <c r="G31" s="136">
        <f>請求書!G31</f>
        <v>0</v>
      </c>
      <c r="H31" s="174">
        <f>請求書!H31</f>
        <v>0</v>
      </c>
      <c r="I31" s="174">
        <f>請求書!I31</f>
        <v>0</v>
      </c>
      <c r="J31" s="125">
        <f>請求書!J31</f>
        <v>0</v>
      </c>
      <c r="K31" s="126"/>
    </row>
    <row r="32" spans="2:11" ht="15" customHeight="1" x14ac:dyDescent="0.15">
      <c r="B32" s="175">
        <f>請求書!B32</f>
        <v>0</v>
      </c>
      <c r="C32" s="176"/>
      <c r="D32" s="176"/>
      <c r="E32" s="176"/>
      <c r="F32" s="135"/>
      <c r="G32" s="136"/>
      <c r="H32" s="174"/>
      <c r="I32" s="174"/>
      <c r="J32" s="138"/>
      <c r="K32" s="126"/>
    </row>
    <row r="33" spans="2:11" ht="15" customHeight="1" x14ac:dyDescent="0.15">
      <c r="B33" s="172">
        <f>請求書!B33</f>
        <v>0</v>
      </c>
      <c r="C33" s="173"/>
      <c r="D33" s="173"/>
      <c r="E33" s="173"/>
      <c r="F33" s="135">
        <f>請求書!F33</f>
        <v>0</v>
      </c>
      <c r="G33" s="136">
        <f>請求書!G33</f>
        <v>0</v>
      </c>
      <c r="H33" s="174">
        <f>請求書!H33</f>
        <v>0</v>
      </c>
      <c r="I33" s="174">
        <f>請求書!I33</f>
        <v>0</v>
      </c>
      <c r="J33" s="125">
        <f>請求書!J33</f>
        <v>0</v>
      </c>
      <c r="K33" s="126"/>
    </row>
    <row r="34" spans="2:11" ht="15" customHeight="1" x14ac:dyDescent="0.15">
      <c r="B34" s="175">
        <f>請求書!B34</f>
        <v>0</v>
      </c>
      <c r="C34" s="176"/>
      <c r="D34" s="176"/>
      <c r="E34" s="176"/>
      <c r="F34" s="135"/>
      <c r="G34" s="136"/>
      <c r="H34" s="174"/>
      <c r="I34" s="174"/>
      <c r="J34" s="138"/>
      <c r="K34" s="126"/>
    </row>
    <row r="35" spans="2:11" ht="15" customHeight="1" x14ac:dyDescent="0.15">
      <c r="B35" s="172">
        <f>請求書!B35</f>
        <v>0</v>
      </c>
      <c r="C35" s="173"/>
      <c r="D35" s="173"/>
      <c r="E35" s="173"/>
      <c r="F35" s="135">
        <f>請求書!F35</f>
        <v>0</v>
      </c>
      <c r="G35" s="136">
        <f>請求書!G35</f>
        <v>0</v>
      </c>
      <c r="H35" s="174">
        <f>請求書!H35</f>
        <v>0</v>
      </c>
      <c r="I35" s="174">
        <f>請求書!I35</f>
        <v>0</v>
      </c>
      <c r="J35" s="125">
        <f>請求書!J35</f>
        <v>0</v>
      </c>
      <c r="K35" s="126"/>
    </row>
    <row r="36" spans="2:11" ht="15" customHeight="1" x14ac:dyDescent="0.15">
      <c r="B36" s="175">
        <f>請求書!B36</f>
        <v>0</v>
      </c>
      <c r="C36" s="176"/>
      <c r="D36" s="176"/>
      <c r="E36" s="176"/>
      <c r="F36" s="135"/>
      <c r="G36" s="136"/>
      <c r="H36" s="174"/>
      <c r="I36" s="174"/>
      <c r="J36" s="138"/>
      <c r="K36" s="126"/>
    </row>
    <row r="37" spans="2:11" ht="15" customHeight="1" x14ac:dyDescent="0.15">
      <c r="B37" s="172">
        <f>請求書!B37</f>
        <v>0</v>
      </c>
      <c r="C37" s="173"/>
      <c r="D37" s="173"/>
      <c r="E37" s="173"/>
      <c r="F37" s="135">
        <f>請求書!F37</f>
        <v>0</v>
      </c>
      <c r="G37" s="136">
        <f>請求書!G37</f>
        <v>0</v>
      </c>
      <c r="H37" s="174">
        <f>請求書!H37</f>
        <v>0</v>
      </c>
      <c r="I37" s="174">
        <f>請求書!I37</f>
        <v>0</v>
      </c>
      <c r="J37" s="125">
        <f>請求書!J37</f>
        <v>0</v>
      </c>
      <c r="K37" s="126"/>
    </row>
    <row r="38" spans="2:11" ht="15" customHeight="1" thickBot="1" x14ac:dyDescent="0.2">
      <c r="B38" s="170">
        <f>請求書!B38</f>
        <v>0</v>
      </c>
      <c r="C38" s="171"/>
      <c r="D38" s="171"/>
      <c r="E38" s="171"/>
      <c r="F38" s="177"/>
      <c r="G38" s="142"/>
      <c r="H38" s="178"/>
      <c r="I38" s="178"/>
      <c r="J38" s="127"/>
      <c r="K38" s="128"/>
    </row>
    <row r="39" spans="2:11" ht="15" customHeight="1" x14ac:dyDescent="0.15">
      <c r="B39" s="4"/>
      <c r="C39" s="4"/>
      <c r="D39" s="114" t="s">
        <v>8</v>
      </c>
      <c r="E39" s="115"/>
      <c r="F39" s="118" t="s">
        <v>9</v>
      </c>
      <c r="G39" s="119"/>
      <c r="H39" s="119" t="s">
        <v>10</v>
      </c>
      <c r="I39" s="119"/>
      <c r="J39" s="119" t="s">
        <v>11</v>
      </c>
      <c r="K39" s="120"/>
    </row>
    <row r="40" spans="2:11" ht="24.75" customHeight="1" thickBot="1" x14ac:dyDescent="0.2">
      <c r="B40" s="4"/>
      <c r="C40" s="4"/>
      <c r="D40" s="116"/>
      <c r="E40" s="117"/>
      <c r="F40" s="121">
        <f>SUM(I19:I38)</f>
        <v>0</v>
      </c>
      <c r="G40" s="122"/>
      <c r="H40" s="123">
        <f>ROUNDDOWN(F40*0.08,0)</f>
        <v>0</v>
      </c>
      <c r="I40" s="121"/>
      <c r="J40" s="122">
        <f>F40+H40</f>
        <v>0</v>
      </c>
      <c r="K40" s="124"/>
    </row>
    <row r="41" spans="2:11" ht="1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2:11" ht="15" customHeight="1" x14ac:dyDescent="0.15">
      <c r="B44" s="20" t="s">
        <v>7</v>
      </c>
      <c r="C44" s="21"/>
      <c r="D44" s="22"/>
      <c r="E44" s="22"/>
      <c r="F44" s="22"/>
      <c r="G44" s="21"/>
      <c r="H44" s="22"/>
      <c r="I44" s="22"/>
      <c r="J44" s="22"/>
      <c r="K44" s="23"/>
    </row>
    <row r="45" spans="2:11" ht="15" customHeight="1" x14ac:dyDescent="0.15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6" spans="2:11" ht="15" customHeight="1" x14ac:dyDescent="0.15">
      <c r="B46" s="24"/>
      <c r="C46" s="25"/>
      <c r="D46" s="26"/>
      <c r="E46" s="26"/>
      <c r="F46" s="26"/>
      <c r="G46" s="25"/>
      <c r="H46" s="26"/>
      <c r="I46" s="26"/>
      <c r="J46" s="26"/>
      <c r="K46" s="27"/>
    </row>
    <row r="47" spans="2:11" ht="15" customHeight="1" x14ac:dyDescent="0.15">
      <c r="B47" s="28"/>
      <c r="C47" s="29"/>
      <c r="D47" s="29"/>
      <c r="E47" s="34"/>
      <c r="F47" s="29"/>
      <c r="G47" s="29"/>
      <c r="H47" s="29"/>
      <c r="I47" s="29"/>
      <c r="J47" s="29"/>
      <c r="K47" s="35"/>
    </row>
    <row r="48" spans="2:11" ht="15" customHeight="1" x14ac:dyDescent="0.2">
      <c r="C48" s="7"/>
    </row>
  </sheetData>
  <mergeCells count="88">
    <mergeCell ref="J12:K12"/>
    <mergeCell ref="J1:K1"/>
    <mergeCell ref="J2:K2"/>
    <mergeCell ref="B3:K3"/>
    <mergeCell ref="B5:K5"/>
    <mergeCell ref="B6:F6"/>
    <mergeCell ref="J13:K13"/>
    <mergeCell ref="B15:F15"/>
    <mergeCell ref="G15:K15"/>
    <mergeCell ref="B18:E18"/>
    <mergeCell ref="J18:K18"/>
    <mergeCell ref="J19:K20"/>
    <mergeCell ref="B20:E20"/>
    <mergeCell ref="B21:E21"/>
    <mergeCell ref="F21:F22"/>
    <mergeCell ref="G21:G22"/>
    <mergeCell ref="H21:H22"/>
    <mergeCell ref="I21:I22"/>
    <mergeCell ref="J21:K22"/>
    <mergeCell ref="B22:E22"/>
    <mergeCell ref="B19:E19"/>
    <mergeCell ref="F19:F20"/>
    <mergeCell ref="G19:G20"/>
    <mergeCell ref="H19:H20"/>
    <mergeCell ref="I19:I20"/>
    <mergeCell ref="J25:K26"/>
    <mergeCell ref="B26:E26"/>
    <mergeCell ref="B23:E23"/>
    <mergeCell ref="F23:F24"/>
    <mergeCell ref="G23:G24"/>
    <mergeCell ref="H23:H24"/>
    <mergeCell ref="I23:I24"/>
    <mergeCell ref="J23:K24"/>
    <mergeCell ref="B24:E24"/>
    <mergeCell ref="B25:E25"/>
    <mergeCell ref="F25:F26"/>
    <mergeCell ref="G25:G26"/>
    <mergeCell ref="H25:H26"/>
    <mergeCell ref="I25:I26"/>
    <mergeCell ref="J29:K30"/>
    <mergeCell ref="B30:E30"/>
    <mergeCell ref="B27:E27"/>
    <mergeCell ref="F27:F28"/>
    <mergeCell ref="G27:G28"/>
    <mergeCell ref="H27:H28"/>
    <mergeCell ref="I27:I28"/>
    <mergeCell ref="J27:K28"/>
    <mergeCell ref="B28:E28"/>
    <mergeCell ref="B29:E29"/>
    <mergeCell ref="F29:F30"/>
    <mergeCell ref="G29:G30"/>
    <mergeCell ref="H29:H30"/>
    <mergeCell ref="I29:I30"/>
    <mergeCell ref="J33:K34"/>
    <mergeCell ref="B34:E34"/>
    <mergeCell ref="B31:E31"/>
    <mergeCell ref="F31:F32"/>
    <mergeCell ref="G31:G32"/>
    <mergeCell ref="H31:H32"/>
    <mergeCell ref="I31:I32"/>
    <mergeCell ref="J31:K32"/>
    <mergeCell ref="B32:E32"/>
    <mergeCell ref="B33:E33"/>
    <mergeCell ref="F33:F34"/>
    <mergeCell ref="G33:G34"/>
    <mergeCell ref="H33:H34"/>
    <mergeCell ref="I33:I34"/>
    <mergeCell ref="J37:K38"/>
    <mergeCell ref="B38:E38"/>
    <mergeCell ref="B35:E35"/>
    <mergeCell ref="F35:F36"/>
    <mergeCell ref="G35:G36"/>
    <mergeCell ref="H35:H36"/>
    <mergeCell ref="I35:I36"/>
    <mergeCell ref="J35:K36"/>
    <mergeCell ref="B36:E36"/>
    <mergeCell ref="B37:E37"/>
    <mergeCell ref="F37:F38"/>
    <mergeCell ref="G37:G38"/>
    <mergeCell ref="H37:H38"/>
    <mergeCell ref="I37:I38"/>
    <mergeCell ref="D39:E40"/>
    <mergeCell ref="F39:G39"/>
    <mergeCell ref="H39:I39"/>
    <mergeCell ref="J39:K39"/>
    <mergeCell ref="F40:G40"/>
    <mergeCell ref="H40:I40"/>
    <mergeCell ref="J40:K40"/>
  </mergeCells>
  <phoneticPr fontId="2"/>
  <dataValidations count="1">
    <dataValidation type="list" allowBlank="1" showInputMessage="1" sqref="G19 G37 G35 G33 G31 G29 G27 G25 G23 G21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請求書</vt:lpstr>
      <vt:lpstr>受領書</vt:lpstr>
      <vt:lpstr>納品書</vt:lpstr>
      <vt:lpstr>受領書!Print_Area</vt:lpstr>
      <vt:lpstr>請求書!Print_Area</vt:lpstr>
      <vt:lpstr>納品書!Print_Area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cp:lastPrinted>2015-06-29T04:10:22Z</cp:lastPrinted>
  <dcterms:created xsi:type="dcterms:W3CDTF">2003-03-19T15:00:00Z</dcterms:created>
  <dcterms:modified xsi:type="dcterms:W3CDTF">2016-01-23T09:29:41Z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