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B4" i="1" l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3" i="1"/>
</calcChain>
</file>

<file path=xl/sharedStrings.xml><?xml version="1.0" encoding="utf-8"?>
<sst xmlns="http://schemas.openxmlformats.org/spreadsheetml/2006/main" count="6" uniqueCount="6">
  <si>
    <t>時間帯</t>
    <rPh sb="0" eb="3">
      <t>ジカンタイ</t>
    </rPh>
    <phoneticPr fontId="1"/>
  </si>
  <si>
    <t>平均値</t>
    <rPh sb="0" eb="3">
      <t>ヘイキンチ</t>
    </rPh>
    <phoneticPr fontId="1"/>
  </si>
  <si>
    <t>100軒</t>
    <rPh sb="3" eb="4">
      <t>ケン</t>
    </rPh>
    <phoneticPr fontId="1"/>
  </si>
  <si>
    <t>（PV_ACの左から５０個）</t>
    <rPh sb="7" eb="8">
      <t>ヒダリ</t>
    </rPh>
    <rPh sb="12" eb="13">
      <t>コ</t>
    </rPh>
    <phoneticPr fontId="1"/>
  </si>
  <si>
    <t>時間帯</t>
    <rPh sb="0" eb="3">
      <t>ジカンタイ</t>
    </rPh>
    <phoneticPr fontId="1"/>
  </si>
  <si>
    <t>1軒</t>
    <rPh sb="1" eb="2">
      <t>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</si>
</sst>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76" fontId="0" fillId="0" borderId="0" xfId="0" applyNumberFormat="1"/>
    <xf numFmtId="176" fontId="0" fillId="0" borderId="2" xfId="0" applyNumberFormat="1" applyBorder="1"/>
    <xf numFmtId="176" fontId="0" fillId="0" borderId="3" xfId="0" applyNumberFormat="1" applyBorder="1"/>
    <xf numFmtId="176" fontId="0" fillId="0" borderId="0" xfId="0" applyNumberFormat="1" applyBorder="1"/>
    <xf numFmtId="176" fontId="0" fillId="0" borderId="4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1" xfId="0" applyBorder="1"/>
    <xf numFmtId="0" fontId="0" fillId="0" borderId="5" xfId="0" applyBorder="1"/>
    <xf numFmtId="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Sheet1!$BA$3:$BA$26</c:f>
              <c:numCache>
                <c:formatCode>0.000000_ </c:formatCode>
                <c:ptCount val="24"/>
                <c:pt idx="0">
                  <c:v>2.192683633333345E-4</c:v>
                </c:pt>
                <c:pt idx="1">
                  <c:v>2.2735298444444556E-4</c:v>
                </c:pt>
                <c:pt idx="2">
                  <c:v>2.2269074333333455E-4</c:v>
                </c:pt>
                <c:pt idx="3">
                  <c:v>2.2210758920148671E-4</c:v>
                </c:pt>
                <c:pt idx="4">
                  <c:v>2.2820464888888989E-4</c:v>
                </c:pt>
                <c:pt idx="5">
                  <c:v>6.2041595922824204E-2</c:v>
                </c:pt>
                <c:pt idx="6">
                  <c:v>0.46282347067776081</c:v>
                </c:pt>
                <c:pt idx="7">
                  <c:v>1.1142006218567007</c:v>
                </c:pt>
                <c:pt idx="8">
                  <c:v>1.7031323923844446</c:v>
                </c:pt>
                <c:pt idx="9">
                  <c:v>2.1202823419677777</c:v>
                </c:pt>
                <c:pt idx="10">
                  <c:v>2.3012159465838886</c:v>
                </c:pt>
                <c:pt idx="11">
                  <c:v>2.3174296568304023</c:v>
                </c:pt>
                <c:pt idx="12">
                  <c:v>2.2722911505416663</c:v>
                </c:pt>
                <c:pt idx="13">
                  <c:v>2.0243250097416574</c:v>
                </c:pt>
                <c:pt idx="14">
                  <c:v>1.8080262754098724</c:v>
                </c:pt>
                <c:pt idx="15">
                  <c:v>1.3051613082468285</c:v>
                </c:pt>
                <c:pt idx="16">
                  <c:v>0.72388902751611128</c:v>
                </c:pt>
                <c:pt idx="17">
                  <c:v>0.14843880573222204</c:v>
                </c:pt>
                <c:pt idx="18">
                  <c:v>3.2505826444661151E-3</c:v>
                </c:pt>
                <c:pt idx="19">
                  <c:v>7.1662836050758672E-5</c:v>
                </c:pt>
                <c:pt idx="20">
                  <c:v>1.0927686852522517E-4</c:v>
                </c:pt>
                <c:pt idx="21">
                  <c:v>1.4114319333333414E-4</c:v>
                </c:pt>
                <c:pt idx="22">
                  <c:v>1.5454751222222291E-4</c:v>
                </c:pt>
                <c:pt idx="23">
                  <c:v>1.8193159555555626E-4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896616"/>
        <c:axId val="116674128"/>
      </c:lineChart>
      <c:catAx>
        <c:axId val="343896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674128"/>
        <c:crosses val="autoZero"/>
        <c:auto val="1"/>
        <c:lblAlgn val="ctr"/>
        <c:lblOffset val="100"/>
        <c:noMultiLvlLbl val="0"/>
      </c:catAx>
      <c:valAx>
        <c:axId val="1166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3896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752474</xdr:colOff>
      <xdr:row>26</xdr:row>
      <xdr:rowOff>85725</xdr:rowOff>
    </xdr:from>
    <xdr:to>
      <xdr:col>47</xdr:col>
      <xdr:colOff>28574</xdr:colOff>
      <xdr:row>43</xdr:row>
      <xdr:rowOff>114300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29"/>
  <sheetViews>
    <sheetView tabSelected="1" workbookViewId="0">
      <selection activeCell="BG8" sqref="BG8"/>
    </sheetView>
  </sheetViews>
  <sheetFormatPr defaultRowHeight="13.5" outlineLevelCol="1" x14ac:dyDescent="0.15"/>
  <cols>
    <col min="1" max="1" width="12.625" customWidth="1"/>
    <col min="2" max="2" width="12.625" style="1" customWidth="1"/>
    <col min="3" max="3" width="9.625" hidden="1" customWidth="1" outlineLevel="1"/>
    <col min="4" max="8" width="10.5" hidden="1" customWidth="1" outlineLevel="1"/>
    <col min="9" max="9" width="10.25" hidden="1" customWidth="1" outlineLevel="1"/>
    <col min="10" max="10" width="10.5" hidden="1" customWidth="1" outlineLevel="1"/>
    <col min="11" max="11" width="9.625" hidden="1" customWidth="1" outlineLevel="1"/>
    <col min="12" max="12" width="10.5" hidden="1" customWidth="1" outlineLevel="1"/>
    <col min="13" max="14" width="9.625" hidden="1" customWidth="1" outlineLevel="1"/>
    <col min="15" max="15" width="10.5" hidden="1" customWidth="1" outlineLevel="1"/>
    <col min="16" max="16" width="9.625" hidden="1" customWidth="1" outlineLevel="1"/>
    <col min="17" max="17" width="10.5" hidden="1" customWidth="1" outlineLevel="1"/>
    <col min="18" max="22" width="9.625" hidden="1" customWidth="1" outlineLevel="1"/>
    <col min="23" max="23" width="10.5" hidden="1" customWidth="1" outlineLevel="1"/>
    <col min="24" max="27" width="9.625" hidden="1" customWidth="1" outlineLevel="1"/>
    <col min="28" max="32" width="10.5" hidden="1" customWidth="1" outlineLevel="1"/>
    <col min="33" max="35" width="9.625" hidden="1" customWidth="1" outlineLevel="1"/>
    <col min="36" max="37" width="10.5" hidden="1" customWidth="1" outlineLevel="1"/>
    <col min="38" max="40" width="9.625" hidden="1" customWidth="1" outlineLevel="1"/>
    <col min="41" max="41" width="10.5" hidden="1" customWidth="1" outlineLevel="1"/>
    <col min="42" max="50" width="9.625" hidden="1" customWidth="1" outlineLevel="1"/>
    <col min="51" max="51" width="10.5" hidden="1" customWidth="1" outlineLevel="1"/>
    <col min="52" max="52" width="9.625" hidden="1" customWidth="1" outlineLevel="1"/>
    <col min="53" max="53" width="9" collapsed="1"/>
  </cols>
  <sheetData>
    <row r="2" spans="2:57" x14ac:dyDescent="0.15">
      <c r="B2" s="11" t="s">
        <v>0</v>
      </c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s="10">
        <v>15</v>
      </c>
      <c r="R2" s="10">
        <v>16</v>
      </c>
      <c r="S2" s="10">
        <v>17</v>
      </c>
      <c r="T2" s="10">
        <v>18</v>
      </c>
      <c r="U2" s="10">
        <v>19</v>
      </c>
      <c r="V2" s="10">
        <v>20</v>
      </c>
      <c r="W2" s="10">
        <v>21</v>
      </c>
      <c r="X2" s="10">
        <v>22</v>
      </c>
      <c r="Y2" s="10">
        <v>23</v>
      </c>
      <c r="Z2" s="10">
        <v>24</v>
      </c>
      <c r="AA2" s="10">
        <v>25</v>
      </c>
      <c r="AB2" s="10">
        <v>26</v>
      </c>
      <c r="AC2" s="10">
        <v>27</v>
      </c>
      <c r="AD2" s="10">
        <v>28</v>
      </c>
      <c r="AE2" s="10">
        <v>29</v>
      </c>
      <c r="AF2" s="10">
        <v>30</v>
      </c>
      <c r="AG2" s="10">
        <v>31</v>
      </c>
      <c r="AH2" s="10">
        <v>32</v>
      </c>
      <c r="AI2" s="10">
        <v>33</v>
      </c>
      <c r="AJ2" s="10">
        <v>34</v>
      </c>
      <c r="AK2" s="10">
        <v>35</v>
      </c>
      <c r="AL2" s="10">
        <v>36</v>
      </c>
      <c r="AM2" s="10">
        <v>37</v>
      </c>
      <c r="AN2" s="10">
        <v>38</v>
      </c>
      <c r="AO2" s="10">
        <v>39</v>
      </c>
      <c r="AP2" s="10">
        <v>40</v>
      </c>
      <c r="AQ2" s="10">
        <v>41</v>
      </c>
      <c r="AR2" s="10">
        <v>42</v>
      </c>
      <c r="AS2" s="10">
        <v>43</v>
      </c>
      <c r="AT2" s="10">
        <v>44</v>
      </c>
      <c r="AU2" s="10">
        <v>45</v>
      </c>
      <c r="AV2" s="10">
        <v>46</v>
      </c>
      <c r="AW2" s="10">
        <v>47</v>
      </c>
      <c r="AX2" s="10">
        <v>48</v>
      </c>
      <c r="AY2" s="10">
        <v>49</v>
      </c>
      <c r="AZ2" s="10">
        <v>50</v>
      </c>
      <c r="BA2" s="9" t="s">
        <v>1</v>
      </c>
      <c r="BB2" s="9" t="s">
        <v>2</v>
      </c>
      <c r="BC2" s="14"/>
      <c r="BD2" s="9" t="s">
        <v>4</v>
      </c>
      <c r="BE2" s="17" t="s">
        <v>5</v>
      </c>
    </row>
    <row r="3" spans="2:57" x14ac:dyDescent="0.15">
      <c r="B3" s="7">
        <v>2007081501</v>
      </c>
      <c r="C3" s="5">
        <v>3.7358333333333299E-6</v>
      </c>
      <c r="D3" s="5">
        <v>1.7184833333333301E-5</v>
      </c>
      <c r="E3" s="5">
        <v>5.0433750000000001E-5</v>
      </c>
      <c r="F3" s="5">
        <v>1.58400777777778E-4</v>
      </c>
      <c r="G3" s="5">
        <v>-6.8777052777777405E-4</v>
      </c>
      <c r="H3" s="5">
        <v>7.8452500000000008E-6</v>
      </c>
      <c r="I3" s="5">
        <v>-7.4605044444444105E-4</v>
      </c>
      <c r="J3" s="5">
        <v>0</v>
      </c>
      <c r="K3" s="5">
        <v>-6.3547288888888697E-4</v>
      </c>
      <c r="L3" s="5">
        <v>3.7358333333333299E-6</v>
      </c>
      <c r="M3" s="5">
        <v>-6.7320338888888598E-4</v>
      </c>
      <c r="N3" s="5">
        <v>9.6498186111110902E-4</v>
      </c>
      <c r="O3" s="5">
        <v>1.1655805555555501E-4</v>
      </c>
      <c r="P3" s="5">
        <v>-7.4456099999999797E-4</v>
      </c>
      <c r="Q3" s="5">
        <v>3.0932877777777799E-4</v>
      </c>
      <c r="R3" s="5">
        <v>1.9052750000000002E-5</v>
      </c>
      <c r="S3" s="5">
        <v>1.3075416666666701E-5</v>
      </c>
      <c r="T3" s="5">
        <v>8.8165611111111104E-5</v>
      </c>
      <c r="U3" s="5">
        <v>4.9686583333333397E-5</v>
      </c>
      <c r="V3" s="5">
        <v>8.1180963888888703E-4</v>
      </c>
      <c r="W3" s="5">
        <v>1.9052750000000002E-5</v>
      </c>
      <c r="X3" s="5">
        <v>1.4932423055555701E-3</v>
      </c>
      <c r="Y3" s="5">
        <v>1.66098922222224E-3</v>
      </c>
      <c r="Z3" s="5">
        <v>1.2851277777777801E-4</v>
      </c>
      <c r="AA3" s="5">
        <v>1.0609924999999999E-3</v>
      </c>
      <c r="AB3" s="5">
        <v>9.2650122222222005E-4</v>
      </c>
      <c r="AC3" s="5">
        <v>-7.7593991666666403E-4</v>
      </c>
      <c r="AD3" s="5">
        <v>-5.8541180555555399E-4</v>
      </c>
      <c r="AE3" s="5">
        <v>-7.1056199999999705E-4</v>
      </c>
      <c r="AF3" s="5">
        <v>-6.13055027777776E-4</v>
      </c>
      <c r="AG3" s="5">
        <v>7.0980833333333298E-6</v>
      </c>
      <c r="AH3" s="5">
        <v>0</v>
      </c>
      <c r="AI3" s="5">
        <v>8.3309083333333396E-5</v>
      </c>
      <c r="AJ3" s="5">
        <v>1.2007169722222199E-3</v>
      </c>
      <c r="AK3" s="5">
        <v>3.7358333333333299E-7</v>
      </c>
      <c r="AL3" s="5">
        <v>-7.5949747222221796E-4</v>
      </c>
      <c r="AM3" s="5">
        <v>7.6548494444444299E-4</v>
      </c>
      <c r="AN3" s="5">
        <v>0</v>
      </c>
      <c r="AO3" s="5">
        <v>7.4716666666666704E-7</v>
      </c>
      <c r="AP3" s="5">
        <v>-6.8515519444444103E-4</v>
      </c>
      <c r="AQ3" s="5">
        <v>1.0322282499999999E-3</v>
      </c>
      <c r="AR3" s="5">
        <v>1.01840375E-3</v>
      </c>
      <c r="AS3" s="5">
        <v>1.0202710833333299E-3</v>
      </c>
      <c r="AT3" s="5">
        <v>7.0906333333332905E-4</v>
      </c>
      <c r="AU3" s="5">
        <v>1.29635730555556E-3</v>
      </c>
      <c r="AV3" s="5">
        <v>1.0307341944444401E-3</v>
      </c>
      <c r="AW3" s="5">
        <v>1.0606215277777799E-3</v>
      </c>
      <c r="AX3" s="5">
        <v>1.45700325000001E-3</v>
      </c>
      <c r="AY3" s="5">
        <v>8.5962663888888597E-4</v>
      </c>
      <c r="AZ3" s="5">
        <v>-8.6522708333332905E-4</v>
      </c>
      <c r="BA3" s="3">
        <f>AVERAGE(C3:AZ3)</f>
        <v>2.192683633333345E-4</v>
      </c>
      <c r="BB3" s="12">
        <f>BA3*100</f>
        <v>2.1926836333333449E-2</v>
      </c>
      <c r="BC3" s="14"/>
      <c r="BD3" s="12">
        <v>6</v>
      </c>
      <c r="BE3" s="15">
        <v>6.2041595922824204E-2</v>
      </c>
    </row>
    <row r="4" spans="2:57" x14ac:dyDescent="0.15">
      <c r="B4" s="7">
        <v>2007081502</v>
      </c>
      <c r="C4" s="5">
        <v>4.8565833333333301E-6</v>
      </c>
      <c r="D4" s="5">
        <v>2.1667833333333299E-5</v>
      </c>
      <c r="E4" s="5">
        <v>3.7358333333333297E-5</v>
      </c>
      <c r="F4" s="5">
        <v>1.9874772222222201E-4</v>
      </c>
      <c r="G4" s="5">
        <v>-7.3895138888888502E-4</v>
      </c>
      <c r="H4" s="5">
        <v>1.19546666666667E-5</v>
      </c>
      <c r="I4" s="5">
        <v>-7.72948611111107E-4</v>
      </c>
      <c r="J4" s="5">
        <v>7.4716666666666704E-7</v>
      </c>
      <c r="K4" s="5">
        <v>-6.3696616666666505E-4</v>
      </c>
      <c r="L4" s="5">
        <v>2.9886666666666698E-6</v>
      </c>
      <c r="M4" s="5">
        <v>-6.8216880555555296E-4</v>
      </c>
      <c r="N4" s="5">
        <v>9.7843124999999801E-4</v>
      </c>
      <c r="O4" s="5">
        <v>1.22161777777778E-4</v>
      </c>
      <c r="P4" s="5">
        <v>-7.0085083333333098E-4</v>
      </c>
      <c r="Q4" s="5">
        <v>3.0634036111111198E-4</v>
      </c>
      <c r="R4" s="5">
        <v>1.7184833333333301E-5</v>
      </c>
      <c r="S4" s="5">
        <v>1.9799888888888901E-5</v>
      </c>
      <c r="T4" s="5">
        <v>8.4430055555555602E-5</v>
      </c>
      <c r="U4" s="5">
        <v>3.9973388888888897E-5</v>
      </c>
      <c r="V4" s="5">
        <v>8.8054994444444301E-4</v>
      </c>
      <c r="W4" s="5">
        <v>7.0980833333333298E-6</v>
      </c>
      <c r="X4" s="5">
        <v>1.53359280555557E-3</v>
      </c>
      <c r="Y4" s="5">
        <v>1.6445510555555701E-3</v>
      </c>
      <c r="Z4" s="5">
        <v>1.3972022222222201E-4</v>
      </c>
      <c r="AA4" s="5">
        <v>1.0684648888888901E-3</v>
      </c>
      <c r="AB4" s="5">
        <v>9.7618922222222004E-4</v>
      </c>
      <c r="AC4" s="5">
        <v>-7.5763441666666404E-4</v>
      </c>
      <c r="AD4" s="5">
        <v>-5.8130299999999797E-4</v>
      </c>
      <c r="AE4" s="5">
        <v>-7.4679961111110804E-4</v>
      </c>
      <c r="AF4" s="5">
        <v>-6.4182024999999703E-4</v>
      </c>
      <c r="AG4" s="5">
        <v>3.3622499999999999E-6</v>
      </c>
      <c r="AH4" s="5">
        <v>4.4830000000000001E-6</v>
      </c>
      <c r="AI4" s="5">
        <v>8.4429833333333397E-5</v>
      </c>
      <c r="AJ4" s="5">
        <v>1.2223859722222199E-3</v>
      </c>
      <c r="AK4" s="5">
        <v>3.7358333333333299E-7</v>
      </c>
      <c r="AL4" s="5">
        <v>-7.2624844444443999E-4</v>
      </c>
      <c r="AM4" s="5">
        <v>8.0545919444444298E-4</v>
      </c>
      <c r="AN4" s="5">
        <v>0</v>
      </c>
      <c r="AO4" s="5">
        <v>3.7358333333333299E-7</v>
      </c>
      <c r="AP4" s="5">
        <v>-6.7394866666666399E-4</v>
      </c>
      <c r="AQ4" s="5">
        <v>1.1140445555555499E-3</v>
      </c>
      <c r="AR4" s="5">
        <v>1.0426879722222201E-3</v>
      </c>
      <c r="AS4" s="5">
        <v>1.00345877777777E-3</v>
      </c>
      <c r="AT4" s="5">
        <v>7.3073152777777296E-4</v>
      </c>
      <c r="AU4" s="5">
        <v>1.2683380555555601E-3</v>
      </c>
      <c r="AV4" s="5">
        <v>1.06248863888889E-3</v>
      </c>
      <c r="AW4" s="5">
        <v>1.0677196388888901E-3</v>
      </c>
      <c r="AX4" s="5">
        <v>1.4607403055555701E-3</v>
      </c>
      <c r="AY4" s="5">
        <v>8.7232858333333098E-4</v>
      </c>
      <c r="AZ4" s="5">
        <v>-8.1292480555555198E-4</v>
      </c>
      <c r="BA4" s="3">
        <f t="shared" ref="BA4:BA26" si="0">AVERAGE(C4:AZ4)</f>
        <v>2.2735298444444556E-4</v>
      </c>
      <c r="BB4" s="12">
        <f t="shared" ref="BB4:BB26" si="1">BA4*100</f>
        <v>2.2735298444444555E-2</v>
      </c>
      <c r="BC4" s="14"/>
      <c r="BD4" s="12">
        <v>7</v>
      </c>
      <c r="BE4" s="15">
        <v>0.46282347067776081</v>
      </c>
    </row>
    <row r="5" spans="2:57" x14ac:dyDescent="0.15">
      <c r="B5" s="7">
        <v>2007081503</v>
      </c>
      <c r="C5" s="5">
        <v>1.12075E-6</v>
      </c>
      <c r="D5" s="5">
        <v>1.7932E-5</v>
      </c>
      <c r="E5" s="5">
        <v>3.7358333333333297E-5</v>
      </c>
      <c r="F5" s="5">
        <v>1.6400491666666701E-4</v>
      </c>
      <c r="G5" s="5">
        <v>-7.3932466666666303E-4</v>
      </c>
      <c r="H5" s="5">
        <v>1.4943333333333299E-5</v>
      </c>
      <c r="I5" s="5">
        <v>-7.4007244444444103E-4</v>
      </c>
      <c r="J5" s="5">
        <v>2.2415000000000001E-6</v>
      </c>
      <c r="K5" s="5">
        <v>-6.4443783333333103E-4</v>
      </c>
      <c r="L5" s="5">
        <v>1.86791666666667E-6</v>
      </c>
      <c r="M5" s="5">
        <v>-7.4829302777777403E-4</v>
      </c>
      <c r="N5" s="5">
        <v>9.6759713888888699E-4</v>
      </c>
      <c r="O5" s="5">
        <v>1.0833919444444401E-4</v>
      </c>
      <c r="P5" s="5">
        <v>-7.2102374999999798E-4</v>
      </c>
      <c r="Q5" s="5">
        <v>2.9251747222222303E-4</v>
      </c>
      <c r="R5" s="5">
        <v>1.8305583333333299E-5</v>
      </c>
      <c r="S5" s="5">
        <v>1.1207500000000001E-5</v>
      </c>
      <c r="T5" s="5">
        <v>6.7618416666666693E-5</v>
      </c>
      <c r="U5" s="5">
        <v>4.146775E-5</v>
      </c>
      <c r="V5" s="5">
        <v>8.37960333333331E-4</v>
      </c>
      <c r="W5" s="5">
        <v>7.0980833333333298E-6</v>
      </c>
      <c r="X5" s="5">
        <v>1.5197694166666799E-3</v>
      </c>
      <c r="Y5" s="5">
        <v>1.6523968055555699E-3</v>
      </c>
      <c r="Z5" s="5">
        <v>1.1581083333333299E-4</v>
      </c>
      <c r="AA5" s="5">
        <v>1.05725697222222E-3</v>
      </c>
      <c r="AB5" s="5">
        <v>9.4929027777777505E-4</v>
      </c>
      <c r="AC5" s="5">
        <v>-7.8191772222221902E-4</v>
      </c>
      <c r="AD5" s="5">
        <v>-5.8130244444444296E-4</v>
      </c>
      <c r="AE5" s="5">
        <v>-7.2737255555555198E-4</v>
      </c>
      <c r="AF5" s="5">
        <v>-6.26129333333331E-4</v>
      </c>
      <c r="AG5" s="5">
        <v>6.7244999999999997E-6</v>
      </c>
      <c r="AH5" s="5">
        <v>2.9886666666666698E-6</v>
      </c>
      <c r="AI5" s="5">
        <v>7.4716666666666703E-5</v>
      </c>
      <c r="AJ5" s="5">
        <v>1.22911013888889E-3</v>
      </c>
      <c r="AK5" s="5">
        <v>0</v>
      </c>
      <c r="AL5" s="5">
        <v>-7.0831611111110704E-4</v>
      </c>
      <c r="AM5" s="5">
        <v>7.9163586111111E-4</v>
      </c>
      <c r="AN5" s="5">
        <v>0</v>
      </c>
      <c r="AO5" s="5">
        <v>3.7358333333333299E-7</v>
      </c>
      <c r="AP5" s="5">
        <v>-6.5227955555555303E-4</v>
      </c>
      <c r="AQ5" s="5">
        <v>1.08901388888889E-3</v>
      </c>
      <c r="AR5" s="5">
        <v>1.06136747222222E-3</v>
      </c>
      <c r="AS5" s="5">
        <v>1.00121838888889E-3</v>
      </c>
      <c r="AT5" s="5">
        <v>7.1541424999999601E-4</v>
      </c>
      <c r="AU5" s="5">
        <v>1.29710508333334E-3</v>
      </c>
      <c r="AV5" s="5">
        <v>1.0467985277777801E-3</v>
      </c>
      <c r="AW5" s="5">
        <v>1.06547883333333E-3</v>
      </c>
      <c r="AX5" s="5">
        <v>1.47755186111112E-3</v>
      </c>
      <c r="AY5" s="5">
        <v>8.7419736111110798E-4</v>
      </c>
      <c r="AZ5" s="5">
        <v>-8.1479299999999704E-4</v>
      </c>
      <c r="BA5" s="3">
        <f t="shared" si="0"/>
        <v>2.2269074333333455E-4</v>
      </c>
      <c r="BB5" s="12">
        <f t="shared" si="1"/>
        <v>2.2269074333333454E-2</v>
      </c>
      <c r="BC5" s="14"/>
      <c r="BD5" s="12">
        <v>8</v>
      </c>
      <c r="BE5" s="15">
        <v>1.1142006218567007</v>
      </c>
    </row>
    <row r="6" spans="2:57" x14ac:dyDescent="0.15">
      <c r="B6" s="7">
        <v>2007081504</v>
      </c>
      <c r="C6" s="5">
        <v>2.2415000000000001E-6</v>
      </c>
      <c r="D6" s="5">
        <v>1.60640833333333E-5</v>
      </c>
      <c r="E6" s="5">
        <v>2.0920666666666702E-5</v>
      </c>
      <c r="F6" s="5">
        <v>1.7670622222222201E-4</v>
      </c>
      <c r="G6" s="5">
        <v>-7.2139311111110705E-4</v>
      </c>
      <c r="H6" s="5">
        <v>1.4569750000000001E-5</v>
      </c>
      <c r="I6" s="5">
        <v>-7.1354772222221902E-4</v>
      </c>
      <c r="J6" s="5">
        <v>7.4716666666666704E-7</v>
      </c>
      <c r="K6" s="5">
        <v>-6.4630636111110903E-4</v>
      </c>
      <c r="L6" s="5">
        <v>1.12075E-6</v>
      </c>
      <c r="M6" s="5">
        <v>-7.3633769444444097E-4</v>
      </c>
      <c r="N6" s="5">
        <v>9.5713583333333096E-4</v>
      </c>
      <c r="O6" s="5">
        <v>8.9660000000000006E-5</v>
      </c>
      <c r="P6" s="5">
        <v>-7.2587997222221996E-4</v>
      </c>
      <c r="Q6" s="5">
        <v>3.0932861111111098E-4</v>
      </c>
      <c r="R6" s="5">
        <v>1.8305583333333299E-5</v>
      </c>
      <c r="S6" s="5">
        <v>1.008675E-5</v>
      </c>
      <c r="T6" s="5">
        <v>8.2188500000000001E-5</v>
      </c>
      <c r="U6" s="5">
        <v>4.7445138888888899E-5</v>
      </c>
      <c r="V6" s="5">
        <v>8.2040127777777605E-4</v>
      </c>
      <c r="W6" s="5">
        <v>3.7358333333333299E-6</v>
      </c>
      <c r="X6" s="5">
        <v>1.48875941666668E-3</v>
      </c>
      <c r="Y6" s="5">
        <v>1.6378255277778001E-3</v>
      </c>
      <c r="Z6" s="5">
        <v>1.10580666666667E-4</v>
      </c>
      <c r="AA6" s="5">
        <v>1.05800319444444E-3</v>
      </c>
      <c r="AB6" s="5">
        <v>9.6460647222221902E-4</v>
      </c>
      <c r="AC6" s="5">
        <v>-7.5464602777777496E-4</v>
      </c>
      <c r="AD6" s="5">
        <v>-5.4469041666666495E-4</v>
      </c>
      <c r="AE6" s="5">
        <v>-6.9001383333333101E-4</v>
      </c>
      <c r="AF6" s="5">
        <v>-5.9698924999999805E-4</v>
      </c>
      <c r="AG6" s="5">
        <v>1.19546666666667E-5</v>
      </c>
      <c r="AH6" s="5">
        <v>3.3622499999999999E-6</v>
      </c>
      <c r="AI6" s="5">
        <v>5.3795999999999998E-5</v>
      </c>
      <c r="AJ6" s="5">
        <v>1.22425291666667E-3</v>
      </c>
      <c r="AK6" s="5">
        <v>7.4716666666666704E-7</v>
      </c>
      <c r="AL6" s="5">
        <v>-6.89262944444441E-4</v>
      </c>
      <c r="AM6" s="5">
        <v>6.89271388888887E-4</v>
      </c>
      <c r="AN6" s="5">
        <v>0</v>
      </c>
      <c r="AO6" s="5">
        <v>0</v>
      </c>
      <c r="AP6" s="5">
        <v>-6.4518024999999702E-4</v>
      </c>
      <c r="AQ6" s="5">
        <v>1.08527716666666E-3</v>
      </c>
      <c r="AR6" s="5">
        <v>1.0546417500000001E-3</v>
      </c>
      <c r="AS6" s="5">
        <v>9.8963519444444101E-4</v>
      </c>
      <c r="AT6" s="5">
        <v>7.6510144444444004E-4</v>
      </c>
      <c r="AU6" s="5">
        <v>1.2672157222222301E-3</v>
      </c>
      <c r="AV6" s="5">
        <v>1.0299851944444399E-3</v>
      </c>
      <c r="AW6" s="5">
        <v>1.0445560000000001E-3</v>
      </c>
      <c r="AX6" s="5">
        <v>1.4622334722222299E-3</v>
      </c>
      <c r="AY6" s="5">
        <v>8.6298813888888604E-4</v>
      </c>
      <c r="AZ6" s="5">
        <v>-8.0582437325904999E-4</v>
      </c>
      <c r="BA6" s="3">
        <f t="shared" si="0"/>
        <v>2.2210758920148671E-4</v>
      </c>
      <c r="BB6" s="12">
        <f t="shared" si="1"/>
        <v>2.221075892014867E-2</v>
      </c>
      <c r="BC6" s="14"/>
      <c r="BD6" s="12">
        <v>9</v>
      </c>
      <c r="BE6" s="15">
        <v>1.7031323923844446</v>
      </c>
    </row>
    <row r="7" spans="2:57" x14ac:dyDescent="0.15">
      <c r="B7" s="7">
        <v>2007081505</v>
      </c>
      <c r="C7" s="5">
        <v>2.2415000000000001E-6</v>
      </c>
      <c r="D7" s="5">
        <v>1.7558416666666698E-5</v>
      </c>
      <c r="E7" s="5">
        <v>2.61508333333333E-5</v>
      </c>
      <c r="F7" s="5">
        <v>2.0211044444444501E-4</v>
      </c>
      <c r="G7" s="5">
        <v>-7.3895119444443999E-4</v>
      </c>
      <c r="H7" s="5">
        <v>2.95130833333333E-5</v>
      </c>
      <c r="I7" s="5">
        <v>-7.0009919444444105E-4</v>
      </c>
      <c r="J7" s="5">
        <v>7.4716666666666704E-7</v>
      </c>
      <c r="K7" s="5">
        <v>-6.4892080555555302E-4</v>
      </c>
      <c r="L7" s="5">
        <v>1.12075E-6</v>
      </c>
      <c r="M7" s="5">
        <v>-7.2923997222221898E-4</v>
      </c>
      <c r="N7" s="5">
        <v>1.00682358333333E-3</v>
      </c>
      <c r="O7" s="5">
        <v>8.3309111111111195E-5</v>
      </c>
      <c r="P7" s="5">
        <v>-7.5091005555555303E-4</v>
      </c>
      <c r="Q7" s="5">
        <v>3.2053619444444498E-4</v>
      </c>
      <c r="R7" s="5">
        <v>1.5690500000000002E-5</v>
      </c>
      <c r="S7" s="5">
        <v>8.5924166666666592E-6</v>
      </c>
      <c r="T7" s="5">
        <v>7.9946944444444495E-5</v>
      </c>
      <c r="U7" s="5">
        <v>3.5863972222222202E-5</v>
      </c>
      <c r="V7" s="5">
        <v>8.6597955555555296E-4</v>
      </c>
      <c r="W7" s="5">
        <v>3.7358333333333299E-6</v>
      </c>
      <c r="X7" s="5">
        <v>1.54367802777779E-3</v>
      </c>
      <c r="Y7" s="5">
        <v>1.66024183333335E-3</v>
      </c>
      <c r="Z7" s="5">
        <v>1.3224858333333301E-4</v>
      </c>
      <c r="AA7" s="5">
        <v>1.0721999999999999E-3</v>
      </c>
      <c r="AB7" s="5">
        <v>9.5451994444444195E-4</v>
      </c>
      <c r="AC7" s="5">
        <v>-7.8565327777777505E-4</v>
      </c>
      <c r="AD7" s="5">
        <v>-4.88277999999999E-4</v>
      </c>
      <c r="AE7" s="5">
        <v>-7.0981374999999701E-4</v>
      </c>
      <c r="AF7" s="5">
        <v>-6.1566852777777503E-4</v>
      </c>
      <c r="AG7" s="5">
        <v>1.27018333333333E-5</v>
      </c>
      <c r="AH7" s="5">
        <v>5.2301666666666703E-6</v>
      </c>
      <c r="AI7" s="5">
        <v>7.0980833333333398E-5</v>
      </c>
      <c r="AJ7" s="5">
        <v>1.2358342222222199E-3</v>
      </c>
      <c r="AK7" s="5">
        <v>0</v>
      </c>
      <c r="AL7" s="5">
        <v>-6.9972394444444005E-4</v>
      </c>
      <c r="AM7" s="5">
        <v>6.6760324999999901E-4</v>
      </c>
      <c r="AN7" s="5">
        <v>0</v>
      </c>
      <c r="AO7" s="5">
        <v>0</v>
      </c>
      <c r="AP7" s="5">
        <v>-6.1305252777777504E-4</v>
      </c>
      <c r="AQ7" s="5">
        <v>1.0748168611111101E-3</v>
      </c>
      <c r="AR7" s="5">
        <v>1.05464222222222E-3</v>
      </c>
      <c r="AS7" s="5">
        <v>9.9374586111110807E-4</v>
      </c>
      <c r="AT7" s="5">
        <v>7.7481472222221701E-4</v>
      </c>
      <c r="AU7" s="5">
        <v>1.28701755555556E-3</v>
      </c>
      <c r="AV7" s="5">
        <v>1.0172835000000001E-3</v>
      </c>
      <c r="AW7" s="5">
        <v>1.02624952777777E-3</v>
      </c>
      <c r="AX7" s="5">
        <v>1.46372769444446E-3</v>
      </c>
      <c r="AY7" s="5">
        <v>9.6423186111110795E-4</v>
      </c>
      <c r="AZ7" s="5">
        <v>-8.2114511111110796E-4</v>
      </c>
      <c r="BA7" s="3">
        <f t="shared" si="0"/>
        <v>2.2820464888888989E-4</v>
      </c>
      <c r="BB7" s="12">
        <f t="shared" si="1"/>
        <v>2.2820464888888989E-2</v>
      </c>
      <c r="BC7" s="14"/>
      <c r="BD7" s="12">
        <v>10</v>
      </c>
      <c r="BE7" s="15">
        <v>2.1202823419677777</v>
      </c>
    </row>
    <row r="8" spans="2:57" ht="14.25" customHeight="1" x14ac:dyDescent="0.15">
      <c r="B8" s="7">
        <v>2007081506</v>
      </c>
      <c r="C8" s="5">
        <v>8.3981282055555606E-2</v>
      </c>
      <c r="D8" s="5">
        <v>6.9643939027777796E-2</v>
      </c>
      <c r="E8" s="5">
        <v>0.108174507833333</v>
      </c>
      <c r="F8" s="5">
        <v>4.6451492583333399E-2</v>
      </c>
      <c r="G8" s="5">
        <v>2.77132968333333E-2</v>
      </c>
      <c r="H8" s="5">
        <v>9.0435890835654606E-2</v>
      </c>
      <c r="I8" s="5">
        <v>2.8188447777777799E-2</v>
      </c>
      <c r="J8" s="5">
        <v>1.99332734444445E-2</v>
      </c>
      <c r="K8" s="5">
        <v>7.0689647916666695E-2</v>
      </c>
      <c r="L8" s="5">
        <v>2.8816073527777802E-2</v>
      </c>
      <c r="M8" s="5">
        <v>5.9782644833333398E-2</v>
      </c>
      <c r="N8" s="5">
        <v>6.5437277416666703E-2</v>
      </c>
      <c r="O8" s="5">
        <v>8.5328724527777802E-2</v>
      </c>
      <c r="P8" s="5">
        <v>4.5611986194444502E-2</v>
      </c>
      <c r="Q8" s="5">
        <v>4.03152453888889E-2</v>
      </c>
      <c r="R8" s="5">
        <v>9.6403115944444395E-2</v>
      </c>
      <c r="S8" s="5">
        <v>2.5386154777777802E-2</v>
      </c>
      <c r="T8" s="5">
        <v>4.0873306722222197E-2</v>
      </c>
      <c r="U8" s="5">
        <v>4.81101168611111E-2</v>
      </c>
      <c r="V8" s="5">
        <v>3.5869464555555501E-2</v>
      </c>
      <c r="W8" s="5">
        <v>4.6510801055555599E-2</v>
      </c>
      <c r="X8" s="5">
        <v>6.4975166333333306E-2</v>
      </c>
      <c r="Y8" s="5">
        <v>5.2144883750000003E-2</v>
      </c>
      <c r="Z8" s="5">
        <v>9.4982311166666694E-2</v>
      </c>
      <c r="AA8" s="5">
        <v>4.8802717472222201E-2</v>
      </c>
      <c r="AB8" s="5">
        <v>5.1880011500000003E-2</v>
      </c>
      <c r="AC8" s="5">
        <v>5.0927431000000002E-2</v>
      </c>
      <c r="AD8" s="5">
        <v>8.45585009722222E-2</v>
      </c>
      <c r="AE8" s="5">
        <v>6.6849487222222198E-2</v>
      </c>
      <c r="AF8" s="5">
        <v>8.6998706277777699E-2</v>
      </c>
      <c r="AG8" s="5">
        <v>0.12906497516666701</v>
      </c>
      <c r="AH8" s="5">
        <v>9.9915940305555506E-2</v>
      </c>
      <c r="AI8" s="5">
        <v>6.0982251416666702E-2</v>
      </c>
      <c r="AJ8" s="5">
        <v>0.106707149833333</v>
      </c>
      <c r="AK8" s="5">
        <v>8.6577641083333295E-2</v>
      </c>
      <c r="AL8" s="5">
        <v>5.10537535E-2</v>
      </c>
      <c r="AM8" s="5">
        <v>5.4866185805555599E-2</v>
      </c>
      <c r="AN8" s="5">
        <v>5.6051168749999998E-2</v>
      </c>
      <c r="AO8" s="5">
        <v>3.58885153055555E-2</v>
      </c>
      <c r="AP8" s="5">
        <v>9.6481153722222199E-2</v>
      </c>
      <c r="AQ8" s="5">
        <v>4.2588452888888899E-2</v>
      </c>
      <c r="AR8" s="5">
        <v>6.0538422611111101E-2</v>
      </c>
      <c r="AS8" s="5">
        <v>4.9753176166666697E-2</v>
      </c>
      <c r="AT8" s="5">
        <v>0.10588966044444401</v>
      </c>
      <c r="AU8" s="5">
        <v>5.4513555083333401E-2</v>
      </c>
      <c r="AV8" s="5">
        <v>5.0289381000000001E-2</v>
      </c>
      <c r="AW8" s="5">
        <v>3.2991350111111102E-2</v>
      </c>
      <c r="AX8" s="5">
        <v>6.2571112805555607E-2</v>
      </c>
      <c r="AY8" s="5">
        <v>5.0670402388888897E-2</v>
      </c>
      <c r="AZ8" s="5">
        <v>4.8909641944444499E-2</v>
      </c>
      <c r="BA8" s="3">
        <f t="shared" si="0"/>
        <v>6.2041595922824204E-2</v>
      </c>
      <c r="BB8" s="12">
        <f t="shared" si="1"/>
        <v>6.2041595922824202</v>
      </c>
      <c r="BC8" s="14"/>
      <c r="BD8" s="12">
        <v>11</v>
      </c>
      <c r="BE8" s="15">
        <v>2.3012159465838886</v>
      </c>
    </row>
    <row r="9" spans="2:57" x14ac:dyDescent="0.15">
      <c r="B9" s="7">
        <v>2007081507</v>
      </c>
      <c r="C9" s="5">
        <v>0.52950806944444495</v>
      </c>
      <c r="D9" s="5">
        <v>0.47902902388888902</v>
      </c>
      <c r="E9" s="5">
        <v>0.67877178333333399</v>
      </c>
      <c r="F9" s="5">
        <v>0.430635952777778</v>
      </c>
      <c r="G9" s="5">
        <v>0.144666464722223</v>
      </c>
      <c r="H9" s="5">
        <v>0.65103846944444499</v>
      </c>
      <c r="I9" s="5">
        <v>0.310242579444445</v>
      </c>
      <c r="J9" s="5">
        <v>0.31629235638888897</v>
      </c>
      <c r="K9" s="5">
        <v>0.58274564444444399</v>
      </c>
      <c r="L9" s="5">
        <v>0.41148925555555499</v>
      </c>
      <c r="M9" s="5">
        <v>0.53085421388888898</v>
      </c>
      <c r="N9" s="5">
        <v>0.482737741666666</v>
      </c>
      <c r="O9" s="5">
        <v>0.45735217111111098</v>
      </c>
      <c r="P9" s="5">
        <v>0.427208722222222</v>
      </c>
      <c r="Q9" s="5">
        <v>0.418308391666667</v>
      </c>
      <c r="R9" s="5">
        <v>0.59484574444444505</v>
      </c>
      <c r="S9" s="5">
        <v>0.47181659916666702</v>
      </c>
      <c r="T9" s="5">
        <v>0.36603923055555598</v>
      </c>
      <c r="U9" s="5">
        <v>0.45081746388888899</v>
      </c>
      <c r="V9" s="5">
        <v>0.27372074555555498</v>
      </c>
      <c r="W9" s="5">
        <v>0.50645096388888899</v>
      </c>
      <c r="X9" s="5">
        <v>0.40657904166666697</v>
      </c>
      <c r="Y9" s="5">
        <v>0.22885877222222201</v>
      </c>
      <c r="Z9" s="5">
        <v>0.60272815555555603</v>
      </c>
      <c r="AA9" s="5">
        <v>0.33964320277777799</v>
      </c>
      <c r="AB9" s="5">
        <v>0.37323828969359302</v>
      </c>
      <c r="AC9" s="5">
        <v>0.37487277499999999</v>
      </c>
      <c r="AD9" s="5">
        <v>0.55316805555555604</v>
      </c>
      <c r="AE9" s="5">
        <v>0.58304628333333397</v>
      </c>
      <c r="AF9" s="5">
        <v>0.66134767777777803</v>
      </c>
      <c r="AG9" s="5">
        <v>0.75978449166666695</v>
      </c>
      <c r="AH9" s="5">
        <v>0.633235438888889</v>
      </c>
      <c r="AI9" s="5">
        <v>0.42002595725000003</v>
      </c>
      <c r="AJ9" s="5">
        <v>0.60989633611111105</v>
      </c>
      <c r="AK9" s="5">
        <v>0.60979723611111103</v>
      </c>
      <c r="AL9" s="5">
        <v>0.47018379999999999</v>
      </c>
      <c r="AM9" s="5">
        <v>0.42784229444444399</v>
      </c>
      <c r="AN9" s="5">
        <v>0.410328802777778</v>
      </c>
      <c r="AO9" s="5">
        <v>0.47020265</v>
      </c>
      <c r="AP9" s="5">
        <v>0.60904673333333403</v>
      </c>
      <c r="AQ9" s="5">
        <v>0.41360859999999999</v>
      </c>
      <c r="AR9" s="5">
        <v>0.44800593888888901</v>
      </c>
      <c r="AS9" s="5">
        <v>0.32504519722222203</v>
      </c>
      <c r="AT9" s="5">
        <v>0.64775942500000006</v>
      </c>
      <c r="AU9" s="5">
        <v>0.40411506111111101</v>
      </c>
      <c r="AV9" s="5">
        <v>0.32438485555555702</v>
      </c>
      <c r="AW9" s="5">
        <v>0.28165793833333203</v>
      </c>
      <c r="AX9" s="5">
        <v>0.45368903055555498</v>
      </c>
      <c r="AY9" s="5">
        <v>0.39734905833333301</v>
      </c>
      <c r="AZ9" s="5">
        <v>0.38716084722222199</v>
      </c>
      <c r="BA9" s="3">
        <f t="shared" si="0"/>
        <v>0.46282347067776081</v>
      </c>
      <c r="BB9" s="12">
        <f t="shared" si="1"/>
        <v>46.28234706777608</v>
      </c>
      <c r="BC9" s="14"/>
      <c r="BD9" s="12">
        <v>12</v>
      </c>
      <c r="BE9" s="15">
        <v>2.3174296568304023</v>
      </c>
    </row>
    <row r="10" spans="2:57" x14ac:dyDescent="0.15">
      <c r="B10" s="7">
        <v>2007081508</v>
      </c>
      <c r="C10" s="5">
        <v>1.11823242061281</v>
      </c>
      <c r="D10" s="5">
        <v>1.1361031861111099</v>
      </c>
      <c r="E10" s="5">
        <v>1.58524736111111</v>
      </c>
      <c r="F10" s="5">
        <v>1.0339252083333299</v>
      </c>
      <c r="G10" s="5">
        <v>0.23358131666666601</v>
      </c>
      <c r="H10" s="5">
        <v>1.5305948888888901</v>
      </c>
      <c r="I10" s="5">
        <v>0.76927093611111097</v>
      </c>
      <c r="J10" s="5">
        <v>0.86595154722222201</v>
      </c>
      <c r="K10" s="5">
        <v>1.39959503055556</v>
      </c>
      <c r="L10" s="5">
        <v>1.12820921388889</v>
      </c>
      <c r="M10" s="5">
        <v>1.3227251527777799</v>
      </c>
      <c r="N10" s="5">
        <v>1.2548680083333399</v>
      </c>
      <c r="O10" s="5">
        <v>1.2091525750000001</v>
      </c>
      <c r="P10" s="5">
        <v>1.12263253611111</v>
      </c>
      <c r="Q10" s="5">
        <v>1.03020008055556</v>
      </c>
      <c r="R10" s="5">
        <v>1.3666183750000001</v>
      </c>
      <c r="S10" s="5">
        <v>1.1531944166666701</v>
      </c>
      <c r="T10" s="5">
        <v>0.96431381111111203</v>
      </c>
      <c r="U10" s="5">
        <v>0.99072996388888901</v>
      </c>
      <c r="V10" s="5">
        <v>0.71412347499999995</v>
      </c>
      <c r="W10" s="5">
        <v>1.3375580361111099</v>
      </c>
      <c r="X10" s="5">
        <v>1.07934712777778</v>
      </c>
      <c r="Y10" s="5">
        <v>0.64982623888888802</v>
      </c>
      <c r="Z10" s="5">
        <v>1.44910022222222</v>
      </c>
      <c r="AA10" s="5">
        <v>0.94777386666666696</v>
      </c>
      <c r="AB10" s="5">
        <v>1.0758938250000001</v>
      </c>
      <c r="AC10" s="5">
        <v>1.0829148444444501</v>
      </c>
      <c r="AD10" s="5">
        <v>1.09625413333333</v>
      </c>
      <c r="AE10" s="5">
        <v>1.1759776555555499</v>
      </c>
      <c r="AF10" s="5">
        <v>1.36284520277778</v>
      </c>
      <c r="AG10" s="5">
        <v>1.49259438888889</v>
      </c>
      <c r="AH10" s="5">
        <v>1.5103353055555599</v>
      </c>
      <c r="AI10" s="5">
        <v>0.95870778611111096</v>
      </c>
      <c r="AJ10" s="5">
        <v>1.1822636500000001</v>
      </c>
      <c r="AK10" s="5">
        <v>1.45126291666667</v>
      </c>
      <c r="AL10" s="5">
        <v>1.1682037000000001</v>
      </c>
      <c r="AM10" s="5">
        <v>1.09676200833333</v>
      </c>
      <c r="AN10" s="5">
        <v>0.83810349722222199</v>
      </c>
      <c r="AO10" s="5">
        <v>1.20343228333333</v>
      </c>
      <c r="AP10" s="5">
        <v>1.2454068277777799</v>
      </c>
      <c r="AQ10" s="5">
        <v>1.0458178361111099</v>
      </c>
      <c r="AR10" s="5">
        <v>1.1196747361111099</v>
      </c>
      <c r="AS10" s="5">
        <v>0.95320653888888596</v>
      </c>
      <c r="AT10" s="5">
        <v>1.52269583333333</v>
      </c>
      <c r="AU10" s="5">
        <v>1.0243897749999999</v>
      </c>
      <c r="AV10" s="5">
        <v>0.70157713611110994</v>
      </c>
      <c r="AW10" s="5">
        <v>0.91302906388888705</v>
      </c>
      <c r="AX10" s="5">
        <v>1.1337356055555601</v>
      </c>
      <c r="AY10" s="5">
        <v>1.01690019722222</v>
      </c>
      <c r="AZ10" s="5">
        <v>0.94517135000000096</v>
      </c>
      <c r="BA10" s="3">
        <f t="shared" si="0"/>
        <v>1.1142006218567007</v>
      </c>
      <c r="BB10" s="12">
        <f t="shared" si="1"/>
        <v>111.42006218567006</v>
      </c>
      <c r="BC10" s="14"/>
      <c r="BD10" s="12">
        <v>13</v>
      </c>
      <c r="BE10" s="15">
        <v>2.2722911505416663</v>
      </c>
    </row>
    <row r="11" spans="2:57" x14ac:dyDescent="0.15">
      <c r="B11" s="7">
        <v>2007081509</v>
      </c>
      <c r="C11" s="5">
        <v>1.60026483333333</v>
      </c>
      <c r="D11" s="5">
        <v>1.71001933333333</v>
      </c>
      <c r="E11" s="5">
        <v>2.3588728333333302</v>
      </c>
      <c r="F11" s="5">
        <v>1.5116558611111099</v>
      </c>
      <c r="G11" s="5">
        <v>0.29964722500000002</v>
      </c>
      <c r="H11" s="5">
        <v>2.2935279444444499</v>
      </c>
      <c r="I11" s="5">
        <v>1.1655159722222199</v>
      </c>
      <c r="J11" s="5">
        <v>1.2984439999999999</v>
      </c>
      <c r="K11" s="5">
        <v>2.05634094444444</v>
      </c>
      <c r="L11" s="5">
        <v>1.77575161111111</v>
      </c>
      <c r="M11" s="5">
        <v>2.0021930277777802</v>
      </c>
      <c r="N11" s="5">
        <v>1.9397172385000001</v>
      </c>
      <c r="O11" s="5">
        <v>1.9660844722222199</v>
      </c>
      <c r="P11" s="5">
        <v>1.7296896666666699</v>
      </c>
      <c r="Q11" s="5">
        <v>1.5313209999999999</v>
      </c>
      <c r="R11" s="5">
        <v>2.0374897500000002</v>
      </c>
      <c r="S11" s="5">
        <v>1.76599782627778</v>
      </c>
      <c r="T11" s="5">
        <v>1.44896594444444</v>
      </c>
      <c r="U11" s="5">
        <v>1.4415380555555499</v>
      </c>
      <c r="V11" s="5">
        <v>1.2021645305555599</v>
      </c>
      <c r="W11" s="5">
        <v>2.0607523611111098</v>
      </c>
      <c r="X11" s="5">
        <v>1.67227637777778</v>
      </c>
      <c r="Y11" s="5">
        <v>1.41927458333333</v>
      </c>
      <c r="Z11" s="5">
        <v>2.2374410277777801</v>
      </c>
      <c r="AA11" s="5">
        <v>1.4961685</v>
      </c>
      <c r="AB11" s="5">
        <v>1.74230419816667</v>
      </c>
      <c r="AC11" s="5">
        <v>1.82834052777778</v>
      </c>
      <c r="AD11" s="5">
        <v>1.5762427777777801</v>
      </c>
      <c r="AE11" s="5">
        <v>1.67925755555555</v>
      </c>
      <c r="AF11" s="5">
        <v>1.94880091666666</v>
      </c>
      <c r="AG11" s="5">
        <v>2.0542349999999998</v>
      </c>
      <c r="AH11" s="5">
        <v>2.2953558611111098</v>
      </c>
      <c r="AI11" s="5">
        <v>1.4751066666666599</v>
      </c>
      <c r="AJ11" s="5">
        <v>1.59508894444445</v>
      </c>
      <c r="AK11" s="5">
        <v>2.2411849444444498</v>
      </c>
      <c r="AL11" s="5">
        <v>1.7777393888888899</v>
      </c>
      <c r="AM11" s="5">
        <v>1.6587027222222199</v>
      </c>
      <c r="AN11" s="5">
        <v>1.3942398972222201</v>
      </c>
      <c r="AO11" s="5">
        <v>1.87810297222222</v>
      </c>
      <c r="AP11" s="5">
        <v>1.82071316666667</v>
      </c>
      <c r="AQ11" s="5">
        <v>1.5095367749999999</v>
      </c>
      <c r="AR11" s="5">
        <v>1.6909533163888799</v>
      </c>
      <c r="AS11" s="5">
        <v>1.6187427732222199</v>
      </c>
      <c r="AT11" s="5">
        <v>2.2962411944444501</v>
      </c>
      <c r="AU11" s="5">
        <v>1.53880111111111</v>
      </c>
      <c r="AV11" s="5">
        <v>1.2884412944444401</v>
      </c>
      <c r="AW11" s="5">
        <v>1.4150674722222201</v>
      </c>
      <c r="AX11" s="5">
        <v>1.7216338611111099</v>
      </c>
      <c r="AY11" s="5">
        <v>1.55569069444445</v>
      </c>
      <c r="AZ11" s="5">
        <v>1.5349806666666701</v>
      </c>
      <c r="BA11" s="3">
        <f t="shared" si="0"/>
        <v>1.7031323923844446</v>
      </c>
      <c r="BB11" s="12">
        <f t="shared" si="1"/>
        <v>170.31323923844445</v>
      </c>
      <c r="BC11" s="14"/>
      <c r="BD11" s="12">
        <v>14</v>
      </c>
      <c r="BE11" s="15">
        <v>2.0243250097416574</v>
      </c>
    </row>
    <row r="12" spans="2:57" x14ac:dyDescent="0.15">
      <c r="B12" s="7">
        <v>2007081510</v>
      </c>
      <c r="C12" s="5">
        <v>1.9313256111111099</v>
      </c>
      <c r="D12" s="5">
        <v>2.13023763888889</v>
      </c>
      <c r="E12" s="5">
        <v>2.89547436111111</v>
      </c>
      <c r="F12" s="5">
        <v>1.8247111111111101</v>
      </c>
      <c r="G12" s="5">
        <v>0.78468868888888899</v>
      </c>
      <c r="H12" s="5">
        <v>2.8320090000000002</v>
      </c>
      <c r="I12" s="5">
        <v>1.4470361388888899</v>
      </c>
      <c r="J12" s="5">
        <v>1.6229141388888899</v>
      </c>
      <c r="K12" s="5">
        <v>2.45709980555556</v>
      </c>
      <c r="L12" s="5">
        <v>2.21433883333333</v>
      </c>
      <c r="M12" s="5">
        <v>2.4377456944444398</v>
      </c>
      <c r="N12" s="5">
        <v>2.4171996388888899</v>
      </c>
      <c r="O12" s="5">
        <v>2.5255919444444501</v>
      </c>
      <c r="P12" s="5">
        <v>2.1348411944444399</v>
      </c>
      <c r="Q12" s="5">
        <v>1.8414892777777701</v>
      </c>
      <c r="R12" s="5">
        <v>2.5129170833333401</v>
      </c>
      <c r="S12" s="5">
        <v>2.2542490555555599</v>
      </c>
      <c r="T12" s="5">
        <v>1.81356266666666</v>
      </c>
      <c r="U12" s="5">
        <v>1.75371075</v>
      </c>
      <c r="V12" s="5">
        <v>1.5397264805555499</v>
      </c>
      <c r="W12" s="5">
        <v>2.5202389444444502</v>
      </c>
      <c r="X12" s="5">
        <v>2.08944461111111</v>
      </c>
      <c r="Y12" s="5">
        <v>1.8342328055555599</v>
      </c>
      <c r="Z12" s="5">
        <v>2.78015516666667</v>
      </c>
      <c r="AA12" s="5">
        <v>1.87181089680556</v>
      </c>
      <c r="AB12" s="5">
        <v>2.2121559444444499</v>
      </c>
      <c r="AC12" s="5">
        <v>2.35079913888889</v>
      </c>
      <c r="AD12" s="5">
        <v>1.96106077777778</v>
      </c>
      <c r="AE12" s="5">
        <v>2.0592174999999999</v>
      </c>
      <c r="AF12" s="5">
        <v>2.3992210277777799</v>
      </c>
      <c r="AG12" s="5">
        <v>2.4151410000000002</v>
      </c>
      <c r="AH12" s="5">
        <v>2.86188633333333</v>
      </c>
      <c r="AI12" s="5">
        <v>1.84317038888889</v>
      </c>
      <c r="AJ12" s="5">
        <v>1.83635289672222</v>
      </c>
      <c r="AK12" s="5">
        <v>2.7896118888888899</v>
      </c>
      <c r="AL12" s="5">
        <v>2.1751037222222198</v>
      </c>
      <c r="AM12" s="5">
        <v>1.99928695608334</v>
      </c>
      <c r="AN12" s="5">
        <v>1.938383</v>
      </c>
      <c r="AO12" s="5">
        <v>2.3139320555555498</v>
      </c>
      <c r="AP12" s="5">
        <v>2.2822838055555601</v>
      </c>
      <c r="AQ12" s="5">
        <v>1.7923039670000001</v>
      </c>
      <c r="AR12" s="5">
        <v>2.0779883238888801</v>
      </c>
      <c r="AS12" s="5">
        <v>2.0114765277777802</v>
      </c>
      <c r="AT12" s="5">
        <v>2.8670191666666698</v>
      </c>
      <c r="AU12" s="5">
        <v>1.8959606365555599</v>
      </c>
      <c r="AV12" s="5">
        <v>1.6146342222222201</v>
      </c>
      <c r="AW12" s="5">
        <v>1.7536077222222199</v>
      </c>
      <c r="AX12" s="5">
        <v>2.1116899463333301</v>
      </c>
      <c r="AY12" s="5">
        <v>1.9194372777777799</v>
      </c>
      <c r="AZ12" s="5">
        <v>2.0656413333333301</v>
      </c>
      <c r="BA12" s="3">
        <f t="shared" si="0"/>
        <v>2.1202823419677777</v>
      </c>
      <c r="BB12" s="12">
        <f t="shared" si="1"/>
        <v>212.02823419677776</v>
      </c>
      <c r="BC12" s="14"/>
      <c r="BD12" s="12">
        <v>15</v>
      </c>
      <c r="BE12" s="15">
        <v>1.8080262754098724</v>
      </c>
    </row>
    <row r="13" spans="2:57" x14ac:dyDescent="0.15">
      <c r="B13" s="7">
        <v>2007081511</v>
      </c>
      <c r="C13" s="5">
        <v>2.07062836111111</v>
      </c>
      <c r="D13" s="5">
        <v>2.3549625833333301</v>
      </c>
      <c r="E13" s="5">
        <v>3.1888498333333302</v>
      </c>
      <c r="F13" s="5">
        <v>1.9604186944444499</v>
      </c>
      <c r="G13" s="5">
        <v>1.6109331944444401</v>
      </c>
      <c r="H13" s="5">
        <v>3.1287939166666701</v>
      </c>
      <c r="I13" s="5">
        <v>1.7661255277777801</v>
      </c>
      <c r="J13" s="5">
        <v>1.7992821944444399</v>
      </c>
      <c r="K13" s="5">
        <v>2.5744047222222299</v>
      </c>
      <c r="L13" s="5">
        <v>2.4342349722222201</v>
      </c>
      <c r="M13" s="5">
        <v>2.4701422222222198</v>
      </c>
      <c r="N13" s="5">
        <v>1.9691338055555501</v>
      </c>
      <c r="O13" s="5">
        <v>2.8460378611111099</v>
      </c>
      <c r="P13" s="5">
        <v>2.3205161111111101</v>
      </c>
      <c r="Q13" s="5">
        <v>1.9810525000000001</v>
      </c>
      <c r="R13" s="5">
        <v>2.74681038888889</v>
      </c>
      <c r="S13" s="5">
        <v>2.5227639444444501</v>
      </c>
      <c r="T13" s="5">
        <v>1.99547505555556</v>
      </c>
      <c r="U13" s="5">
        <v>1.9049363055555499</v>
      </c>
      <c r="V13" s="5">
        <v>1.74612709444444</v>
      </c>
      <c r="W13" s="5">
        <v>2.73425283333333</v>
      </c>
      <c r="X13" s="5">
        <v>2.1055601944444402</v>
      </c>
      <c r="Y13" s="5">
        <v>2.0205391211111201</v>
      </c>
      <c r="Z13" s="5">
        <v>3.0727349444444498</v>
      </c>
      <c r="AA13" s="5">
        <v>2.0438493055555602</v>
      </c>
      <c r="AB13" s="5">
        <v>2.1047305555555602</v>
      </c>
      <c r="AC13" s="5">
        <v>2.62586408333333</v>
      </c>
      <c r="AD13" s="5">
        <v>2.1686282222222202</v>
      </c>
      <c r="AE13" s="5">
        <v>2.2300052777777801</v>
      </c>
      <c r="AF13" s="5">
        <v>2.5742614444444398</v>
      </c>
      <c r="AG13" s="5">
        <v>2.565766</v>
      </c>
      <c r="AH13" s="5">
        <v>3.1750585</v>
      </c>
      <c r="AI13" s="5">
        <v>2.0354540277777802</v>
      </c>
      <c r="AJ13" s="5">
        <v>1.9310407222222199</v>
      </c>
      <c r="AK13" s="5">
        <v>2.9438161944444401</v>
      </c>
      <c r="AL13" s="5">
        <v>2.3461805277777801</v>
      </c>
      <c r="AM13" s="5">
        <v>2.0273878333333299</v>
      </c>
      <c r="AN13" s="5">
        <v>2.2838460555555602</v>
      </c>
      <c r="AO13" s="5">
        <v>2.5094490833333398</v>
      </c>
      <c r="AP13" s="5">
        <v>2.5286930000000001</v>
      </c>
      <c r="AQ13" s="5">
        <v>1.9339433055555499</v>
      </c>
      <c r="AR13" s="5">
        <v>2.0922653333333301</v>
      </c>
      <c r="AS13" s="5">
        <v>2.0076738888888901</v>
      </c>
      <c r="AT13" s="5">
        <v>3.19062822222222</v>
      </c>
      <c r="AU13" s="5">
        <v>2.0738900555555499</v>
      </c>
      <c r="AV13" s="5">
        <v>1.77572541636111</v>
      </c>
      <c r="AW13" s="5">
        <v>1.9139551587222201</v>
      </c>
      <c r="AX13" s="5">
        <v>2.1658164444444501</v>
      </c>
      <c r="AY13" s="5">
        <v>2.0895313163333298</v>
      </c>
      <c r="AZ13" s="5">
        <v>2.3986209722222198</v>
      </c>
      <c r="BA13" s="3">
        <f t="shared" si="0"/>
        <v>2.3012159465838886</v>
      </c>
      <c r="BB13" s="12">
        <f t="shared" si="1"/>
        <v>230.12159465838886</v>
      </c>
      <c r="BC13" s="14"/>
      <c r="BD13" s="12">
        <v>16</v>
      </c>
      <c r="BE13" s="15">
        <v>1.3051613082468285</v>
      </c>
    </row>
    <row r="14" spans="2:57" x14ac:dyDescent="0.15">
      <c r="B14" s="7">
        <v>2007081512</v>
      </c>
      <c r="C14" s="5">
        <v>2.1231355277777699</v>
      </c>
      <c r="D14" s="5">
        <v>2.4159368055555501</v>
      </c>
      <c r="E14" s="5">
        <v>3.2763225277777801</v>
      </c>
      <c r="F14" s="5">
        <v>1.9850010277777801</v>
      </c>
      <c r="G14" s="5">
        <v>2.2895354166666699</v>
      </c>
      <c r="H14" s="5">
        <v>2.9012954166666698</v>
      </c>
      <c r="I14" s="5">
        <v>1.9963844444444501</v>
      </c>
      <c r="J14" s="5">
        <v>1.8643504722222199</v>
      </c>
      <c r="K14" s="5">
        <v>2.49968472222222</v>
      </c>
      <c r="L14" s="5">
        <v>2.51527485412615</v>
      </c>
      <c r="M14" s="5">
        <v>2.36874758333333</v>
      </c>
      <c r="N14" s="5">
        <v>2.0141049166666698</v>
      </c>
      <c r="O14" s="5">
        <v>2.9763466111111101</v>
      </c>
      <c r="P14" s="5">
        <v>2.3620493888888898</v>
      </c>
      <c r="Q14" s="5">
        <v>2.0118169166666702</v>
      </c>
      <c r="R14" s="5">
        <v>2.8041463184217799</v>
      </c>
      <c r="S14" s="5">
        <v>2.6396431388888901</v>
      </c>
      <c r="T14" s="5">
        <v>2.0487283888888901</v>
      </c>
      <c r="U14" s="5">
        <v>1.9405993055555499</v>
      </c>
      <c r="V14" s="5">
        <v>1.8232323134166599</v>
      </c>
      <c r="W14" s="5">
        <v>2.8220097222222198</v>
      </c>
      <c r="X14" s="5">
        <v>1.9533771388888801</v>
      </c>
      <c r="Y14" s="5">
        <v>2.0983646944444398</v>
      </c>
      <c r="Z14" s="5">
        <v>3.1599706944444499</v>
      </c>
      <c r="AA14" s="5">
        <v>1.7799936944444501</v>
      </c>
      <c r="AB14" s="5">
        <v>2.0109616388888898</v>
      </c>
      <c r="AC14" s="5">
        <v>2.71183491666666</v>
      </c>
      <c r="AD14" s="5">
        <v>2.23821425</v>
      </c>
      <c r="AE14" s="5">
        <v>2.2791263611111101</v>
      </c>
      <c r="AF14" s="5">
        <v>2.5132989999999902</v>
      </c>
      <c r="AG14" s="5">
        <v>2.5618499722222201</v>
      </c>
      <c r="AH14" s="5">
        <v>3.1355073333333299</v>
      </c>
      <c r="AI14" s="5">
        <v>2.0910955555555599</v>
      </c>
      <c r="AJ14" s="5">
        <v>1.8991714722222199</v>
      </c>
      <c r="AK14" s="5">
        <v>2.7120687222222202</v>
      </c>
      <c r="AL14" s="5">
        <v>2.3366738611111102</v>
      </c>
      <c r="AM14" s="5">
        <v>1.89526169444443</v>
      </c>
      <c r="AN14" s="5">
        <v>2.4626356388888899</v>
      </c>
      <c r="AO14" s="5">
        <v>2.5673517777777799</v>
      </c>
      <c r="AP14" s="5">
        <v>2.5975625555555601</v>
      </c>
      <c r="AQ14" s="5">
        <v>1.80648425</v>
      </c>
      <c r="AR14" s="5">
        <v>1.9272437222222301</v>
      </c>
      <c r="AS14" s="5">
        <v>1.87933769444444</v>
      </c>
      <c r="AT14" s="5">
        <v>3.1322839722222202</v>
      </c>
      <c r="AU14" s="5">
        <v>2.12061558333333</v>
      </c>
      <c r="AV14" s="5">
        <v>1.8504096055555601</v>
      </c>
      <c r="AW14" s="5">
        <v>1.9642499444444499</v>
      </c>
      <c r="AX14" s="5">
        <v>1.8067960000000001</v>
      </c>
      <c r="AY14" s="5">
        <v>2.1381720555555499</v>
      </c>
      <c r="AZ14" s="5">
        <v>2.5632232222222302</v>
      </c>
      <c r="BA14" s="3">
        <f t="shared" si="0"/>
        <v>2.3174296568304023</v>
      </c>
      <c r="BB14" s="12">
        <f t="shared" si="1"/>
        <v>231.74296568304021</v>
      </c>
      <c r="BC14" s="14"/>
      <c r="BD14" s="12">
        <v>17</v>
      </c>
      <c r="BE14" s="15">
        <v>0.72388902751611128</v>
      </c>
    </row>
    <row r="15" spans="2:57" x14ac:dyDescent="0.15">
      <c r="B15" s="7">
        <v>2007081513</v>
      </c>
      <c r="C15" s="5">
        <v>2.1007245833333399</v>
      </c>
      <c r="D15" s="5">
        <v>2.36304586111111</v>
      </c>
      <c r="E15" s="5">
        <v>3.1840318055555499</v>
      </c>
      <c r="F15" s="5">
        <v>1.9160862033888799</v>
      </c>
      <c r="G15" s="5">
        <v>2.7365801944444499</v>
      </c>
      <c r="H15" s="5">
        <v>2.7279417222222202</v>
      </c>
      <c r="I15" s="5">
        <v>2.1101924722222201</v>
      </c>
      <c r="J15" s="5">
        <v>1.8302845277777799</v>
      </c>
      <c r="K15" s="5">
        <v>2.3561748055555598</v>
      </c>
      <c r="L15" s="5">
        <v>2.4776899166666699</v>
      </c>
      <c r="M15" s="5">
        <v>2.3203676666666699</v>
      </c>
      <c r="N15" s="5">
        <v>1.86001563888889</v>
      </c>
      <c r="O15" s="5">
        <v>2.9923645555555498</v>
      </c>
      <c r="P15" s="5">
        <v>2.31158269444445</v>
      </c>
      <c r="Q15" s="5">
        <v>1.9642190555555501</v>
      </c>
      <c r="R15" s="5">
        <v>2.7516569999999998</v>
      </c>
      <c r="S15" s="5">
        <v>2.6084040000000002</v>
      </c>
      <c r="T15" s="5">
        <v>2.0354373611111098</v>
      </c>
      <c r="U15" s="5">
        <v>1.8869444722222199</v>
      </c>
      <c r="V15" s="5">
        <v>1.8424809583333299</v>
      </c>
      <c r="W15" s="5">
        <v>2.7687277777777801</v>
      </c>
      <c r="X15" s="5">
        <v>1.90643922222222</v>
      </c>
      <c r="Y15" s="5">
        <v>2.06417613888889</v>
      </c>
      <c r="Z15" s="5">
        <v>3.1182145833333399</v>
      </c>
      <c r="AA15" s="5">
        <v>1.7641318611111201</v>
      </c>
      <c r="AB15" s="5">
        <v>1.9115750277777701</v>
      </c>
      <c r="AC15" s="5">
        <v>2.69563366666666</v>
      </c>
      <c r="AD15" s="5">
        <v>2.2097958611111101</v>
      </c>
      <c r="AE15" s="5">
        <v>2.2329086111111098</v>
      </c>
      <c r="AF15" s="5">
        <v>2.4231820833333302</v>
      </c>
      <c r="AG15" s="5">
        <v>2.4328629444444498</v>
      </c>
      <c r="AH15" s="5">
        <v>2.9058049722222199</v>
      </c>
      <c r="AI15" s="5">
        <v>2.06323708333333</v>
      </c>
      <c r="AJ15" s="5">
        <v>1.7981972777777799</v>
      </c>
      <c r="AK15" s="5">
        <v>2.6857853055555498</v>
      </c>
      <c r="AL15" s="5">
        <v>2.3146509210833401</v>
      </c>
      <c r="AM15" s="5">
        <v>1.82802372222222</v>
      </c>
      <c r="AN15" s="5">
        <v>2.4868756527777802</v>
      </c>
      <c r="AO15" s="5">
        <v>2.5146437303888902</v>
      </c>
      <c r="AP15" s="5">
        <v>2.5680294722222201</v>
      </c>
      <c r="AQ15" s="5">
        <v>1.7095144222222201</v>
      </c>
      <c r="AR15" s="5">
        <v>1.8469875555555599</v>
      </c>
      <c r="AS15" s="5">
        <v>1.793364</v>
      </c>
      <c r="AT15" s="5">
        <v>3.014154</v>
      </c>
      <c r="AU15" s="5">
        <v>1.8976670555555499</v>
      </c>
      <c r="AV15" s="5">
        <v>1.8290536666666699</v>
      </c>
      <c r="AW15" s="5">
        <v>1.93915280555555</v>
      </c>
      <c r="AX15" s="5">
        <v>1.7953822777777699</v>
      </c>
      <c r="AY15" s="5">
        <v>2.1102875833333301</v>
      </c>
      <c r="AZ15" s="5">
        <v>2.6098727500000001</v>
      </c>
      <c r="BA15" s="3">
        <f t="shared" si="0"/>
        <v>2.2722911505416663</v>
      </c>
      <c r="BB15" s="12">
        <f t="shared" si="1"/>
        <v>227.22911505416664</v>
      </c>
      <c r="BC15" s="14"/>
      <c r="BD15" s="12">
        <v>18</v>
      </c>
      <c r="BE15" s="15">
        <v>0.14843880573222204</v>
      </c>
    </row>
    <row r="16" spans="2:57" x14ac:dyDescent="0.15">
      <c r="B16" s="7">
        <v>2007081514</v>
      </c>
      <c r="C16" s="5">
        <v>1.9688676249999999</v>
      </c>
      <c r="D16" s="5">
        <v>2.0761315555555599</v>
      </c>
      <c r="E16" s="5">
        <v>2.7828345722222201</v>
      </c>
      <c r="F16" s="5">
        <v>1.7021564944444401</v>
      </c>
      <c r="G16" s="5">
        <v>2.8477299777777798</v>
      </c>
      <c r="H16" s="5">
        <v>2.63043552777778</v>
      </c>
      <c r="I16" s="5">
        <v>1.98545294166667</v>
      </c>
      <c r="J16" s="5">
        <v>1.6173526361111099</v>
      </c>
      <c r="K16" s="5">
        <v>0.84799885224998905</v>
      </c>
      <c r="L16" s="5">
        <v>2.1911725694444502</v>
      </c>
      <c r="M16" s="5">
        <v>2.2300594</v>
      </c>
      <c r="N16" s="5">
        <v>1.79548816388888</v>
      </c>
      <c r="O16" s="5">
        <v>2.7351466694444402</v>
      </c>
      <c r="P16" s="5">
        <v>2.0820380527777802</v>
      </c>
      <c r="Q16" s="5">
        <v>1.7533785638888899</v>
      </c>
      <c r="R16" s="5">
        <v>2.45472388055556</v>
      </c>
      <c r="S16" s="5">
        <v>2.32496073055556</v>
      </c>
      <c r="T16" s="5">
        <v>1.83755158333333</v>
      </c>
      <c r="U16" s="5">
        <v>1.63919533983287</v>
      </c>
      <c r="V16" s="5">
        <v>1.6424246199999999</v>
      </c>
      <c r="W16" s="5">
        <v>2.5015898833333301</v>
      </c>
      <c r="X16" s="5">
        <v>1.7807177888888901</v>
      </c>
      <c r="Y16" s="5">
        <v>1.8174246194444399</v>
      </c>
      <c r="Z16" s="5">
        <v>2.68703148055556</v>
      </c>
      <c r="AA16" s="5">
        <v>1.6423822055555599</v>
      </c>
      <c r="AB16" s="5">
        <v>1.7937860833333299</v>
      </c>
      <c r="AC16" s="5">
        <v>2.3957166499999998</v>
      </c>
      <c r="AD16" s="5">
        <v>1.9291838166666699</v>
      </c>
      <c r="AE16" s="5">
        <v>1.9877951277777799</v>
      </c>
      <c r="AF16" s="5">
        <v>2.2516534555555601</v>
      </c>
      <c r="AG16" s="5">
        <v>2.04517674444444</v>
      </c>
      <c r="AH16" s="5">
        <v>2.67707368888889</v>
      </c>
      <c r="AI16" s="5">
        <v>1.8481715944444499</v>
      </c>
      <c r="AJ16" s="5">
        <v>1.49405146388889</v>
      </c>
      <c r="AK16" s="5">
        <v>2.5741372972222201</v>
      </c>
      <c r="AL16" s="5">
        <v>2.0501792916666699</v>
      </c>
      <c r="AM16" s="5">
        <v>1.73590063055555</v>
      </c>
      <c r="AN16" s="5">
        <v>2.2447736888888898</v>
      </c>
      <c r="AO16" s="5">
        <v>1.8829756583333299</v>
      </c>
      <c r="AP16" s="5">
        <v>2.2419159166666698</v>
      </c>
      <c r="AQ16" s="5">
        <v>1.5746316944444401</v>
      </c>
      <c r="AR16" s="5">
        <v>1.7092970277777699</v>
      </c>
      <c r="AS16" s="5">
        <v>1.6635831138888899</v>
      </c>
      <c r="AT16" s="5">
        <v>2.7438455611111099</v>
      </c>
      <c r="AU16" s="5">
        <v>1.57016238888889</v>
      </c>
      <c r="AV16" s="5">
        <v>1.57650490555555</v>
      </c>
      <c r="AW16" s="5">
        <v>1.6797326916666699</v>
      </c>
      <c r="AX16" s="5">
        <v>1.72134043333333</v>
      </c>
      <c r="AY16" s="5">
        <v>1.86188151944445</v>
      </c>
      <c r="AZ16" s="5">
        <v>2.3885343083333401</v>
      </c>
      <c r="BA16" s="3">
        <f t="shared" si="0"/>
        <v>2.0243250097416574</v>
      </c>
      <c r="BB16" s="12">
        <f t="shared" si="1"/>
        <v>202.43250097416575</v>
      </c>
      <c r="BC16" s="14"/>
      <c r="BD16" s="12">
        <v>19</v>
      </c>
      <c r="BE16" s="15">
        <v>3.2505826444661151E-3</v>
      </c>
    </row>
    <row r="17" spans="1:57" x14ac:dyDescent="0.15">
      <c r="B17" s="7">
        <v>2007081515</v>
      </c>
      <c r="C17" s="5">
        <v>1.7238287611111101</v>
      </c>
      <c r="D17" s="5">
        <v>1.6957285</v>
      </c>
      <c r="E17" s="5">
        <v>2.34524466666667</v>
      </c>
      <c r="F17" s="5">
        <v>1.4404821666666701</v>
      </c>
      <c r="G17" s="5">
        <v>2.89149463888889</v>
      </c>
      <c r="H17" s="5">
        <v>2.33741722222222</v>
      </c>
      <c r="I17" s="5">
        <v>1.82286991666667</v>
      </c>
      <c r="J17" s="5">
        <v>1.3217098833333301</v>
      </c>
      <c r="K17" s="5">
        <v>9.9377744500000004E-2</v>
      </c>
      <c r="L17" s="5">
        <v>1.8903086388888899</v>
      </c>
      <c r="M17" s="5">
        <v>2.1218386666666702</v>
      </c>
      <c r="N17" s="5">
        <v>1.773571</v>
      </c>
      <c r="O17" s="5">
        <v>2.36911244444445</v>
      </c>
      <c r="P17" s="5">
        <v>1.85110422222222</v>
      </c>
      <c r="Q17" s="5">
        <v>1.5051364444444399</v>
      </c>
      <c r="R17" s="5">
        <v>2.03873769444444</v>
      </c>
      <c r="S17" s="5">
        <v>2.0591563611111101</v>
      </c>
      <c r="T17" s="5">
        <v>1.57213941944445</v>
      </c>
      <c r="U17" s="5">
        <v>1.37887355555556</v>
      </c>
      <c r="V17" s="5">
        <v>1.4969296166666699</v>
      </c>
      <c r="W17" s="5">
        <v>2.24249455555556</v>
      </c>
      <c r="X17" s="5">
        <v>1.7042262777777799</v>
      </c>
      <c r="Y17" s="5">
        <v>1.6378303055555601</v>
      </c>
      <c r="Z17" s="5">
        <v>2.30359219444445</v>
      </c>
      <c r="AA17" s="5">
        <v>1.6046447500000001</v>
      </c>
      <c r="AB17" s="5">
        <v>1.79051963888889</v>
      </c>
      <c r="AC17" s="5">
        <v>2.1538034722222199</v>
      </c>
      <c r="AD17" s="5">
        <v>1.7051189444444499</v>
      </c>
      <c r="AE17" s="5">
        <v>1.7467166388888899</v>
      </c>
      <c r="AF17" s="5">
        <v>2.0493997777777802</v>
      </c>
      <c r="AG17" s="5">
        <v>1.65956936111111</v>
      </c>
      <c r="AH17" s="5">
        <v>2.3948251666666698</v>
      </c>
      <c r="AI17" s="5">
        <v>1.53222676666667</v>
      </c>
      <c r="AJ17" s="5">
        <v>1.2083081</v>
      </c>
      <c r="AK17" s="5">
        <v>2.3768551666666702</v>
      </c>
      <c r="AL17" s="5">
        <v>1.8164707222222201</v>
      </c>
      <c r="AM17" s="5">
        <v>1.6519591944444401</v>
      </c>
      <c r="AN17" s="5">
        <v>2.0905808888888902</v>
      </c>
      <c r="AO17" s="5">
        <v>1.8797338888888899</v>
      </c>
      <c r="AP17" s="5">
        <v>2.0217462777777802</v>
      </c>
      <c r="AQ17" s="5">
        <v>1.4002395055555601</v>
      </c>
      <c r="AR17" s="5">
        <v>1.6623821169916499</v>
      </c>
      <c r="AS17" s="5">
        <v>1.6294875277777801</v>
      </c>
      <c r="AT17" s="5">
        <v>2.4713662034463599</v>
      </c>
      <c r="AU17" s="5">
        <v>1.55505013888889</v>
      </c>
      <c r="AV17" s="5">
        <v>1.4113774027777799</v>
      </c>
      <c r="AW17" s="5">
        <v>1.4660003888888899</v>
      </c>
      <c r="AX17" s="5">
        <v>1.6754183333333299</v>
      </c>
      <c r="AY17" s="5">
        <v>1.6147658888888901</v>
      </c>
      <c r="AZ17" s="5">
        <v>2.2095426111111101</v>
      </c>
      <c r="BA17" s="3">
        <f t="shared" si="0"/>
        <v>1.8080262754098724</v>
      </c>
      <c r="BB17" s="12">
        <f t="shared" si="1"/>
        <v>180.80262754098723</v>
      </c>
      <c r="BC17" s="14"/>
      <c r="BD17" s="12">
        <v>20</v>
      </c>
      <c r="BE17" s="15">
        <v>7.1662836050758672E-5</v>
      </c>
    </row>
    <row r="18" spans="1:57" x14ac:dyDescent="0.15">
      <c r="B18" s="7">
        <v>2007081516</v>
      </c>
      <c r="C18" s="5">
        <v>1.233256275</v>
      </c>
      <c r="D18" s="5">
        <v>1.03623023055556</v>
      </c>
      <c r="E18" s="5">
        <v>1.5555119444444501</v>
      </c>
      <c r="F18" s="5">
        <v>0.95058349025069699</v>
      </c>
      <c r="G18" s="5">
        <v>2.6089695583333299</v>
      </c>
      <c r="H18" s="5">
        <v>1.58910769444445</v>
      </c>
      <c r="I18" s="5">
        <v>1.3668582194444401</v>
      </c>
      <c r="J18" s="5">
        <v>0.83974660833333303</v>
      </c>
      <c r="K18" s="5">
        <v>1.3891620361111101</v>
      </c>
      <c r="L18" s="5">
        <v>1.2705625222222201</v>
      </c>
      <c r="M18" s="5">
        <v>1.5413106805555601</v>
      </c>
      <c r="N18" s="5">
        <v>1.49911792777778</v>
      </c>
      <c r="O18" s="5">
        <v>1.70003335</v>
      </c>
      <c r="P18" s="5">
        <v>1.3090511416666599</v>
      </c>
      <c r="Q18" s="5">
        <v>1.02609034722222</v>
      </c>
      <c r="R18" s="5">
        <v>1.3665781527777801</v>
      </c>
      <c r="S18" s="5">
        <v>1.44826395264624</v>
      </c>
      <c r="T18" s="5">
        <v>1.10688130555556</v>
      </c>
      <c r="U18" s="5">
        <v>0.88438055833333395</v>
      </c>
      <c r="V18" s="5">
        <v>1.080022</v>
      </c>
      <c r="W18" s="5">
        <v>1.61341301388889</v>
      </c>
      <c r="X18" s="5">
        <v>1.25453391666667</v>
      </c>
      <c r="Y18" s="5">
        <v>1.1696440638888901</v>
      </c>
      <c r="Z18" s="5">
        <v>1.5241877083333299</v>
      </c>
      <c r="AA18" s="5">
        <v>1.20424476944444</v>
      </c>
      <c r="AB18" s="5">
        <v>1.41345171944445</v>
      </c>
      <c r="AC18" s="5">
        <v>1.53015361111111</v>
      </c>
      <c r="AD18" s="5">
        <v>1.19747489722222</v>
      </c>
      <c r="AE18" s="5">
        <v>1.24358453611111</v>
      </c>
      <c r="AF18" s="5">
        <v>1.4511162472222201</v>
      </c>
      <c r="AG18" s="5">
        <v>1.048184775</v>
      </c>
      <c r="AH18" s="5">
        <v>1.62771540555556</v>
      </c>
      <c r="AI18" s="5">
        <v>1.0074342027777801</v>
      </c>
      <c r="AJ18" s="5">
        <v>0.72047163333333197</v>
      </c>
      <c r="AK18" s="5">
        <v>1.6218926527777799</v>
      </c>
      <c r="AL18" s="5">
        <v>1.24361321944444</v>
      </c>
      <c r="AM18" s="5">
        <v>1.1276637888888901</v>
      </c>
      <c r="AN18" s="5">
        <v>1.5718886194444499</v>
      </c>
      <c r="AO18" s="5">
        <v>1.4826402222222199</v>
      </c>
      <c r="AP18" s="5">
        <v>1.4298980111111099</v>
      </c>
      <c r="AQ18" s="5">
        <v>0.92280660000000003</v>
      </c>
      <c r="AR18" s="5">
        <v>1.2001241472222299</v>
      </c>
      <c r="AS18" s="5">
        <v>1.17005701944444</v>
      </c>
      <c r="AT18" s="5">
        <v>1.6847536194444499</v>
      </c>
      <c r="AU18" s="5">
        <v>1.09594952222222</v>
      </c>
      <c r="AV18" s="5">
        <v>0.98232063611111198</v>
      </c>
      <c r="AW18" s="5">
        <v>0.98723400555555496</v>
      </c>
      <c r="AX18" s="5">
        <v>1.20633216111111</v>
      </c>
      <c r="AY18" s="5">
        <v>1.100067675</v>
      </c>
      <c r="AZ18" s="5">
        <v>1.62349501666667</v>
      </c>
      <c r="BA18" s="3">
        <f t="shared" si="0"/>
        <v>1.3051613082468285</v>
      </c>
      <c r="BB18" s="12">
        <f t="shared" si="1"/>
        <v>130.51613082468285</v>
      </c>
      <c r="BC18" s="14"/>
      <c r="BD18" s="12">
        <v>21</v>
      </c>
      <c r="BE18" s="15">
        <v>1.0927686852522517E-4</v>
      </c>
    </row>
    <row r="19" spans="1:57" x14ac:dyDescent="0.15">
      <c r="B19" s="7">
        <v>2007081517</v>
      </c>
      <c r="C19" s="5">
        <v>0.75017938333333301</v>
      </c>
      <c r="D19" s="5">
        <v>0.53374138333333299</v>
      </c>
      <c r="E19" s="5">
        <v>0.77890221388888903</v>
      </c>
      <c r="F19" s="5">
        <v>0.445631613888889</v>
      </c>
      <c r="G19" s="5">
        <v>2.06826363611111</v>
      </c>
      <c r="H19" s="5">
        <v>0.81318239166666595</v>
      </c>
      <c r="I19" s="5">
        <v>0.79810546388888803</v>
      </c>
      <c r="J19" s="5">
        <v>0.30650650666666701</v>
      </c>
      <c r="K19" s="5">
        <v>0.70461267500000002</v>
      </c>
      <c r="L19" s="5">
        <v>0.62261548055555604</v>
      </c>
      <c r="M19" s="5">
        <v>0.84813609999999995</v>
      </c>
      <c r="N19" s="5">
        <v>0.82519120555555603</v>
      </c>
      <c r="O19" s="5">
        <v>1.0196253722222199</v>
      </c>
      <c r="P19" s="5">
        <v>0.71007655555555604</v>
      </c>
      <c r="Q19" s="5">
        <v>0.50651362777777797</v>
      </c>
      <c r="R19" s="5">
        <v>0.71865361944444395</v>
      </c>
      <c r="S19" s="5">
        <v>0.84250699166666698</v>
      </c>
      <c r="T19" s="5">
        <v>0.60697693888888904</v>
      </c>
      <c r="U19" s="5">
        <v>0.46504446666666699</v>
      </c>
      <c r="V19" s="5">
        <v>0.63701283611111204</v>
      </c>
      <c r="W19" s="5">
        <v>0.90671913611111099</v>
      </c>
      <c r="X19" s="5">
        <v>0.68210616944444602</v>
      </c>
      <c r="Y19" s="5">
        <v>0.66582632500000105</v>
      </c>
      <c r="Z19" s="5">
        <v>0.82578827777777797</v>
      </c>
      <c r="AA19" s="5">
        <v>0.67368673333333395</v>
      </c>
      <c r="AB19" s="5">
        <v>0.77198731666666598</v>
      </c>
      <c r="AC19" s="5">
        <v>0.84001851944444506</v>
      </c>
      <c r="AD19" s="5">
        <v>0.71968359166666596</v>
      </c>
      <c r="AE19" s="5">
        <v>0.74311274722222198</v>
      </c>
      <c r="AF19" s="5">
        <v>0.863950477777778</v>
      </c>
      <c r="AG19" s="5">
        <v>0.50876646055555597</v>
      </c>
      <c r="AH19" s="5">
        <v>0.85538940555555498</v>
      </c>
      <c r="AI19" s="5">
        <v>0.54216705969444501</v>
      </c>
      <c r="AJ19" s="5">
        <v>0.33504046666666698</v>
      </c>
      <c r="AK19" s="5">
        <v>0.89039561111111099</v>
      </c>
      <c r="AL19" s="5">
        <v>0.65438665833333298</v>
      </c>
      <c r="AM19" s="5">
        <v>0.56660132222222204</v>
      </c>
      <c r="AN19" s="5">
        <v>1.0222142999999999</v>
      </c>
      <c r="AO19" s="5">
        <v>0.83781137777777803</v>
      </c>
      <c r="AP19" s="5">
        <v>0.87006803611111205</v>
      </c>
      <c r="AQ19" s="5">
        <v>0.457217105555555</v>
      </c>
      <c r="AR19" s="5">
        <v>0.62295588777777899</v>
      </c>
      <c r="AS19" s="5">
        <v>0.60987884444444496</v>
      </c>
      <c r="AT19" s="5">
        <v>0.92169224999999999</v>
      </c>
      <c r="AU19" s="5">
        <v>0.56752229166666501</v>
      </c>
      <c r="AV19" s="5">
        <v>0.53613680000000097</v>
      </c>
      <c r="AW19" s="5">
        <v>0.48245939999999998</v>
      </c>
      <c r="AX19" s="5">
        <v>0.63327341111111102</v>
      </c>
      <c r="AY19" s="5">
        <v>0.57794489444444397</v>
      </c>
      <c r="AZ19" s="5">
        <v>1.0081720361111099</v>
      </c>
      <c r="BA19" s="3">
        <f t="shared" si="0"/>
        <v>0.72388902751611128</v>
      </c>
      <c r="BB19" s="12">
        <f t="shared" si="1"/>
        <v>72.388902751611127</v>
      </c>
      <c r="BC19" s="14"/>
      <c r="BD19" s="12">
        <v>22</v>
      </c>
      <c r="BE19" s="15">
        <v>1.4114319333333414E-4</v>
      </c>
    </row>
    <row r="20" spans="1:57" x14ac:dyDescent="0.15">
      <c r="B20" s="7">
        <v>2007081518</v>
      </c>
      <c r="C20" s="5">
        <v>0.17106135</v>
      </c>
      <c r="D20" s="5">
        <v>0.12615957091666599</v>
      </c>
      <c r="E20" s="5">
        <v>0.185409100444444</v>
      </c>
      <c r="F20" s="5">
        <v>9.0247304083333299E-2</v>
      </c>
      <c r="G20" s="5">
        <v>0.438149138055555</v>
      </c>
      <c r="H20" s="5">
        <v>0.18665282086111101</v>
      </c>
      <c r="I20" s="5">
        <v>0.168654319388889</v>
      </c>
      <c r="J20" s="5">
        <v>4.8307356694444401E-2</v>
      </c>
      <c r="K20" s="5">
        <v>0.15186989780555599</v>
      </c>
      <c r="L20" s="5">
        <v>9.0028728638888805E-2</v>
      </c>
      <c r="M20" s="5">
        <v>0.18145029930555501</v>
      </c>
      <c r="N20" s="5">
        <v>0.17032276194444401</v>
      </c>
      <c r="O20" s="5">
        <v>0.22746556000000001</v>
      </c>
      <c r="P20" s="5">
        <v>0.14298723994444401</v>
      </c>
      <c r="Q20" s="5">
        <v>9.8464876000000104E-2</v>
      </c>
      <c r="R20" s="5">
        <v>0.17350578899999999</v>
      </c>
      <c r="S20" s="5">
        <v>0.130520716194444</v>
      </c>
      <c r="T20" s="5">
        <v>0.112059499611111</v>
      </c>
      <c r="U20" s="5">
        <v>6.7923182277777494E-2</v>
      </c>
      <c r="V20" s="5">
        <v>0.100168858222223</v>
      </c>
      <c r="W20" s="5">
        <v>0.153749563305556</v>
      </c>
      <c r="X20" s="5">
        <v>0.14661491444444399</v>
      </c>
      <c r="Y20" s="5">
        <v>0.14397400499999899</v>
      </c>
      <c r="Z20" s="5">
        <v>0.19319469552777799</v>
      </c>
      <c r="AA20" s="5">
        <v>0.137082605</v>
      </c>
      <c r="AB20" s="5">
        <v>0.15619398638888901</v>
      </c>
      <c r="AC20" s="5">
        <v>0.16672306311111099</v>
      </c>
      <c r="AD20" s="5">
        <v>0.15898239444444401</v>
      </c>
      <c r="AE20" s="5">
        <v>0.17385898961110999</v>
      </c>
      <c r="AF20" s="5">
        <v>0.200348854722221</v>
      </c>
      <c r="AG20" s="5">
        <v>0.135407440138889</v>
      </c>
      <c r="AH20" s="5">
        <v>0.201290059444444</v>
      </c>
      <c r="AI20" s="5">
        <v>0.11733460094444401</v>
      </c>
      <c r="AJ20" s="5">
        <v>8.7493949444444996E-2</v>
      </c>
      <c r="AK20" s="5">
        <v>0.20053272755555601</v>
      </c>
      <c r="AL20" s="5">
        <v>0.132815978666667</v>
      </c>
      <c r="AM20" s="5">
        <v>0.117517461111111</v>
      </c>
      <c r="AN20" s="5">
        <v>0.17495265608333299</v>
      </c>
      <c r="AO20" s="5">
        <v>0.12842454649999999</v>
      </c>
      <c r="AP20" s="5">
        <v>0.18772166399999801</v>
      </c>
      <c r="AQ20" s="5">
        <v>8.6045909750000704E-2</v>
      </c>
      <c r="AR20" s="5">
        <v>0.12482429388888901</v>
      </c>
      <c r="AS20" s="5">
        <v>0.12665862861111099</v>
      </c>
      <c r="AT20" s="5">
        <v>0.212595948888889</v>
      </c>
      <c r="AU20" s="5">
        <v>0.11228484750000101</v>
      </c>
      <c r="AV20" s="5">
        <v>7.7763020138889402E-2</v>
      </c>
      <c r="AW20" s="5">
        <v>7.6709278111111598E-2</v>
      </c>
      <c r="AX20" s="5">
        <v>0.12999327250000001</v>
      </c>
      <c r="AY20" s="5">
        <v>0.11420291388888899</v>
      </c>
      <c r="AZ20" s="5">
        <v>0.18523964849999899</v>
      </c>
      <c r="BA20" s="3">
        <f t="shared" si="0"/>
        <v>0.14843880573222204</v>
      </c>
      <c r="BB20" s="12">
        <f t="shared" si="1"/>
        <v>14.843880573222204</v>
      </c>
      <c r="BC20" s="14"/>
      <c r="BD20" s="12">
        <v>23</v>
      </c>
      <c r="BE20" s="15">
        <v>1.5454751222222291E-4</v>
      </c>
    </row>
    <row r="21" spans="1:57" x14ac:dyDescent="0.15">
      <c r="B21" s="7">
        <v>2007081519</v>
      </c>
      <c r="C21" s="5">
        <v>-2.6210830000000102E-3</v>
      </c>
      <c r="D21" s="5">
        <v>4.4651294166666196E-3</v>
      </c>
      <c r="E21" s="5">
        <v>8.42518424999999E-3</v>
      </c>
      <c r="F21" s="5">
        <v>-6.4930016944444403E-3</v>
      </c>
      <c r="G21" s="5">
        <v>4.7281619722221299E-3</v>
      </c>
      <c r="H21" s="5">
        <v>7.5315691944443696E-3</v>
      </c>
      <c r="I21" s="5">
        <v>1.73087103064071E-4</v>
      </c>
      <c r="J21" s="5">
        <v>0</v>
      </c>
      <c r="K21" s="5">
        <v>-2.4518742777777801E-3</v>
      </c>
      <c r="L21" s="5">
        <v>4.8492227777777798E-4</v>
      </c>
      <c r="M21" s="5">
        <v>-3.6227050277777501E-3</v>
      </c>
      <c r="N21" s="5">
        <v>7.4422751111111896E-3</v>
      </c>
      <c r="O21" s="5">
        <v>1.903141375E-2</v>
      </c>
      <c r="P21" s="5">
        <v>-7.3926103888889401E-3</v>
      </c>
      <c r="Q21" s="5">
        <v>6.1791583333333205E-4</v>
      </c>
      <c r="R21" s="5">
        <v>8.2921934722221795E-3</v>
      </c>
      <c r="S21" s="5">
        <v>2.9327011111111102E-4</v>
      </c>
      <c r="T21" s="5">
        <v>5.6193286908078203E-5</v>
      </c>
      <c r="U21" s="5">
        <v>2.6524333333333299E-5</v>
      </c>
      <c r="V21" s="5">
        <v>2.6226016388888802E-3</v>
      </c>
      <c r="W21" s="5">
        <v>1.02811161111111E-3</v>
      </c>
      <c r="X21" s="5">
        <v>1.0830012777777899E-2</v>
      </c>
      <c r="Y21" s="5">
        <v>9.8205134444442899E-3</v>
      </c>
      <c r="Z21" s="5">
        <v>1.20837583888888E-2</v>
      </c>
      <c r="AA21" s="5">
        <v>6.2363260555556299E-3</v>
      </c>
      <c r="AB21" s="5">
        <v>6.3147819166667297E-3</v>
      </c>
      <c r="AC21" s="5">
        <v>-4.1371428333333102E-3</v>
      </c>
      <c r="AD21" s="5">
        <v>-3.7026562222221898E-3</v>
      </c>
      <c r="AE21" s="5">
        <v>5.2976155555555502E-4</v>
      </c>
      <c r="AF21" s="5">
        <v>2.1421710000000399E-3</v>
      </c>
      <c r="AG21" s="5">
        <v>5.7256183611110499E-3</v>
      </c>
      <c r="AH21" s="5">
        <v>1.3099478944444401E-2</v>
      </c>
      <c r="AI21" s="5">
        <v>1.01492428333334E-2</v>
      </c>
      <c r="AJ21" s="5">
        <v>6.1130496944444704E-3</v>
      </c>
      <c r="AK21" s="5">
        <v>8.0504795000000302E-3</v>
      </c>
      <c r="AL21" s="5">
        <v>-8.1958215277778308E-3</v>
      </c>
      <c r="AM21" s="5">
        <v>5.0610352222222798E-3</v>
      </c>
      <c r="AN21" s="5">
        <v>6.79177694444444E-4</v>
      </c>
      <c r="AO21" s="5">
        <v>6.1679644444444497E-4</v>
      </c>
      <c r="AP21" s="5">
        <v>-5.3038622222223199E-3</v>
      </c>
      <c r="AQ21" s="5">
        <v>3.15758541666665E-3</v>
      </c>
      <c r="AR21" s="5">
        <v>5.9124248333334304E-3</v>
      </c>
      <c r="AS21" s="5">
        <v>5.0322593333334198E-3</v>
      </c>
      <c r="AT21" s="5">
        <v>1.0322285944444599E-2</v>
      </c>
      <c r="AU21" s="5">
        <v>6.1055660000000501E-3</v>
      </c>
      <c r="AV21" s="5">
        <v>3.7538327222221999E-3</v>
      </c>
      <c r="AW21" s="5">
        <v>2.5549811944444402E-3</v>
      </c>
      <c r="AX21" s="5">
        <v>5.9740705833333501E-3</v>
      </c>
      <c r="AY21" s="5">
        <v>5.3106071944445101E-3</v>
      </c>
      <c r="AZ21" s="5">
        <v>-4.3444809999999799E-3</v>
      </c>
      <c r="BA21" s="3">
        <f t="shared" si="0"/>
        <v>3.2505826444661151E-3</v>
      </c>
      <c r="BB21" s="12">
        <f t="shared" si="1"/>
        <v>0.32505826444661151</v>
      </c>
      <c r="BC21" s="14"/>
      <c r="BD21" s="12">
        <v>24</v>
      </c>
      <c r="BE21" s="15">
        <v>1.8193159555555626E-4</v>
      </c>
    </row>
    <row r="22" spans="1:57" x14ac:dyDescent="0.15">
      <c r="B22" s="7">
        <v>2007081520</v>
      </c>
      <c r="C22" s="5">
        <v>0</v>
      </c>
      <c r="D22" s="5">
        <v>9.3388055555555505E-6</v>
      </c>
      <c r="E22" s="5">
        <v>-2.6151861111111101E-5</v>
      </c>
      <c r="F22" s="5">
        <v>1.2701911111111101E-4</v>
      </c>
      <c r="G22" s="5">
        <v>-6.8478299999999697E-4</v>
      </c>
      <c r="H22" s="5">
        <v>-1.4271236111111101E-4</v>
      </c>
      <c r="I22" s="5">
        <v>-8.7493824999999501E-4</v>
      </c>
      <c r="J22" s="5">
        <v>-3.7358333333333299E-7</v>
      </c>
      <c r="K22" s="5">
        <v>-8.3197813888888502E-4</v>
      </c>
      <c r="L22" s="5">
        <v>1.12075E-6</v>
      </c>
      <c r="M22" s="5">
        <v>-6.4331641666666396E-4</v>
      </c>
      <c r="N22" s="5">
        <v>9.937471666666641E-4</v>
      </c>
      <c r="O22" s="5">
        <v>7.2961919444444398E-4</v>
      </c>
      <c r="P22" s="5">
        <v>-9.2874033333332996E-4</v>
      </c>
      <c r="Q22" s="5">
        <v>1.7259644444444499E-4</v>
      </c>
      <c r="R22" s="5">
        <v>-6.8367499999999999E-5</v>
      </c>
      <c r="S22" s="5">
        <v>3.7358333333333299E-7</v>
      </c>
      <c r="T22" s="5">
        <v>4.74449444444445E-5</v>
      </c>
      <c r="U22" s="5">
        <v>1.68112222222222E-5</v>
      </c>
      <c r="V22" s="5">
        <v>7.3597036111110897E-4</v>
      </c>
      <c r="W22" s="5">
        <v>2.8392333333333299E-5</v>
      </c>
      <c r="X22" s="5">
        <v>-4.9687322222222098E-4</v>
      </c>
      <c r="Y22" s="5">
        <v>1.5223847500000099E-3</v>
      </c>
      <c r="Z22" s="5">
        <v>1.80442527777778E-4</v>
      </c>
      <c r="AA22" s="5">
        <v>9.2425849999999699E-4</v>
      </c>
      <c r="AB22" s="5">
        <v>8.4916891666666496E-4</v>
      </c>
      <c r="AC22" s="5">
        <v>-8.5252538888888499E-4</v>
      </c>
      <c r="AD22" s="5">
        <v>-6.7357761111110895E-4</v>
      </c>
      <c r="AE22" s="5">
        <v>-7.0831788888888597E-4</v>
      </c>
      <c r="AF22" s="5">
        <v>-7.4343619444444101E-4</v>
      </c>
      <c r="AG22" s="5">
        <v>-8.8541388888888897E-5</v>
      </c>
      <c r="AH22" s="5">
        <v>1.8866425000000001E-4</v>
      </c>
      <c r="AI22" s="5">
        <v>2.73093000000001E-4</v>
      </c>
      <c r="AJ22" s="5">
        <v>9.4106891364902296E-4</v>
      </c>
      <c r="AK22" s="5">
        <v>-1.2702155555555599E-4</v>
      </c>
      <c r="AL22" s="5">
        <v>-7.8789166666666196E-4</v>
      </c>
      <c r="AM22" s="5">
        <v>5.9101777777777697E-4</v>
      </c>
      <c r="AN22" s="5">
        <v>0</v>
      </c>
      <c r="AO22" s="5">
        <v>2.6150833333333301E-6</v>
      </c>
      <c r="AP22" s="5">
        <v>-1.01952188888889E-3</v>
      </c>
      <c r="AQ22" s="5">
        <v>9.1230483333333101E-4</v>
      </c>
      <c r="AR22" s="5">
        <v>1.09648480555555E-3</v>
      </c>
      <c r="AS22" s="5">
        <v>8.4318886111110802E-4</v>
      </c>
      <c r="AT22" s="5">
        <v>6.5747972222222195E-5</v>
      </c>
      <c r="AU22" s="5">
        <v>6.5004224999999801E-4</v>
      </c>
      <c r="AV22" s="5">
        <v>8.4692699999999797E-4</v>
      </c>
      <c r="AW22" s="5">
        <v>7.94624277777776E-4</v>
      </c>
      <c r="AX22" s="5">
        <v>8.8912972222222195E-5</v>
      </c>
      <c r="AY22" s="5">
        <v>5.0098038888888804E-4</v>
      </c>
      <c r="AZ22" s="5">
        <v>-8.5215094444443995E-4</v>
      </c>
      <c r="BA22" s="3">
        <f t="shared" si="0"/>
        <v>7.1662836050758672E-5</v>
      </c>
      <c r="BB22" s="12">
        <f t="shared" si="1"/>
        <v>7.1662836050758669E-3</v>
      </c>
      <c r="BC22" s="14"/>
      <c r="BD22" s="12">
        <v>1</v>
      </c>
      <c r="BE22" s="15">
        <v>2.192683633333345E-4</v>
      </c>
    </row>
    <row r="23" spans="1:57" x14ac:dyDescent="0.15">
      <c r="B23" s="7">
        <v>2007081521</v>
      </c>
      <c r="C23" s="5">
        <v>0</v>
      </c>
      <c r="D23" s="5">
        <v>2.98866666666667E-5</v>
      </c>
      <c r="E23" s="5">
        <v>1.6811249999999999E-5</v>
      </c>
      <c r="F23" s="5">
        <v>9.0781666666666706E-5</v>
      </c>
      <c r="G23" s="5">
        <v>-8.39075999999996E-4</v>
      </c>
      <c r="H23" s="5">
        <v>7.0980833333333298E-6</v>
      </c>
      <c r="I23" s="5">
        <v>-8.5962197222221796E-4</v>
      </c>
      <c r="J23" s="5">
        <v>1.12075E-6</v>
      </c>
      <c r="K23" s="5">
        <v>-8.4953680555555197E-4</v>
      </c>
      <c r="L23" s="5">
        <v>7.4716666666666704E-7</v>
      </c>
      <c r="M23" s="5">
        <v>-6.9188355555555297E-4</v>
      </c>
      <c r="N23" s="5">
        <v>1.0157892500000001E-3</v>
      </c>
      <c r="O23" s="5">
        <v>2.2041416666666699E-5</v>
      </c>
      <c r="P23" s="5">
        <v>-9.0034783333332999E-4</v>
      </c>
      <c r="Q23" s="5">
        <v>1.98000166666667E-4</v>
      </c>
      <c r="R23" s="5">
        <v>1.1581083333333299E-5</v>
      </c>
      <c r="S23" s="5">
        <v>7.4716666666666704E-7</v>
      </c>
      <c r="T23" s="5">
        <v>8.6671833333333299E-5</v>
      </c>
      <c r="U23" s="5">
        <v>1.64834540389972E-5</v>
      </c>
      <c r="V23" s="5">
        <v>7.9275594444444303E-4</v>
      </c>
      <c r="W23" s="5">
        <v>3.9226249999999997E-5</v>
      </c>
      <c r="X23" s="5">
        <v>1.30308388888889E-3</v>
      </c>
      <c r="Y23" s="5">
        <v>1.5451733055555699E-3</v>
      </c>
      <c r="Z23" s="5">
        <v>1.18052333333333E-4</v>
      </c>
      <c r="AA23" s="5">
        <v>9.55266222222219E-4</v>
      </c>
      <c r="AB23" s="5">
        <v>9.0931716666666504E-4</v>
      </c>
      <c r="AC23" s="5">
        <v>-8.6074366666666195E-4</v>
      </c>
      <c r="AD23" s="5">
        <v>-6.5527197222221996E-4</v>
      </c>
      <c r="AE23" s="5">
        <v>-8.2786841666666303E-4</v>
      </c>
      <c r="AF23" s="5">
        <v>-7.5090841666666298E-4</v>
      </c>
      <c r="AG23" s="5">
        <v>7.4716666666666704E-7</v>
      </c>
      <c r="AH23" s="5">
        <v>1.12075E-6</v>
      </c>
      <c r="AI23" s="5">
        <v>9.1901499999999994E-5</v>
      </c>
      <c r="AJ23" s="5">
        <v>9.5414583333333104E-4</v>
      </c>
      <c r="AK23" s="5">
        <v>1.86791666666667E-6</v>
      </c>
      <c r="AL23" s="5">
        <v>-8.1553666666666204E-4</v>
      </c>
      <c r="AM23" s="5">
        <v>5.86534694444444E-4</v>
      </c>
      <c r="AN23" s="5">
        <v>0</v>
      </c>
      <c r="AO23" s="5">
        <v>4.8565833333333301E-6</v>
      </c>
      <c r="AP23" s="5">
        <v>-7.5539197222221897E-4</v>
      </c>
      <c r="AQ23" s="5">
        <v>9.4555405555555303E-4</v>
      </c>
      <c r="AR23" s="5">
        <v>8.6074836111110905E-4</v>
      </c>
      <c r="AS23" s="5">
        <v>8.4020011111110896E-4</v>
      </c>
      <c r="AT23" s="5">
        <v>1.8417658333333401E-4</v>
      </c>
      <c r="AU23" s="5">
        <v>8.6560516666666504E-4</v>
      </c>
      <c r="AV23" s="5">
        <v>8.4879502777777602E-4</v>
      </c>
      <c r="AW23" s="5">
        <v>8.2638024999999904E-4</v>
      </c>
      <c r="AX23" s="5">
        <v>3.2128525000000002E-4</v>
      </c>
      <c r="AY23" s="5">
        <v>6.4406555555555401E-4</v>
      </c>
      <c r="AZ23" s="5">
        <v>-8.6858916666666302E-4</v>
      </c>
      <c r="BA23" s="3">
        <f t="shared" si="0"/>
        <v>1.0927686852522517E-4</v>
      </c>
      <c r="BB23" s="12">
        <f t="shared" si="1"/>
        <v>1.0927686852522517E-2</v>
      </c>
      <c r="BC23" s="14"/>
      <c r="BD23" s="12">
        <v>2</v>
      </c>
      <c r="BE23" s="15">
        <v>2.2735298444444556E-4</v>
      </c>
    </row>
    <row r="24" spans="1:57" x14ac:dyDescent="0.15">
      <c r="B24" s="7">
        <v>2007081522</v>
      </c>
      <c r="C24" s="5">
        <v>7.4716666666666704E-7</v>
      </c>
      <c r="D24" s="5">
        <v>1.4569750000000001E-5</v>
      </c>
      <c r="E24" s="5">
        <v>2.1667833333333299E-5</v>
      </c>
      <c r="F24" s="5">
        <v>1.15437777777778E-4</v>
      </c>
      <c r="G24" s="5">
        <v>-8.3010836111110703E-4</v>
      </c>
      <c r="H24" s="5">
        <v>8.9660000000000002E-6</v>
      </c>
      <c r="I24" s="5">
        <v>-7.7743219444444101E-4</v>
      </c>
      <c r="J24" s="5">
        <v>3.7358333333333299E-7</v>
      </c>
      <c r="K24" s="5">
        <v>-7.7295119444444104E-4</v>
      </c>
      <c r="L24" s="5">
        <v>1.4943333333333301E-6</v>
      </c>
      <c r="M24" s="5">
        <v>-7.1093586111110798E-4</v>
      </c>
      <c r="N24" s="5">
        <v>1.0408192777777801E-3</v>
      </c>
      <c r="O24" s="5">
        <v>3.9599833333333299E-5</v>
      </c>
      <c r="P24" s="5">
        <v>-8.6821919444444204E-4</v>
      </c>
      <c r="Q24" s="5">
        <v>2.0210966666666701E-4</v>
      </c>
      <c r="R24" s="5">
        <v>1.7184833333333301E-5</v>
      </c>
      <c r="S24" s="5">
        <v>1.4943333333333301E-6</v>
      </c>
      <c r="T24" s="5">
        <v>9.19018888888889E-5</v>
      </c>
      <c r="U24" s="5">
        <v>2.20413888888889E-5</v>
      </c>
      <c r="V24" s="5">
        <v>7.2849886111110999E-4</v>
      </c>
      <c r="W24" s="5">
        <v>7.8079027777777795E-5</v>
      </c>
      <c r="X24" s="5">
        <v>1.31018169444445E-3</v>
      </c>
      <c r="Y24" s="5">
        <v>1.5776766944444599E-3</v>
      </c>
      <c r="Z24" s="5">
        <v>1.4382961111111101E-4</v>
      </c>
      <c r="AA24" s="5">
        <v>9.6610024999999695E-4</v>
      </c>
      <c r="AB24" s="5">
        <v>9.0072474999999797E-4</v>
      </c>
      <c r="AC24" s="5">
        <v>-9.5264749999999598E-4</v>
      </c>
      <c r="AD24" s="5">
        <v>-6.7656572222222003E-4</v>
      </c>
      <c r="AE24" s="5">
        <v>-7.7519213888888603E-4</v>
      </c>
      <c r="AF24" s="5">
        <v>-7.0719899999999701E-4</v>
      </c>
      <c r="AG24" s="5">
        <v>2.6150833333333301E-6</v>
      </c>
      <c r="AH24" s="5">
        <v>1.4943333333333301E-6</v>
      </c>
      <c r="AI24" s="5">
        <v>9.8252416666666699E-5</v>
      </c>
      <c r="AJ24" s="5">
        <v>9.3434547222222004E-4</v>
      </c>
      <c r="AK24" s="5">
        <v>1.12075E-6</v>
      </c>
      <c r="AL24" s="5">
        <v>-7.7332099999999598E-4</v>
      </c>
      <c r="AM24" s="5">
        <v>5.8616063888888804E-4</v>
      </c>
      <c r="AN24" s="5">
        <v>0</v>
      </c>
      <c r="AO24" s="5">
        <v>4.4830000000000001E-6</v>
      </c>
      <c r="AP24" s="5">
        <v>-6.82541416666664E-4</v>
      </c>
      <c r="AQ24" s="5">
        <v>9.6087249999999799E-4</v>
      </c>
      <c r="AR24" s="5">
        <v>9.1118236111110799E-4</v>
      </c>
      <c r="AS24" s="5">
        <v>9.0258877777777498E-4</v>
      </c>
      <c r="AT24" s="5">
        <v>3.5004783333333298E-4</v>
      </c>
      <c r="AU24" s="5">
        <v>1.1383267500000001E-3</v>
      </c>
      <c r="AV24" s="5">
        <v>7.9238355555555405E-4</v>
      </c>
      <c r="AW24" s="5">
        <v>8.0433841666666497E-4</v>
      </c>
      <c r="AX24" s="5">
        <v>1.11367186111111E-3</v>
      </c>
      <c r="AY24" s="5">
        <v>5.9811394444444295E-4</v>
      </c>
      <c r="AZ24" s="5">
        <v>-8.9922299999999598E-4</v>
      </c>
      <c r="BA24" s="3">
        <f t="shared" si="0"/>
        <v>1.4114319333333414E-4</v>
      </c>
      <c r="BB24" s="12">
        <f t="shared" si="1"/>
        <v>1.4114319333333413E-2</v>
      </c>
      <c r="BC24" s="14"/>
      <c r="BD24" s="12">
        <v>3</v>
      </c>
      <c r="BE24" s="15">
        <v>2.2269074333333455E-4</v>
      </c>
    </row>
    <row r="25" spans="1:57" x14ac:dyDescent="0.15">
      <c r="B25" s="7">
        <v>2007081523</v>
      </c>
      <c r="C25" s="5">
        <v>1.12075E-6</v>
      </c>
      <c r="D25" s="5">
        <v>1.3075416666666701E-5</v>
      </c>
      <c r="E25" s="5">
        <v>2.5030083333333299E-5</v>
      </c>
      <c r="F25" s="5">
        <v>1.10207777777778E-4</v>
      </c>
      <c r="G25" s="5">
        <v>-8.4729402777777298E-4</v>
      </c>
      <c r="H25" s="5">
        <v>1.1207500000000001E-5</v>
      </c>
      <c r="I25" s="5">
        <v>-7.6995969444443996E-4</v>
      </c>
      <c r="J25" s="5">
        <v>1.86791666666667E-6</v>
      </c>
      <c r="K25" s="5">
        <v>-7.6772197222222001E-4</v>
      </c>
      <c r="L25" s="5">
        <v>2.6150833333333301E-6</v>
      </c>
      <c r="M25" s="5">
        <v>-6.7768638888888598E-4</v>
      </c>
      <c r="N25" s="5">
        <v>1.0340954444444401E-3</v>
      </c>
      <c r="O25" s="5">
        <v>8.9657777777777702E-6</v>
      </c>
      <c r="P25" s="5">
        <v>-7.6847136111110896E-4</v>
      </c>
      <c r="Q25" s="5">
        <v>2.29007944444445E-4</v>
      </c>
      <c r="R25" s="5">
        <v>1.6437666666666701E-5</v>
      </c>
      <c r="S25" s="5">
        <v>6.3509166666666697E-6</v>
      </c>
      <c r="T25" s="5">
        <v>1.1730541666666701E-4</v>
      </c>
      <c r="U25" s="5">
        <v>3.4743166666666697E-5</v>
      </c>
      <c r="V25" s="5">
        <v>7.1318149999999802E-4</v>
      </c>
      <c r="W25" s="5">
        <v>5.1554500000000003E-5</v>
      </c>
      <c r="X25" s="5">
        <v>1.2858977500000101E-3</v>
      </c>
      <c r="Y25" s="5">
        <v>1.5694571111111201E-3</v>
      </c>
      <c r="Z25" s="5">
        <v>1.66618194444445E-4</v>
      </c>
      <c r="AA25" s="5">
        <v>9.9299866666666299E-4</v>
      </c>
      <c r="AB25" s="5">
        <v>9.4144680555555398E-4</v>
      </c>
      <c r="AC25" s="5">
        <v>-8.4654819444444104E-4</v>
      </c>
      <c r="AD25" s="5">
        <v>-6.3958163888888696E-4</v>
      </c>
      <c r="AE25" s="5">
        <v>-8.0022247222221799E-4</v>
      </c>
      <c r="AF25" s="5">
        <v>-7.2513097222221901E-4</v>
      </c>
      <c r="AG25" s="5">
        <v>4.4830000000000001E-6</v>
      </c>
      <c r="AH25" s="5">
        <v>1.12075E-6</v>
      </c>
      <c r="AI25" s="5">
        <v>7.50902500000001E-5</v>
      </c>
      <c r="AJ25" s="5">
        <v>9.7581361111110797E-4</v>
      </c>
      <c r="AK25" s="5">
        <v>1.12075E-6</v>
      </c>
      <c r="AL25" s="5">
        <v>-7.6323352777777297E-4</v>
      </c>
      <c r="AM25" s="5">
        <v>5.8914986111111001E-4</v>
      </c>
      <c r="AN25" s="5">
        <v>0</v>
      </c>
      <c r="AO25" s="5">
        <v>1.86791666666667E-6</v>
      </c>
      <c r="AP25" s="5">
        <v>-6.8403533333332995E-4</v>
      </c>
      <c r="AQ25" s="5">
        <v>9.1380008333333197E-4</v>
      </c>
      <c r="AR25" s="5">
        <v>9.2537888888888603E-4</v>
      </c>
      <c r="AS25" s="5">
        <v>8.94370611111109E-4</v>
      </c>
      <c r="AT25" s="5">
        <v>5.0807408333333097E-4</v>
      </c>
      <c r="AU25" s="5">
        <v>1.1457985833333299E-3</v>
      </c>
      <c r="AV25" s="5">
        <v>7.4941977777777695E-4</v>
      </c>
      <c r="AW25" s="5">
        <v>8.1330380555555404E-4</v>
      </c>
      <c r="AX25" s="5">
        <v>1.34903405555556E-3</v>
      </c>
      <c r="AY25" s="5">
        <v>5.8354391666666505E-4</v>
      </c>
      <c r="AZ25" s="5">
        <v>-8.4729413888888505E-4</v>
      </c>
      <c r="BA25" s="3">
        <f t="shared" si="0"/>
        <v>1.5454751222222291E-4</v>
      </c>
      <c r="BB25" s="12">
        <f t="shared" si="1"/>
        <v>1.5454751222222292E-2</v>
      </c>
      <c r="BC25" s="14"/>
      <c r="BD25" s="12">
        <v>4</v>
      </c>
      <c r="BE25" s="15">
        <v>2.2210758920148671E-4</v>
      </c>
    </row>
    <row r="26" spans="1:57" x14ac:dyDescent="0.15">
      <c r="A26" s="1"/>
      <c r="B26" s="8">
        <v>2007081524</v>
      </c>
      <c r="C26" s="6">
        <v>7.4716666666666704E-7</v>
      </c>
      <c r="D26" s="6">
        <v>1.3448999999999999E-5</v>
      </c>
      <c r="E26" s="6">
        <v>3.1754583333333299E-5</v>
      </c>
      <c r="F26" s="6">
        <v>1.45324861111111E-4</v>
      </c>
      <c r="G26" s="6">
        <v>-8.5327122222221801E-4</v>
      </c>
      <c r="H26" s="6">
        <v>1.4569750000000001E-5</v>
      </c>
      <c r="I26" s="6">
        <v>-7.62862444444441E-4</v>
      </c>
      <c r="J26" s="6">
        <v>0</v>
      </c>
      <c r="K26" s="6">
        <v>-7.4979055555555302E-4</v>
      </c>
      <c r="L26" s="6">
        <v>3.7358333333333299E-7</v>
      </c>
      <c r="M26" s="6">
        <v>-6.55271611111109E-4</v>
      </c>
      <c r="N26" s="6">
        <v>1.09088177777778E-3</v>
      </c>
      <c r="O26" s="6">
        <v>4.89393611111111E-5</v>
      </c>
      <c r="P26" s="6">
        <v>-7.8378891666666499E-4</v>
      </c>
      <c r="Q26" s="6">
        <v>2.2900808333333399E-4</v>
      </c>
      <c r="R26" s="6">
        <v>1.5690500000000002E-5</v>
      </c>
      <c r="S26" s="6">
        <v>1.008675E-5</v>
      </c>
      <c r="T26" s="6">
        <v>9.6758555555555496E-5</v>
      </c>
      <c r="U26" s="6">
        <v>3.6237555555555599E-5</v>
      </c>
      <c r="V26" s="6">
        <v>7.59506555555554E-4</v>
      </c>
      <c r="W26" s="6">
        <v>2.5777222222222199E-5</v>
      </c>
      <c r="X26" s="6">
        <v>1.3639791111111201E-3</v>
      </c>
      <c r="Y26" s="6">
        <v>1.61466266666668E-3</v>
      </c>
      <c r="Z26" s="6">
        <v>1.70727694444445E-4</v>
      </c>
      <c r="AA26" s="6">
        <v>1.0572560555555501E-3</v>
      </c>
      <c r="AB26" s="6">
        <v>9.9673766666666407E-4</v>
      </c>
      <c r="AC26" s="6">
        <v>-7.7818266666666402E-4</v>
      </c>
      <c r="AD26" s="6">
        <v>-6.41076972222221E-4</v>
      </c>
      <c r="AE26" s="6">
        <v>-7.5053538888888603E-4</v>
      </c>
      <c r="AF26" s="6">
        <v>-7.0906716666666405E-4</v>
      </c>
      <c r="AG26" s="6">
        <v>4.4830000000000001E-6</v>
      </c>
      <c r="AH26" s="6">
        <v>3.7358333333333299E-7</v>
      </c>
      <c r="AI26" s="6">
        <v>6.4256333333333405E-5</v>
      </c>
      <c r="AJ26" s="6">
        <v>1.13870011111111E-3</v>
      </c>
      <c r="AK26" s="6">
        <v>7.4716666666666704E-7</v>
      </c>
      <c r="AL26" s="6">
        <v>-7.3932397222221805E-4</v>
      </c>
      <c r="AM26" s="6">
        <v>6.3211233333333196E-4</v>
      </c>
      <c r="AN26" s="6">
        <v>0</v>
      </c>
      <c r="AO26" s="6">
        <v>7.4716666666666704E-7</v>
      </c>
      <c r="AP26" s="6">
        <v>-6.8926524999999704E-4</v>
      </c>
      <c r="AQ26" s="6">
        <v>9.97484249999998E-4</v>
      </c>
      <c r="AR26" s="6">
        <v>9.7730763888888598E-4</v>
      </c>
      <c r="AS26" s="6">
        <v>9.1342333333333003E-4</v>
      </c>
      <c r="AT26" s="6">
        <v>5.7980249999999695E-4</v>
      </c>
      <c r="AU26" s="6">
        <v>1.16111547222222E-3</v>
      </c>
      <c r="AV26" s="6">
        <v>8.1741422222222102E-4</v>
      </c>
      <c r="AW26" s="6">
        <v>9.0483338888888698E-4</v>
      </c>
      <c r="AX26" s="6">
        <v>1.44392736111112E-3</v>
      </c>
      <c r="AY26" s="6">
        <v>7.4194480555555295E-4</v>
      </c>
      <c r="AZ26" s="6">
        <v>-8.9212522222221796E-4</v>
      </c>
      <c r="BA26" s="4">
        <f t="shared" si="0"/>
        <v>1.8193159555555626E-4</v>
      </c>
      <c r="BB26" s="13">
        <f t="shared" si="1"/>
        <v>1.8193159555555626E-2</v>
      </c>
      <c r="BC26" s="14"/>
      <c r="BD26" s="13">
        <v>5</v>
      </c>
      <c r="BE26" s="16">
        <v>2.2820464888888989E-4</v>
      </c>
    </row>
    <row r="27" spans="1:57" x14ac:dyDescent="0.15">
      <c r="A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7" x14ac:dyDescent="0.15">
      <c r="A28" s="1"/>
      <c r="B28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7" x14ac:dyDescent="0.15">
      <c r="A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33ABF72FC0E4D4BADB3AF7566C25AEC" ma:contentTypeVersion="13" ma:contentTypeDescription="新しいドキュメントを作成します。" ma:contentTypeScope="" ma:versionID="fb184e46ecd1339e676bf477a33ba37e">
  <xsd:schema xmlns:xsd="http://www.w3.org/2001/XMLSchema" xmlns:xs="http://www.w3.org/2001/XMLSchema" xmlns:p="http://schemas.microsoft.com/office/2006/metadata/properties" xmlns:ns2="5eba3aeb-5540-47ef-a1e4-583c343ada2b" xmlns:ns3="f89fe9af-6549-4758-9f01-e2729b6ab598" targetNamespace="http://schemas.microsoft.com/office/2006/metadata/properties" ma:root="true" ma:fieldsID="b81d1e1ca5c72e296833a4f3f8205bb6" ns2:_="" ns3:_="">
    <xsd:import namespace="5eba3aeb-5540-47ef-a1e4-583c343ada2b"/>
    <xsd:import namespace="f89fe9af-6549-4758-9f01-e2729b6ab5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a3aeb-5540-47ef-a1e4-583c343ada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fe9af-6549-4758-9f01-e2729b6ab59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03BBC4-062F-42E8-81AD-48EEA2A529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082C9A-C3BC-44F1-9622-E46F1B7DE29C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eba3aeb-5540-47ef-a1e4-583c343ada2b"/>
    <ds:schemaRef ds:uri="f89fe9af-6549-4758-9f01-e2729b6ab598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E918983-CB81-4ED6-82AF-ED960F79A9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a3aeb-5540-47ef-a1e4-583c343ada2b"/>
    <ds:schemaRef ds:uri="f89fe9af-6549-4758-9f01-e2729b6ab5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2021-08-23T13:06:14Z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0x010100833ABF72FC0E4D4BADB3AF7566C25AEC</vt:lpwstr>
  </property>
</Properties>
</file>