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werSystem\MATLAB Drive\EV_Battery_local_model\"/>
    </mc:Choice>
  </mc:AlternateContent>
  <bookViews>
    <workbookView xWindow="0" yWindow="0" windowWidth="15825" windowHeight="9225" activeTab="1"/>
  </bookViews>
  <sheets>
    <sheet name="pv_nedo_sado" sheetId="1" r:id="rId1"/>
    <sheet name="夏" sheetId="2" r:id="rId2"/>
  </sheets>
  <calcPr calcId="152511"/>
</workbook>
</file>

<file path=xl/calcChain.xml><?xml version="1.0" encoding="utf-8"?>
<calcChain xmlns="http://schemas.openxmlformats.org/spreadsheetml/2006/main">
  <c r="AB26" i="2" l="1"/>
  <c r="AB18" i="2"/>
  <c r="AB21" i="2"/>
  <c r="AB4" i="2"/>
  <c r="AB3" i="2"/>
  <c r="AB5" i="2"/>
  <c r="AB41" i="2"/>
  <c r="AB32" i="2"/>
  <c r="AB20" i="2"/>
  <c r="AB23" i="2"/>
  <c r="AB7" i="2"/>
  <c r="AB9" i="2"/>
  <c r="AB11" i="2"/>
  <c r="AB12" i="2"/>
  <c r="AB28" i="2"/>
  <c r="AB15" i="2"/>
  <c r="AB39" i="2"/>
  <c r="AB17" i="2"/>
  <c r="AB24" i="2"/>
  <c r="AB14" i="2"/>
  <c r="AB8" i="2"/>
  <c r="AB22" i="2"/>
  <c r="AB19" i="2"/>
  <c r="AB34" i="2"/>
  <c r="AB6" i="2"/>
  <c r="AB13" i="2"/>
  <c r="AB58" i="2"/>
  <c r="AB10" i="2"/>
  <c r="AB49" i="2"/>
  <c r="AB16" i="2"/>
  <c r="AB52" i="2"/>
  <c r="AB38" i="2"/>
  <c r="AB35" i="2"/>
  <c r="AB29" i="2"/>
  <c r="AB60" i="2"/>
  <c r="AB40" i="2"/>
  <c r="AB37" i="2"/>
  <c r="AB27" i="2"/>
  <c r="AB44" i="2"/>
  <c r="AB42" i="2"/>
  <c r="AB46" i="2"/>
  <c r="AB47" i="2"/>
  <c r="AB31" i="2"/>
  <c r="AB25" i="2"/>
  <c r="AB33" i="2"/>
  <c r="AB43" i="2"/>
  <c r="AB51" i="2"/>
  <c r="AB55" i="2"/>
  <c r="AB68" i="2"/>
  <c r="AB45" i="2"/>
  <c r="AB54" i="2"/>
  <c r="AB59" i="2"/>
  <c r="AB36" i="2"/>
  <c r="AB50" i="2"/>
  <c r="AB63" i="2"/>
  <c r="AB62" i="2"/>
  <c r="AB53" i="2"/>
  <c r="AB57" i="2"/>
  <c r="AB65" i="2"/>
  <c r="AB48" i="2"/>
  <c r="AB73" i="2"/>
  <c r="AB71" i="2"/>
  <c r="AB61" i="2"/>
  <c r="AB66" i="2"/>
  <c r="AB70" i="2"/>
  <c r="AB56" i="2"/>
  <c r="AB76" i="2"/>
  <c r="AB67" i="2"/>
  <c r="AB64" i="2"/>
  <c r="AB74" i="2"/>
  <c r="AB69" i="2"/>
  <c r="AB84" i="2"/>
  <c r="AB75" i="2"/>
  <c r="AB77" i="2"/>
  <c r="AB79" i="2"/>
  <c r="AB72" i="2"/>
  <c r="AB78" i="2"/>
  <c r="AB87" i="2"/>
  <c r="AB82" i="2"/>
  <c r="AB81" i="2"/>
  <c r="AB86" i="2"/>
  <c r="AB83" i="2"/>
  <c r="AB91" i="2"/>
  <c r="AB80" i="2"/>
  <c r="AB85" i="2"/>
  <c r="AB89" i="2"/>
  <c r="AB93" i="2"/>
  <c r="AB88" i="2"/>
  <c r="AB90" i="2"/>
  <c r="AB94" i="2"/>
  <c r="AB92" i="2"/>
  <c r="AB30" i="2"/>
  <c r="AA87" i="2"/>
  <c r="AA83" i="2"/>
  <c r="AA91" i="2"/>
  <c r="AA94" i="2"/>
  <c r="AA92" i="2"/>
  <c r="AA89" i="2"/>
  <c r="AA93" i="2"/>
  <c r="AA79" i="2"/>
  <c r="AA85" i="2"/>
  <c r="AA81" i="2"/>
  <c r="AA90" i="2"/>
  <c r="AA72" i="2"/>
  <c r="AA77" i="2"/>
  <c r="AA63" i="2"/>
  <c r="AA82" i="2"/>
  <c r="AA65" i="2"/>
  <c r="AA86" i="2"/>
  <c r="AA84" i="2"/>
  <c r="AA80" i="2"/>
  <c r="AA88" i="2"/>
  <c r="AA51" i="2"/>
  <c r="AA73" i="2"/>
  <c r="AA71" i="2"/>
  <c r="AA78" i="2"/>
  <c r="AA70" i="2"/>
  <c r="AA75" i="2"/>
  <c r="AA69" i="2"/>
  <c r="AA67" i="2"/>
  <c r="AA61" i="2"/>
  <c r="AA49" i="2"/>
  <c r="AA64" i="2"/>
  <c r="AA56" i="2"/>
  <c r="AA53" i="2"/>
  <c r="AA40" i="2"/>
  <c r="AA74" i="2"/>
  <c r="AA66" i="2"/>
  <c r="AA59" i="2"/>
  <c r="AA29" i="2"/>
  <c r="AA76" i="2"/>
  <c r="AA57" i="2"/>
  <c r="AA48" i="2"/>
  <c r="AA54" i="2"/>
  <c r="AA55" i="2"/>
  <c r="AA42" i="2"/>
  <c r="AA52" i="2"/>
  <c r="AA50" i="2"/>
  <c r="AA43" i="2"/>
  <c r="AA33" i="2"/>
  <c r="AA60" i="2"/>
  <c r="AA62" i="2"/>
  <c r="AA36" i="2"/>
  <c r="AA35" i="2"/>
  <c r="AA25" i="2"/>
  <c r="AA17" i="2"/>
  <c r="AA38" i="2"/>
  <c r="AA45" i="2"/>
  <c r="AA37" i="2"/>
  <c r="AA68" i="2"/>
  <c r="AA47" i="2"/>
  <c r="AA22" i="2"/>
  <c r="AA31" i="2"/>
  <c r="AA32" i="2"/>
  <c r="AA46" i="2"/>
  <c r="AA44" i="2"/>
  <c r="AA27" i="2"/>
  <c r="AA10" i="2"/>
  <c r="AA39" i="2"/>
  <c r="AA14" i="2"/>
  <c r="AA34" i="2"/>
  <c r="AA20" i="2"/>
  <c r="AA16" i="2"/>
  <c r="AA58" i="2"/>
  <c r="AA6" i="2"/>
  <c r="AA21" i="2"/>
  <c r="AA8" i="2"/>
  <c r="AA13" i="2"/>
  <c r="AA19" i="2"/>
  <c r="AA26" i="2"/>
  <c r="AA4" i="2"/>
  <c r="AA24" i="2"/>
  <c r="AA11" i="2"/>
  <c r="AA5" i="2"/>
  <c r="AA15" i="2"/>
  <c r="AA28" i="2"/>
  <c r="AA12" i="2"/>
  <c r="AA9" i="2"/>
  <c r="AA7" i="2"/>
  <c r="AA23" i="2"/>
  <c r="AA41" i="2"/>
  <c r="AA3" i="2"/>
  <c r="AA18" i="2"/>
  <c r="AA30" i="2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</calcChain>
</file>

<file path=xl/sharedStrings.xml><?xml version="1.0" encoding="utf-8"?>
<sst xmlns="http://schemas.openxmlformats.org/spreadsheetml/2006/main" count="11" uniqueCount="11">
  <si>
    <t>Max</t>
  </si>
  <si>
    <t>方角</t>
  </si>
  <si>
    <t>南向き</t>
  </si>
  <si>
    <t>傾斜角</t>
  </si>
  <si>
    <t>平均月</t>
  </si>
  <si>
    <t>年</t>
    <rPh sb="0" eb="1">
      <t>ネン</t>
    </rPh>
    <phoneticPr fontId="18"/>
  </si>
  <si>
    <t>日付</t>
    <rPh sb="0" eb="2">
      <t>ヒヅケ</t>
    </rPh>
    <phoneticPr fontId="18"/>
  </si>
  <si>
    <t>日付</t>
    <rPh sb="0" eb="2">
      <t>ヒヅケ</t>
    </rPh>
    <phoneticPr fontId="18"/>
  </si>
  <si>
    <t>年</t>
    <rPh sb="0" eb="1">
      <t>ネン</t>
    </rPh>
    <phoneticPr fontId="18"/>
  </si>
  <si>
    <t>最大値</t>
    <rPh sb="0" eb="3">
      <t>サイダイチ</t>
    </rPh>
    <phoneticPr fontId="18"/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</si>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</sst>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2"/>
  <sheetViews>
    <sheetView topLeftCell="A118" workbookViewId="0">
      <selection activeCell="Z244" sqref="A153:Z244"/>
    </sheetView>
  </sheetViews>
  <sheetFormatPr defaultRowHeight="13.5" x14ac:dyDescent="0.15"/>
  <sheetData>
    <row r="1" spans="1:26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 t="s">
        <v>6</v>
      </c>
      <c r="Z1" t="s">
        <v>5</v>
      </c>
    </row>
    <row r="2" spans="1:26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0.52143793599999999</v>
      </c>
      <c r="I2">
        <v>8.8644449129999998</v>
      </c>
      <c r="J2">
        <v>18.250327760000001</v>
      </c>
      <c r="K2">
        <v>22.42183125</v>
      </c>
      <c r="L2">
        <v>22.42183125</v>
      </c>
      <c r="M2">
        <v>38.420470569999999</v>
      </c>
      <c r="N2">
        <v>19.814641569999999</v>
      </c>
      <c r="O2">
        <v>12.514510469999999</v>
      </c>
      <c r="P2">
        <v>5.7358172969999996</v>
      </c>
      <c r="Q2">
        <v>1.5643138080000001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1">
        <v>44197</v>
      </c>
      <c r="Z2">
        <v>2011</v>
      </c>
    </row>
    <row r="3" spans="1:26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4.7302978189999996</v>
      </c>
      <c r="I3">
        <v>64.536003089999994</v>
      </c>
      <c r="J3">
        <v>106.6114848</v>
      </c>
      <c r="K3">
        <v>136.82846319999999</v>
      </c>
      <c r="L3">
        <v>153.9390525</v>
      </c>
      <c r="M3">
        <v>156.58415020000001</v>
      </c>
      <c r="N3">
        <v>144.32014190000001</v>
      </c>
      <c r="O3">
        <v>121.678906</v>
      </c>
      <c r="P3">
        <v>9.1259396749999997</v>
      </c>
      <c r="Q3">
        <v>4.2135294319999996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1">
        <v>44198</v>
      </c>
      <c r="Z3">
        <v>2011</v>
      </c>
    </row>
    <row r="4" spans="1:26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6.2759334300000003</v>
      </c>
      <c r="I4">
        <v>39.920618259999998</v>
      </c>
      <c r="J4">
        <v>44.161422569999999</v>
      </c>
      <c r="K4">
        <v>72.30177947</v>
      </c>
      <c r="L4">
        <v>34.378525549999999</v>
      </c>
      <c r="M4">
        <v>7.8215690410000001</v>
      </c>
      <c r="N4">
        <v>10.428758719999999</v>
      </c>
      <c r="O4">
        <v>16.164576019999998</v>
      </c>
      <c r="P4">
        <v>2.6071896799999998</v>
      </c>
      <c r="Q4">
        <v>1.042875872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1">
        <v>44199</v>
      </c>
      <c r="Z4">
        <v>2011</v>
      </c>
    </row>
    <row r="5" spans="1:26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3.6500655530000001</v>
      </c>
      <c r="I5">
        <v>11.993072529999999</v>
      </c>
      <c r="J5">
        <v>35.81217762</v>
      </c>
      <c r="K5">
        <v>70.488011499999999</v>
      </c>
      <c r="L5">
        <v>61.780796109999997</v>
      </c>
      <c r="M5">
        <v>30.594359870000002</v>
      </c>
      <c r="N5">
        <v>47.70251468</v>
      </c>
      <c r="O5">
        <v>27.605474709999999</v>
      </c>
      <c r="P5">
        <v>16.164576019999998</v>
      </c>
      <c r="Q5">
        <v>4.6929414249999999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>
        <v>44200</v>
      </c>
      <c r="Z5">
        <v>2011</v>
      </c>
    </row>
    <row r="6" spans="1:26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2.6071896799999998</v>
      </c>
      <c r="I6">
        <v>7.3001311050000002</v>
      </c>
      <c r="J6">
        <v>6.2572552330000004</v>
      </c>
      <c r="K6">
        <v>14.60026221</v>
      </c>
      <c r="L6">
        <v>13.035948400000001</v>
      </c>
      <c r="M6">
        <v>6.2572552330000004</v>
      </c>
      <c r="N6">
        <v>5.2143793609999998</v>
      </c>
      <c r="O6">
        <v>4.6929414249999999</v>
      </c>
      <c r="P6">
        <v>3.1286276160000002</v>
      </c>
      <c r="Q6">
        <v>0.52143793599999999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">
        <v>44201</v>
      </c>
      <c r="Z6">
        <v>2011</v>
      </c>
    </row>
    <row r="7" spans="1:26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3.6500655530000001</v>
      </c>
      <c r="I7">
        <v>29.453125620000002</v>
      </c>
      <c r="J7">
        <v>67.274750260000005</v>
      </c>
      <c r="K7">
        <v>93.506827990000005</v>
      </c>
      <c r="L7">
        <v>67.352143799999993</v>
      </c>
      <c r="M7">
        <v>47.624263669999998</v>
      </c>
      <c r="N7">
        <v>27.636210609999999</v>
      </c>
      <c r="O7">
        <v>39.717027979999997</v>
      </c>
      <c r="P7">
        <v>18.776435249999999</v>
      </c>
      <c r="Q7">
        <v>5.7358172969999996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1">
        <v>44202</v>
      </c>
      <c r="Z7">
        <v>2011</v>
      </c>
    </row>
    <row r="8" spans="1:26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5.2470662060000004</v>
      </c>
      <c r="I8">
        <v>59.654172899999999</v>
      </c>
      <c r="J8">
        <v>101.4553667</v>
      </c>
      <c r="K8">
        <v>132.0487856</v>
      </c>
      <c r="L8">
        <v>149.36737239999999</v>
      </c>
      <c r="M8">
        <v>151.76095369999999</v>
      </c>
      <c r="N8">
        <v>140.47524910000001</v>
      </c>
      <c r="O8">
        <v>114.96787329999999</v>
      </c>
      <c r="P8">
        <v>11.70044251</v>
      </c>
      <c r="Q8">
        <v>5.2517357550000003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1">
        <v>44203</v>
      </c>
      <c r="Z8">
        <v>2011</v>
      </c>
    </row>
    <row r="9" spans="1:26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0.52143793599999999</v>
      </c>
      <c r="I9">
        <v>4.6929414249999999</v>
      </c>
      <c r="J9">
        <v>3.6500655530000001</v>
      </c>
      <c r="K9">
        <v>6.2572552330000004</v>
      </c>
      <c r="L9">
        <v>5.7358172969999996</v>
      </c>
      <c r="M9">
        <v>6.7786931690000003</v>
      </c>
      <c r="N9">
        <v>5.7358172969999996</v>
      </c>
      <c r="O9">
        <v>4.171503489</v>
      </c>
      <c r="P9">
        <v>2.6071896799999998</v>
      </c>
      <c r="Q9">
        <v>2.085751744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1">
        <v>44204</v>
      </c>
      <c r="Z9">
        <v>2011</v>
      </c>
    </row>
    <row r="10" spans="1:26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2.085751744</v>
      </c>
      <c r="I10">
        <v>8.8644449129999998</v>
      </c>
      <c r="J10">
        <v>19.293203640000002</v>
      </c>
      <c r="K10">
        <v>25.029020930000001</v>
      </c>
      <c r="L10">
        <v>55.748423670000001</v>
      </c>
      <c r="M10">
        <v>39.970706120000003</v>
      </c>
      <c r="N10">
        <v>65.41286221</v>
      </c>
      <c r="O10">
        <v>30.18997225</v>
      </c>
      <c r="P10">
        <v>17.207451890000002</v>
      </c>
      <c r="Q10">
        <v>3.1286276160000002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1">
        <v>44205</v>
      </c>
      <c r="Z10">
        <v>2011</v>
      </c>
    </row>
    <row r="11" spans="1:26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2.6071896799999998</v>
      </c>
      <c r="I11">
        <v>15.121700150000001</v>
      </c>
      <c r="J11">
        <v>19.293203640000002</v>
      </c>
      <c r="K11">
        <v>27.636210609999999</v>
      </c>
      <c r="L11">
        <v>54.1572885</v>
      </c>
      <c r="M11">
        <v>59.500468789999999</v>
      </c>
      <c r="N11">
        <v>59.453247830000002</v>
      </c>
      <c r="O11">
        <v>21.378955380000001</v>
      </c>
      <c r="P11">
        <v>16.68601395</v>
      </c>
      <c r="Q11">
        <v>6.2572552330000004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1">
        <v>44206</v>
      </c>
      <c r="Z11">
        <v>2011</v>
      </c>
    </row>
    <row r="12" spans="1:26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3.6500655530000001</v>
      </c>
      <c r="I12">
        <v>16.581215100000001</v>
      </c>
      <c r="J12">
        <v>31.1396874</v>
      </c>
      <c r="K12">
        <v>32.667655940000003</v>
      </c>
      <c r="L12">
        <v>54.364207960000002</v>
      </c>
      <c r="M12">
        <v>35.273335609999997</v>
      </c>
      <c r="N12">
        <v>44.693050309999997</v>
      </c>
      <c r="O12">
        <v>28.615787839999999</v>
      </c>
      <c r="P12">
        <v>11.993072529999999</v>
      </c>
      <c r="Q12">
        <v>4.6929414249999999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1">
        <v>44207</v>
      </c>
      <c r="Z12">
        <v>2011</v>
      </c>
    </row>
    <row r="13" spans="1:26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4.6929414249999999</v>
      </c>
      <c r="I13">
        <v>38.214757400000003</v>
      </c>
      <c r="J13">
        <v>48.865776009999998</v>
      </c>
      <c r="K13">
        <v>90.343103159999998</v>
      </c>
      <c r="L13">
        <v>75.806307239999995</v>
      </c>
      <c r="M13">
        <v>82.667593920000002</v>
      </c>
      <c r="N13">
        <v>58.642928779999998</v>
      </c>
      <c r="O13">
        <v>36.406779100000001</v>
      </c>
      <c r="P13">
        <v>19.982745349999998</v>
      </c>
      <c r="Q13">
        <v>8.8737840119999998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44208</v>
      </c>
      <c r="Z13">
        <v>2011</v>
      </c>
    </row>
    <row r="14" spans="1:26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6.7833627180000002</v>
      </c>
      <c r="I14">
        <v>54.02442971</v>
      </c>
      <c r="J14">
        <v>122.2508507</v>
      </c>
      <c r="K14">
        <v>136.89311180000001</v>
      </c>
      <c r="L14">
        <v>153.6339213</v>
      </c>
      <c r="M14">
        <v>155.78702390000001</v>
      </c>
      <c r="N14">
        <v>144.18203790000001</v>
      </c>
      <c r="O14">
        <v>118.0943836</v>
      </c>
      <c r="P14">
        <v>12.79468342</v>
      </c>
      <c r="Q14">
        <v>6.7927018170000002</v>
      </c>
      <c r="R14">
        <v>0.52143793599999999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>
        <v>44209</v>
      </c>
      <c r="Z14">
        <v>2011</v>
      </c>
    </row>
    <row r="15" spans="1:26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8.3570156250000007</v>
      </c>
      <c r="I15">
        <v>25.360790609999999</v>
      </c>
      <c r="J15">
        <v>51.821329499999997</v>
      </c>
      <c r="K15">
        <v>45.507569250000003</v>
      </c>
      <c r="L15">
        <v>140.5671945</v>
      </c>
      <c r="M15">
        <v>51.047373049999997</v>
      </c>
      <c r="N15">
        <v>50.141094699999996</v>
      </c>
      <c r="O15">
        <v>21.900393319999999</v>
      </c>
      <c r="P15">
        <v>8.8644449129999998</v>
      </c>
      <c r="Q15">
        <v>2.6071896799999998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">
        <v>44210</v>
      </c>
      <c r="Z15">
        <v>2011</v>
      </c>
    </row>
    <row r="16" spans="1:26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2.085751744</v>
      </c>
      <c r="I16">
        <v>4.171503489</v>
      </c>
      <c r="J16">
        <v>4.6929414249999999</v>
      </c>
      <c r="K16">
        <v>8.8644449129999998</v>
      </c>
      <c r="L16">
        <v>15.121700150000001</v>
      </c>
      <c r="M16">
        <v>14.07882427</v>
      </c>
      <c r="N16">
        <v>35.815985769999998</v>
      </c>
      <c r="O16">
        <v>12.514510469999999</v>
      </c>
      <c r="P16">
        <v>7.3001311050000002</v>
      </c>
      <c r="Q16">
        <v>1.5643138080000001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">
        <v>44211</v>
      </c>
      <c r="Z16">
        <v>2011</v>
      </c>
    </row>
    <row r="17" spans="1:26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4.171503489</v>
      </c>
      <c r="I17">
        <v>25.57255417</v>
      </c>
      <c r="J17">
        <v>39.873147950000003</v>
      </c>
      <c r="K17">
        <v>28.157648550000001</v>
      </c>
      <c r="L17">
        <v>22.943269189999999</v>
      </c>
      <c r="M17">
        <v>28.157648550000001</v>
      </c>
      <c r="N17">
        <v>28.157648550000001</v>
      </c>
      <c r="O17">
        <v>14.07882427</v>
      </c>
      <c r="P17">
        <v>8.8644449129999998</v>
      </c>
      <c r="Q17">
        <v>2.6071896799999998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">
        <v>44212</v>
      </c>
      <c r="Z17">
        <v>2011</v>
      </c>
    </row>
    <row r="18" spans="1:26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3.6500655530000001</v>
      </c>
      <c r="I18">
        <v>30.454279620000001</v>
      </c>
      <c r="J18">
        <v>103.39283570000001</v>
      </c>
      <c r="K18">
        <v>58.066568119999999</v>
      </c>
      <c r="L18">
        <v>62.481298559999999</v>
      </c>
      <c r="M18">
        <v>65.638107890000001</v>
      </c>
      <c r="N18">
        <v>47.11097324</v>
      </c>
      <c r="O18">
        <v>57.549325660000001</v>
      </c>
      <c r="P18">
        <v>55.547986289999997</v>
      </c>
      <c r="Q18">
        <v>6.7786931690000003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">
        <v>44213</v>
      </c>
      <c r="Z18">
        <v>2011</v>
      </c>
    </row>
    <row r="19" spans="1:26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1.042875872</v>
      </c>
      <c r="I19">
        <v>3.1286276160000002</v>
      </c>
      <c r="J19">
        <v>7.8215690410000001</v>
      </c>
      <c r="K19">
        <v>20.336079510000001</v>
      </c>
      <c r="L19">
        <v>38.898408080000003</v>
      </c>
      <c r="M19">
        <v>28.679086479999999</v>
      </c>
      <c r="N19">
        <v>49.021703850000002</v>
      </c>
      <c r="O19">
        <v>22.54266312</v>
      </c>
      <c r="P19">
        <v>21.795721669999999</v>
      </c>
      <c r="Q19">
        <v>6.7927018170000002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1">
        <v>44214</v>
      </c>
      <c r="Z19">
        <v>2011</v>
      </c>
    </row>
    <row r="20" spans="1:26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6.7786931690000003</v>
      </c>
      <c r="I20">
        <v>52.05427014</v>
      </c>
      <c r="J20">
        <v>80.439502360000006</v>
      </c>
      <c r="K20">
        <v>143.34200619999999</v>
      </c>
      <c r="L20">
        <v>103.5274012</v>
      </c>
      <c r="M20">
        <v>70.073952390000002</v>
      </c>
      <c r="N20">
        <v>43.447058839999997</v>
      </c>
      <c r="O20">
        <v>33.787859500000003</v>
      </c>
      <c r="P20">
        <v>28.407058549999999</v>
      </c>
      <c r="Q20">
        <v>8.3990415689999995</v>
      </c>
      <c r="R20">
        <v>0.52143793599999999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1">
        <v>44215</v>
      </c>
      <c r="Z20">
        <v>2011</v>
      </c>
    </row>
    <row r="21" spans="1:26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3.1286276160000002</v>
      </c>
      <c r="I21">
        <v>11.471634590000001</v>
      </c>
      <c r="J21">
        <v>61.417026300000003</v>
      </c>
      <c r="K21">
        <v>55.46233548</v>
      </c>
      <c r="L21">
        <v>36.286066609999999</v>
      </c>
      <c r="M21">
        <v>22.42183125</v>
      </c>
      <c r="N21">
        <v>8.3430069769999999</v>
      </c>
      <c r="O21">
        <v>10.95019666</v>
      </c>
      <c r="P21">
        <v>10.95019666</v>
      </c>
      <c r="Q21">
        <v>2.6071896799999998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">
        <v>44216</v>
      </c>
      <c r="Z21">
        <v>2011</v>
      </c>
    </row>
    <row r="22" spans="1:26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6.2665943320000004</v>
      </c>
      <c r="I22">
        <v>44.289509889999998</v>
      </c>
      <c r="J22">
        <v>49.497096239999998</v>
      </c>
      <c r="K22">
        <v>86.20582589</v>
      </c>
      <c r="L22">
        <v>57.662913119999999</v>
      </c>
      <c r="M22">
        <v>103.6185409</v>
      </c>
      <c r="N22">
        <v>116.3483803</v>
      </c>
      <c r="O22">
        <v>32.212561790000002</v>
      </c>
      <c r="P22">
        <v>30.109655969999999</v>
      </c>
      <c r="Q22">
        <v>8.3430069769999999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">
        <v>44217</v>
      </c>
      <c r="Z22">
        <v>2011</v>
      </c>
    </row>
    <row r="23" spans="1:26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6.2572552330000004</v>
      </c>
      <c r="I23">
        <v>26.39481314</v>
      </c>
      <c r="J23">
        <v>35.62155267</v>
      </c>
      <c r="K23">
        <v>28.679086479999999</v>
      </c>
      <c r="L23">
        <v>42.016527629999999</v>
      </c>
      <c r="M23">
        <v>47.023651790000002</v>
      </c>
      <c r="N23">
        <v>44.989936839999999</v>
      </c>
      <c r="O23">
        <v>32.728482630000002</v>
      </c>
      <c r="P23">
        <v>16.68601395</v>
      </c>
      <c r="Q23">
        <v>5.2143793609999998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1">
        <v>44218</v>
      </c>
      <c r="Z23">
        <v>2011</v>
      </c>
    </row>
    <row r="24" spans="1:26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1.5643138080000001</v>
      </c>
      <c r="I24">
        <v>7.8215690410000001</v>
      </c>
      <c r="J24">
        <v>26.411058910000001</v>
      </c>
      <c r="K24">
        <v>18.7717657</v>
      </c>
      <c r="L24">
        <v>26.59333474</v>
      </c>
      <c r="M24">
        <v>50.764646519999999</v>
      </c>
      <c r="N24">
        <v>39.959494620000001</v>
      </c>
      <c r="O24">
        <v>20.336079510000001</v>
      </c>
      <c r="P24">
        <v>8.8644449129999998</v>
      </c>
      <c r="Q24">
        <v>5.7358172969999996</v>
      </c>
      <c r="R24">
        <v>0.52143793599999999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1">
        <v>44219</v>
      </c>
      <c r="Z24">
        <v>2011</v>
      </c>
    </row>
    <row r="25" spans="1:26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3.1286276160000002</v>
      </c>
      <c r="I25">
        <v>15.31452764</v>
      </c>
      <c r="J25">
        <v>15.64313808</v>
      </c>
      <c r="K25">
        <v>20.336079510000001</v>
      </c>
      <c r="L25">
        <v>14.60026221</v>
      </c>
      <c r="M25">
        <v>11.471634590000001</v>
      </c>
      <c r="N25">
        <v>8.8644449129999998</v>
      </c>
      <c r="O25">
        <v>8.3430069769999999</v>
      </c>
      <c r="P25">
        <v>13.035948400000001</v>
      </c>
      <c r="Q25">
        <v>3.6500655530000001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44220</v>
      </c>
      <c r="Z25">
        <v>2011</v>
      </c>
    </row>
    <row r="26" spans="1:26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4.6929414249999999</v>
      </c>
      <c r="I26">
        <v>19.814641569999999</v>
      </c>
      <c r="J26">
        <v>28.489733709999999</v>
      </c>
      <c r="K26">
        <v>54.760787839999999</v>
      </c>
      <c r="L26">
        <v>49.308296149999997</v>
      </c>
      <c r="M26">
        <v>27.636210609999999</v>
      </c>
      <c r="N26">
        <v>11.993072529999999</v>
      </c>
      <c r="O26">
        <v>11.471634590000001</v>
      </c>
      <c r="P26">
        <v>9.9073207859999997</v>
      </c>
      <c r="Q26">
        <v>2.085751744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">
        <v>44221</v>
      </c>
      <c r="Z26">
        <v>2011</v>
      </c>
    </row>
    <row r="27" spans="1:26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4.1761730379999999</v>
      </c>
      <c r="I27">
        <v>30.043758199999999</v>
      </c>
      <c r="J27">
        <v>51.256900039999998</v>
      </c>
      <c r="K27">
        <v>32.628540360000002</v>
      </c>
      <c r="L27">
        <v>88.375050130000005</v>
      </c>
      <c r="M27">
        <v>47.957191860000002</v>
      </c>
      <c r="N27">
        <v>41.512711619999997</v>
      </c>
      <c r="O27">
        <v>38.38675645</v>
      </c>
      <c r="P27">
        <v>42.456843620000001</v>
      </c>
      <c r="Q27">
        <v>11.471634590000001</v>
      </c>
      <c r="R27">
        <v>0.52143793599999999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1">
        <v>44222</v>
      </c>
      <c r="Z27">
        <v>2011</v>
      </c>
    </row>
    <row r="28" spans="1:26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10.95486621</v>
      </c>
      <c r="I28">
        <v>42.061104399999998</v>
      </c>
      <c r="J28">
        <v>87.855136880000003</v>
      </c>
      <c r="K28">
        <v>114.4969265</v>
      </c>
      <c r="L28">
        <v>142.58221800000001</v>
      </c>
      <c r="M28">
        <v>133.2126423</v>
      </c>
      <c r="N28">
        <v>80.229791259999999</v>
      </c>
      <c r="O28">
        <v>67.172260120000004</v>
      </c>
      <c r="P28">
        <v>29.25781817</v>
      </c>
      <c r="Q28">
        <v>7.3001311050000002</v>
      </c>
      <c r="R28">
        <v>0.52143793599999999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1">
        <v>44223</v>
      </c>
      <c r="Z28">
        <v>2011</v>
      </c>
    </row>
    <row r="29" spans="1:26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4.171503489</v>
      </c>
      <c r="I29">
        <v>46.523851720000003</v>
      </c>
      <c r="J29">
        <v>107.95398280000001</v>
      </c>
      <c r="K29">
        <v>133.9046482</v>
      </c>
      <c r="L29">
        <v>116.3301385</v>
      </c>
      <c r="M29">
        <v>113.9586152</v>
      </c>
      <c r="N29">
        <v>27.636210609999999</v>
      </c>
      <c r="O29">
        <v>37.388299109999998</v>
      </c>
      <c r="P29">
        <v>7.3001311050000002</v>
      </c>
      <c r="Q29">
        <v>1.5643138080000001</v>
      </c>
      <c r="R29">
        <v>0.52143793599999999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1">
        <v>44224</v>
      </c>
      <c r="Z29">
        <v>2011</v>
      </c>
    </row>
    <row r="30" spans="1:26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1.042875872</v>
      </c>
      <c r="I30">
        <v>3.6500655530000001</v>
      </c>
      <c r="J30">
        <v>8.8644449129999998</v>
      </c>
      <c r="K30">
        <v>7.3001311050000002</v>
      </c>
      <c r="L30">
        <v>24.507583</v>
      </c>
      <c r="M30">
        <v>23.46470712</v>
      </c>
      <c r="N30">
        <v>130.94484109999999</v>
      </c>
      <c r="O30">
        <v>48.29017743</v>
      </c>
      <c r="P30">
        <v>22.406939560000001</v>
      </c>
      <c r="Q30">
        <v>3.1286276160000002</v>
      </c>
      <c r="R30">
        <v>0.52143793599999999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1">
        <v>44225</v>
      </c>
      <c r="Z30">
        <v>2011</v>
      </c>
    </row>
    <row r="31" spans="1:26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2.085751744</v>
      </c>
      <c r="I31">
        <v>6.7786931690000003</v>
      </c>
      <c r="J31">
        <v>19.293203640000002</v>
      </c>
      <c r="K31">
        <v>18.250327760000001</v>
      </c>
      <c r="L31">
        <v>35.736298490000003</v>
      </c>
      <c r="M31">
        <v>89.45878836</v>
      </c>
      <c r="N31">
        <v>61.355026950000003</v>
      </c>
      <c r="O31">
        <v>38.844218329999997</v>
      </c>
      <c r="P31">
        <v>16.164576019999998</v>
      </c>
      <c r="Q31">
        <v>5.7358172969999996</v>
      </c>
      <c r="R31">
        <v>0.52143793599999999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1">
        <v>44226</v>
      </c>
      <c r="Z31">
        <v>2011</v>
      </c>
    </row>
    <row r="32" spans="1:26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3.1286276160000002</v>
      </c>
      <c r="I32">
        <v>19.293203640000002</v>
      </c>
      <c r="J32">
        <v>38.048984240000003</v>
      </c>
      <c r="K32">
        <v>70.664247160000002</v>
      </c>
      <c r="L32">
        <v>77.282152589999995</v>
      </c>
      <c r="M32">
        <v>46.166713590000001</v>
      </c>
      <c r="N32">
        <v>45.602477090000001</v>
      </c>
      <c r="O32">
        <v>89.060248759999993</v>
      </c>
      <c r="P32">
        <v>32.653925659999999</v>
      </c>
      <c r="Q32">
        <v>15.135708790000001</v>
      </c>
      <c r="R32">
        <v>1.042875872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1">
        <v>44227</v>
      </c>
      <c r="Z32">
        <v>2011</v>
      </c>
    </row>
    <row r="33" spans="1:26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5.7358172969999996</v>
      </c>
      <c r="I33">
        <v>18.7717657</v>
      </c>
      <c r="J33">
        <v>31.070640770000001</v>
      </c>
      <c r="K33">
        <v>34.174064530000003</v>
      </c>
      <c r="L33">
        <v>47.794072100000001</v>
      </c>
      <c r="M33">
        <v>38.863404490000001</v>
      </c>
      <c r="N33">
        <v>45.05830083</v>
      </c>
      <c r="O33">
        <v>33.529788340000003</v>
      </c>
      <c r="P33">
        <v>28.925306849999998</v>
      </c>
      <c r="Q33">
        <v>12.51918002</v>
      </c>
      <c r="R33">
        <v>0.52143793599999999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1">
        <v>44228</v>
      </c>
      <c r="Z33">
        <v>2016</v>
      </c>
    </row>
    <row r="34" spans="1:26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8.3430069769999999</v>
      </c>
      <c r="I34">
        <v>24.86966614</v>
      </c>
      <c r="J34">
        <v>43.361739559999997</v>
      </c>
      <c r="K34">
        <v>54.262862900000002</v>
      </c>
      <c r="L34">
        <v>72.514885530000001</v>
      </c>
      <c r="M34">
        <v>106.9754327</v>
      </c>
      <c r="N34">
        <v>66.963066589999997</v>
      </c>
      <c r="O34">
        <v>94.987074460000002</v>
      </c>
      <c r="P34">
        <v>84.752019930000003</v>
      </c>
      <c r="Q34">
        <v>12.06778532</v>
      </c>
      <c r="R34">
        <v>1.042875872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">
        <v>44229</v>
      </c>
      <c r="Z34">
        <v>2016</v>
      </c>
    </row>
    <row r="35" spans="1:26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1.5643138080000001</v>
      </c>
      <c r="I35">
        <v>9.3858828489999997</v>
      </c>
      <c r="J35">
        <v>23.986145059999998</v>
      </c>
      <c r="K35">
        <v>17.207451890000002</v>
      </c>
      <c r="L35">
        <v>11.471634590000001</v>
      </c>
      <c r="M35">
        <v>11.471634590000001</v>
      </c>
      <c r="N35">
        <v>11.471634590000001</v>
      </c>
      <c r="O35">
        <v>13.035948400000001</v>
      </c>
      <c r="P35">
        <v>7.3001311050000002</v>
      </c>
      <c r="Q35">
        <v>4.6929414249999999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">
        <v>44230</v>
      </c>
      <c r="Z35">
        <v>2016</v>
      </c>
    </row>
    <row r="36" spans="1:26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3.6500655530000001</v>
      </c>
      <c r="I36">
        <v>21.72955297</v>
      </c>
      <c r="J36">
        <v>41.915195580000002</v>
      </c>
      <c r="K36">
        <v>53.518557190000003</v>
      </c>
      <c r="L36">
        <v>53.713404150000002</v>
      </c>
      <c r="M36">
        <v>25.55045887</v>
      </c>
      <c r="N36">
        <v>42.521597270000001</v>
      </c>
      <c r="O36">
        <v>8.8644449129999998</v>
      </c>
      <c r="P36">
        <v>23.178134790000001</v>
      </c>
      <c r="Q36">
        <v>12.002411629999999</v>
      </c>
      <c r="R36">
        <v>1.042875872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1">
        <v>44231</v>
      </c>
      <c r="Z36">
        <v>2016</v>
      </c>
    </row>
    <row r="37" spans="1:26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5.7358172969999996</v>
      </c>
      <c r="I37">
        <v>14.07882427</v>
      </c>
      <c r="J37">
        <v>30.012101829999999</v>
      </c>
      <c r="K37">
        <v>44.631254609999999</v>
      </c>
      <c r="L37">
        <v>33.893465849999998</v>
      </c>
      <c r="M37">
        <v>60.514613269999998</v>
      </c>
      <c r="N37">
        <v>55.15607421</v>
      </c>
      <c r="O37">
        <v>29.00218903</v>
      </c>
      <c r="P37">
        <v>21.378955380000001</v>
      </c>
      <c r="Q37">
        <v>11.471634590000001</v>
      </c>
      <c r="R37">
        <v>1.5643138080000001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">
        <v>44232</v>
      </c>
      <c r="Z37">
        <v>2016</v>
      </c>
    </row>
    <row r="38" spans="1:26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18.61593178</v>
      </c>
      <c r="I38">
        <v>62.971883329999997</v>
      </c>
      <c r="J38">
        <v>114.1228117</v>
      </c>
      <c r="K38">
        <v>140.0322831</v>
      </c>
      <c r="L38">
        <v>163.10270800000001</v>
      </c>
      <c r="M38">
        <v>166.64786760000001</v>
      </c>
      <c r="N38">
        <v>133.38287009999999</v>
      </c>
      <c r="O38">
        <v>117.9632838</v>
      </c>
      <c r="P38">
        <v>77.289768499999994</v>
      </c>
      <c r="Q38">
        <v>14.60960131</v>
      </c>
      <c r="R38">
        <v>1.5643138080000001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1">
        <v>44233</v>
      </c>
      <c r="Z38">
        <v>2016</v>
      </c>
    </row>
    <row r="39" spans="1:26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2.6071896799999998</v>
      </c>
      <c r="I39">
        <v>3.6500655530000001</v>
      </c>
      <c r="J39">
        <v>10.95019666</v>
      </c>
      <c r="K39">
        <v>34.938411100000003</v>
      </c>
      <c r="L39">
        <v>73.860152529999993</v>
      </c>
      <c r="M39">
        <v>32.850589970000001</v>
      </c>
      <c r="N39">
        <v>38.143495969999996</v>
      </c>
      <c r="O39">
        <v>26.59333474</v>
      </c>
      <c r="P39">
        <v>41.748834379999998</v>
      </c>
      <c r="Q39">
        <v>6.2572552330000004</v>
      </c>
      <c r="R39">
        <v>1.042875872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">
        <v>44234</v>
      </c>
      <c r="Z39">
        <v>2016</v>
      </c>
    </row>
    <row r="40" spans="1:26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2.6071896799999998</v>
      </c>
      <c r="I40">
        <v>10.95019666</v>
      </c>
      <c r="J40">
        <v>14.60026221</v>
      </c>
      <c r="K40">
        <v>73.950059550000006</v>
      </c>
      <c r="L40">
        <v>28.601847580000001</v>
      </c>
      <c r="M40">
        <v>23.986145059999998</v>
      </c>
      <c r="N40">
        <v>48.242344760000002</v>
      </c>
      <c r="O40">
        <v>73.790299189999999</v>
      </c>
      <c r="P40">
        <v>39.070518710000002</v>
      </c>
      <c r="Q40">
        <v>8.8644449129999998</v>
      </c>
      <c r="R40">
        <v>1.042875872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1">
        <v>44235</v>
      </c>
      <c r="Z40">
        <v>2016</v>
      </c>
    </row>
    <row r="41" spans="1:26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10.95019666</v>
      </c>
      <c r="I41">
        <v>30.488003509999999</v>
      </c>
      <c r="J41">
        <v>96.676507490000006</v>
      </c>
      <c r="K41">
        <v>144.02523239999999</v>
      </c>
      <c r="L41">
        <v>163.3528642</v>
      </c>
      <c r="M41">
        <v>114.5821306</v>
      </c>
      <c r="N41">
        <v>88.324494049999998</v>
      </c>
      <c r="O41">
        <v>60.298899769999998</v>
      </c>
      <c r="P41">
        <v>34.972689559999999</v>
      </c>
      <c r="Q41">
        <v>11.471634590000001</v>
      </c>
      <c r="R41">
        <v>1.5643138080000001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1">
        <v>44236</v>
      </c>
      <c r="Z41">
        <v>2016</v>
      </c>
    </row>
    <row r="42" spans="1:26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20.65483789</v>
      </c>
      <c r="I42">
        <v>57.3960005</v>
      </c>
      <c r="J42">
        <v>113.26624839999999</v>
      </c>
      <c r="K42">
        <v>121.78013110000001</v>
      </c>
      <c r="L42">
        <v>169.3451948</v>
      </c>
      <c r="M42">
        <v>158.64203950000001</v>
      </c>
      <c r="N42">
        <v>71.72955048</v>
      </c>
      <c r="O42">
        <v>17.207451890000002</v>
      </c>
      <c r="P42">
        <v>10.95019666</v>
      </c>
      <c r="Q42">
        <v>8.3430069769999999</v>
      </c>
      <c r="R42">
        <v>1.5643138080000001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1">
        <v>44237</v>
      </c>
      <c r="Z42">
        <v>2016</v>
      </c>
    </row>
    <row r="43" spans="1:26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9.3858828489999997</v>
      </c>
      <c r="I43">
        <v>38.240355569999998</v>
      </c>
      <c r="J43">
        <v>65.571401350000002</v>
      </c>
      <c r="K43">
        <v>74.685486249999997</v>
      </c>
      <c r="L43">
        <v>76.983814670000001</v>
      </c>
      <c r="M43">
        <v>80.871333680000006</v>
      </c>
      <c r="N43">
        <v>108.3453042</v>
      </c>
      <c r="O43">
        <v>123.0998391</v>
      </c>
      <c r="P43">
        <v>55.429184139999997</v>
      </c>
      <c r="Q43">
        <v>17.212121440000001</v>
      </c>
      <c r="R43">
        <v>2.085751744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1">
        <v>44238</v>
      </c>
      <c r="Z43">
        <v>2016</v>
      </c>
    </row>
    <row r="44" spans="1:26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0.52143793599999999</v>
      </c>
      <c r="H44">
        <v>19.437586230000001</v>
      </c>
      <c r="I44">
        <v>68.525395410000002</v>
      </c>
      <c r="J44">
        <v>113.624807</v>
      </c>
      <c r="K44">
        <v>152.1321725</v>
      </c>
      <c r="L44">
        <v>172.26550470000001</v>
      </c>
      <c r="M44">
        <v>141.46704600000001</v>
      </c>
      <c r="N44">
        <v>127.07818570000001</v>
      </c>
      <c r="O44">
        <v>69.756500180000003</v>
      </c>
      <c r="P44">
        <v>76.892338190000004</v>
      </c>
      <c r="Q44">
        <v>19.302542729999999</v>
      </c>
      <c r="R44">
        <v>2.085751744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1">
        <v>44239</v>
      </c>
      <c r="Z44">
        <v>2016</v>
      </c>
    </row>
    <row r="45" spans="1:26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14.49870827</v>
      </c>
      <c r="I45">
        <v>22.054467819999999</v>
      </c>
      <c r="J45">
        <v>42.468896719999996</v>
      </c>
      <c r="K45">
        <v>114.749521</v>
      </c>
      <c r="L45">
        <v>117.6266097</v>
      </c>
      <c r="M45">
        <v>41.29937649</v>
      </c>
      <c r="N45">
        <v>36.75217774</v>
      </c>
      <c r="O45">
        <v>29.200524420000001</v>
      </c>
      <c r="P45">
        <v>10.428758719999999</v>
      </c>
      <c r="Q45">
        <v>3.1286276160000002</v>
      </c>
      <c r="R45">
        <v>0.52143793599999999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1">
        <v>44240</v>
      </c>
      <c r="Z45">
        <v>2016</v>
      </c>
    </row>
    <row r="46" spans="1:26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2.6071896799999998</v>
      </c>
      <c r="I46">
        <v>5.2143793609999998</v>
      </c>
      <c r="J46">
        <v>18.7717657</v>
      </c>
      <c r="K46">
        <v>31.28627616</v>
      </c>
      <c r="L46">
        <v>91.395099630000004</v>
      </c>
      <c r="M46">
        <v>55.591436180000002</v>
      </c>
      <c r="N46">
        <v>49.185949690000001</v>
      </c>
      <c r="O46">
        <v>33.473067550000003</v>
      </c>
      <c r="P46">
        <v>34.318841810000002</v>
      </c>
      <c r="Q46">
        <v>17.789593969999999</v>
      </c>
      <c r="R46">
        <v>2.085751744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">
        <v>44241</v>
      </c>
      <c r="Z46">
        <v>2016</v>
      </c>
    </row>
    <row r="47" spans="1:26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0.52143793599999999</v>
      </c>
      <c r="H47">
        <v>20.135731499999999</v>
      </c>
      <c r="I47">
        <v>61.391184719999998</v>
      </c>
      <c r="J47">
        <v>108.63375569999999</v>
      </c>
      <c r="K47">
        <v>133.226809</v>
      </c>
      <c r="L47">
        <v>112.3284783</v>
      </c>
      <c r="M47">
        <v>104.0350696</v>
      </c>
      <c r="N47">
        <v>66.156706630000002</v>
      </c>
      <c r="O47">
        <v>44.867689200000001</v>
      </c>
      <c r="P47">
        <v>25.376004389999999</v>
      </c>
      <c r="Q47">
        <v>9.3858828489999997</v>
      </c>
      <c r="R47">
        <v>1.042875872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">
        <v>44242</v>
      </c>
      <c r="Z47">
        <v>2016</v>
      </c>
    </row>
    <row r="48" spans="1:26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2.085751744</v>
      </c>
      <c r="I48">
        <v>8.3430069769999999</v>
      </c>
      <c r="J48">
        <v>15.64313808</v>
      </c>
      <c r="K48">
        <v>31.632882349999999</v>
      </c>
      <c r="L48">
        <v>40.17202082</v>
      </c>
      <c r="M48">
        <v>41.754531550000003</v>
      </c>
      <c r="N48">
        <v>28.157648550000001</v>
      </c>
      <c r="O48">
        <v>15.121700150000001</v>
      </c>
      <c r="P48">
        <v>7.3001311050000002</v>
      </c>
      <c r="Q48">
        <v>4.6929414249999999</v>
      </c>
      <c r="R48">
        <v>1.5643138080000001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1">
        <v>44243</v>
      </c>
      <c r="Z48">
        <v>2016</v>
      </c>
    </row>
    <row r="49" spans="1:26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0.52143793599999999</v>
      </c>
      <c r="H49">
        <v>9.3858828489999997</v>
      </c>
      <c r="I49">
        <v>28.467880099999999</v>
      </c>
      <c r="J49">
        <v>111.9306193</v>
      </c>
      <c r="K49">
        <v>148.4161201</v>
      </c>
      <c r="L49">
        <v>147.19619170000001</v>
      </c>
      <c r="M49">
        <v>95.494406609999999</v>
      </c>
      <c r="N49">
        <v>59.254564500000001</v>
      </c>
      <c r="O49">
        <v>53.454912909999997</v>
      </c>
      <c r="P49">
        <v>67.875182039999999</v>
      </c>
      <c r="Q49">
        <v>18.785774350000001</v>
      </c>
      <c r="R49">
        <v>2.6071896799999998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1">
        <v>44244</v>
      </c>
      <c r="Z49">
        <v>2016</v>
      </c>
    </row>
    <row r="50" spans="1:26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0.52143793599999999</v>
      </c>
      <c r="H50">
        <v>8.8644449129999998</v>
      </c>
      <c r="I50">
        <v>30.287891680000001</v>
      </c>
      <c r="J50">
        <v>41.671898859999999</v>
      </c>
      <c r="K50">
        <v>31.28627616</v>
      </c>
      <c r="L50">
        <v>33.37202791</v>
      </c>
      <c r="M50">
        <v>82.517543219999993</v>
      </c>
      <c r="N50">
        <v>74.573739489999994</v>
      </c>
      <c r="O50">
        <v>46.114709220000002</v>
      </c>
      <c r="P50">
        <v>21.900393319999999</v>
      </c>
      <c r="Q50">
        <v>13.557386340000001</v>
      </c>
      <c r="R50">
        <v>3.1286276160000002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1">
        <v>44245</v>
      </c>
      <c r="Z50">
        <v>2016</v>
      </c>
    </row>
    <row r="51" spans="1:26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5.7358172969999996</v>
      </c>
      <c r="I51">
        <v>32.873773749999998</v>
      </c>
      <c r="J51">
        <v>24.507583</v>
      </c>
      <c r="K51">
        <v>60.08794829</v>
      </c>
      <c r="L51">
        <v>59.097862669999998</v>
      </c>
      <c r="M51">
        <v>50.773361850000001</v>
      </c>
      <c r="N51">
        <v>47.49620685</v>
      </c>
      <c r="O51">
        <v>59.802211759999999</v>
      </c>
      <c r="P51">
        <v>23.986145059999998</v>
      </c>
      <c r="Q51">
        <v>13.557386340000001</v>
      </c>
      <c r="R51">
        <v>3.6500655530000001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1">
        <v>44246</v>
      </c>
      <c r="Z51">
        <v>2016</v>
      </c>
    </row>
    <row r="52" spans="1:26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16.50866868</v>
      </c>
      <c r="I52">
        <v>63.376268090000003</v>
      </c>
      <c r="J52">
        <v>107.0500619</v>
      </c>
      <c r="K52">
        <v>151.1099893</v>
      </c>
      <c r="L52">
        <v>154.9860832</v>
      </c>
      <c r="M52">
        <v>42.100964849999997</v>
      </c>
      <c r="N52">
        <v>51.348142539999998</v>
      </c>
      <c r="O52">
        <v>29.721962359999999</v>
      </c>
      <c r="P52">
        <v>23.46470712</v>
      </c>
      <c r="Q52">
        <v>16.169245570000001</v>
      </c>
      <c r="R52">
        <v>3.1286276160000002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1">
        <v>44247</v>
      </c>
      <c r="Z52">
        <v>2016</v>
      </c>
    </row>
    <row r="53" spans="1:26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1.042875872</v>
      </c>
      <c r="H53">
        <v>21.298216579999998</v>
      </c>
      <c r="I53">
        <v>14.60026221</v>
      </c>
      <c r="J53">
        <v>19.293203640000002</v>
      </c>
      <c r="K53">
        <v>25.029020930000001</v>
      </c>
      <c r="L53">
        <v>56.526794180000003</v>
      </c>
      <c r="M53">
        <v>62.195848410000004</v>
      </c>
      <c r="N53">
        <v>96.063159400000004</v>
      </c>
      <c r="O53">
        <v>60.626542069999999</v>
      </c>
      <c r="P53">
        <v>49.576714590000002</v>
      </c>
      <c r="Q53">
        <v>15.666485829999999</v>
      </c>
      <c r="R53">
        <v>1.042875872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1">
        <v>44248</v>
      </c>
      <c r="Z53">
        <v>2016</v>
      </c>
    </row>
    <row r="54" spans="1:26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1.042875872</v>
      </c>
      <c r="H54">
        <v>7.3001311050000002</v>
      </c>
      <c r="I54">
        <v>28.38885994</v>
      </c>
      <c r="J54">
        <v>66.984574240000001</v>
      </c>
      <c r="K54">
        <v>62.012073880000003</v>
      </c>
      <c r="L54">
        <v>71.749187059999997</v>
      </c>
      <c r="M54">
        <v>67.075024350000007</v>
      </c>
      <c r="N54">
        <v>50.277542369999999</v>
      </c>
      <c r="O54">
        <v>52.261838189999999</v>
      </c>
      <c r="P54">
        <v>50.567339490000002</v>
      </c>
      <c r="Q54">
        <v>9.9073207859999997</v>
      </c>
      <c r="R54">
        <v>4.171503489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1">
        <v>44249</v>
      </c>
      <c r="Z54">
        <v>2016</v>
      </c>
    </row>
    <row r="55" spans="1:26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0.52143793599999999</v>
      </c>
      <c r="H55">
        <v>10.95019666</v>
      </c>
      <c r="I55">
        <v>46.966275199999998</v>
      </c>
      <c r="J55">
        <v>77.225316269999993</v>
      </c>
      <c r="K55">
        <v>146.00952469999999</v>
      </c>
      <c r="L55">
        <v>111.23336380000001</v>
      </c>
      <c r="M55">
        <v>64.962051029999998</v>
      </c>
      <c r="N55">
        <v>156.66263409999999</v>
      </c>
      <c r="O55">
        <v>121.12500129999999</v>
      </c>
      <c r="P55">
        <v>76.093715959999997</v>
      </c>
      <c r="Q55">
        <v>20.350088159999999</v>
      </c>
      <c r="R55">
        <v>4.171503489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1">
        <v>44250</v>
      </c>
      <c r="Z55">
        <v>2016</v>
      </c>
    </row>
    <row r="56" spans="1:26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1.042875872</v>
      </c>
      <c r="H56">
        <v>7.3001311050000002</v>
      </c>
      <c r="I56">
        <v>8.3430069769999999</v>
      </c>
      <c r="J56">
        <v>9.9073207859999997</v>
      </c>
      <c r="K56">
        <v>21.378955380000001</v>
      </c>
      <c r="L56">
        <v>31.48895503</v>
      </c>
      <c r="M56">
        <v>30.447958060000001</v>
      </c>
      <c r="N56">
        <v>30.977505409999999</v>
      </c>
      <c r="O56">
        <v>27.636210609999999</v>
      </c>
      <c r="P56">
        <v>37.02535082</v>
      </c>
      <c r="Q56">
        <v>15.145047890000001</v>
      </c>
      <c r="R56">
        <v>1.042875872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1">
        <v>44251</v>
      </c>
      <c r="Z56">
        <v>2016</v>
      </c>
    </row>
    <row r="57" spans="1:26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1.042875872</v>
      </c>
      <c r="H57">
        <v>9.9073207859999997</v>
      </c>
      <c r="I57">
        <v>28.914898569999998</v>
      </c>
      <c r="J57">
        <v>43.514814430000001</v>
      </c>
      <c r="K57">
        <v>26.071896800000001</v>
      </c>
      <c r="L57">
        <v>38.298647129999999</v>
      </c>
      <c r="M57">
        <v>83.220031829999996</v>
      </c>
      <c r="N57">
        <v>76.566450919999994</v>
      </c>
      <c r="O57">
        <v>28.157648550000001</v>
      </c>
      <c r="P57">
        <v>16.207307230000001</v>
      </c>
      <c r="Q57">
        <v>16.17391512</v>
      </c>
      <c r="R57">
        <v>3.1286276160000002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1">
        <v>44252</v>
      </c>
      <c r="Z57">
        <v>2016</v>
      </c>
    </row>
    <row r="58" spans="1:26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1.5643138080000001</v>
      </c>
      <c r="H58">
        <v>10.95019666</v>
      </c>
      <c r="I58">
        <v>51.138086389999998</v>
      </c>
      <c r="J58">
        <v>121.60940549999999</v>
      </c>
      <c r="K58">
        <v>153.41360370000001</v>
      </c>
      <c r="L58">
        <v>129.84052260000001</v>
      </c>
      <c r="M58">
        <v>147.43871999999999</v>
      </c>
      <c r="N58">
        <v>160.55461579999999</v>
      </c>
      <c r="O58">
        <v>131.61974079999999</v>
      </c>
      <c r="P58">
        <v>91.866911380000005</v>
      </c>
      <c r="Q58">
        <v>14.256267149999999</v>
      </c>
      <c r="R58">
        <v>4.7022805229999998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1">
        <v>44253</v>
      </c>
      <c r="Z58">
        <v>2016</v>
      </c>
    </row>
    <row r="59" spans="1:26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1.5643138080000001</v>
      </c>
      <c r="H59">
        <v>19.6469925</v>
      </c>
      <c r="I59">
        <v>60.144676869999998</v>
      </c>
      <c r="J59">
        <v>42.950360140000001</v>
      </c>
      <c r="K59">
        <v>55.144955299999999</v>
      </c>
      <c r="L59">
        <v>55.660487320000001</v>
      </c>
      <c r="M59">
        <v>66.940775209999998</v>
      </c>
      <c r="N59">
        <v>34.936341720000001</v>
      </c>
      <c r="O59">
        <v>49.503124200000002</v>
      </c>
      <c r="P59">
        <v>50.266227989999997</v>
      </c>
      <c r="Q59">
        <v>17.733559379999999</v>
      </c>
      <c r="R59">
        <v>4.171503489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1">
        <v>44254</v>
      </c>
      <c r="Z59">
        <v>2016</v>
      </c>
    </row>
    <row r="60" spans="1:26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0.52143793599999999</v>
      </c>
      <c r="H60">
        <v>3.6500655530000001</v>
      </c>
      <c r="I60">
        <v>6.2572552330000004</v>
      </c>
      <c r="J60">
        <v>6.2572552330000004</v>
      </c>
      <c r="K60">
        <v>15.121700150000001</v>
      </c>
      <c r="L60">
        <v>39.820475610000003</v>
      </c>
      <c r="M60">
        <v>36.693407129999997</v>
      </c>
      <c r="N60">
        <v>32.528490580000003</v>
      </c>
      <c r="O60">
        <v>62.598793329999999</v>
      </c>
      <c r="P60">
        <v>9.3858828489999997</v>
      </c>
      <c r="Q60">
        <v>18.795113449999999</v>
      </c>
      <c r="R60">
        <v>1.042875872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1">
        <v>44255</v>
      </c>
      <c r="Z60">
        <v>2016</v>
      </c>
    </row>
    <row r="61" spans="1:26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1.5643138080000001</v>
      </c>
      <c r="H61">
        <v>32.358173989999997</v>
      </c>
      <c r="I61">
        <v>48.093374359999999</v>
      </c>
      <c r="J61">
        <v>90.293015299999993</v>
      </c>
      <c r="K61">
        <v>139.14692600000001</v>
      </c>
      <c r="L61">
        <v>132.1777554</v>
      </c>
      <c r="M61">
        <v>153.52450429999999</v>
      </c>
      <c r="N61">
        <v>170.87229690000001</v>
      </c>
      <c r="O61">
        <v>143.98534889999999</v>
      </c>
      <c r="P61">
        <v>105.2280433</v>
      </c>
      <c r="Q61">
        <v>16.384044840000001</v>
      </c>
      <c r="R61">
        <v>5.2283880089999997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1">
        <v>44256</v>
      </c>
      <c r="Z61">
        <v>2011</v>
      </c>
    </row>
    <row r="62" spans="1:26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1.042875872</v>
      </c>
      <c r="H62">
        <v>34.285417700000004</v>
      </c>
      <c r="I62">
        <v>68.056927920000007</v>
      </c>
      <c r="J62">
        <v>125.8464733</v>
      </c>
      <c r="K62">
        <v>65.829023359999994</v>
      </c>
      <c r="L62">
        <v>46.072114980000002</v>
      </c>
      <c r="M62">
        <v>75.392570879999994</v>
      </c>
      <c r="N62">
        <v>21.378955380000001</v>
      </c>
      <c r="O62">
        <v>38.271257329999997</v>
      </c>
      <c r="P62">
        <v>71.554684120000005</v>
      </c>
      <c r="Q62">
        <v>19.93604985</v>
      </c>
      <c r="R62">
        <v>4.171503489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1">
        <v>44257</v>
      </c>
      <c r="Z62">
        <v>2011</v>
      </c>
    </row>
    <row r="63" spans="1:26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2.085751744</v>
      </c>
      <c r="H63">
        <v>19.018843100000002</v>
      </c>
      <c r="I63">
        <v>25.029020930000001</v>
      </c>
      <c r="J63">
        <v>95.742794149999995</v>
      </c>
      <c r="K63">
        <v>130.5511836</v>
      </c>
      <c r="L63">
        <v>155.80193869999999</v>
      </c>
      <c r="M63">
        <v>157.244407</v>
      </c>
      <c r="N63">
        <v>126.9972566</v>
      </c>
      <c r="O63">
        <v>89.712264480000002</v>
      </c>
      <c r="P63">
        <v>73.041737670000003</v>
      </c>
      <c r="Q63">
        <v>20.476165989999998</v>
      </c>
      <c r="R63">
        <v>5.2237184589999996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1">
        <v>44258</v>
      </c>
      <c r="Z63">
        <v>2011</v>
      </c>
    </row>
    <row r="64" spans="1:26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0.52143793599999999</v>
      </c>
      <c r="H64">
        <v>4.171503489</v>
      </c>
      <c r="I64">
        <v>18.7717657</v>
      </c>
      <c r="J64">
        <v>14.60026221</v>
      </c>
      <c r="K64">
        <v>13.035948400000001</v>
      </c>
      <c r="L64">
        <v>19.293203640000002</v>
      </c>
      <c r="M64">
        <v>20.857517439999999</v>
      </c>
      <c r="N64">
        <v>23.986145059999998</v>
      </c>
      <c r="O64">
        <v>14.07882427</v>
      </c>
      <c r="P64">
        <v>8.8644449129999998</v>
      </c>
      <c r="Q64">
        <v>3.1286276160000002</v>
      </c>
      <c r="R64">
        <v>0.52143793599999999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1">
        <v>44259</v>
      </c>
      <c r="Z64">
        <v>2011</v>
      </c>
    </row>
    <row r="65" spans="1:26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1.5643138080000001</v>
      </c>
      <c r="H65">
        <v>14.60026221</v>
      </c>
      <c r="I65">
        <v>29.92054607</v>
      </c>
      <c r="J65">
        <v>63.533122509999998</v>
      </c>
      <c r="K65">
        <v>139.22912289999999</v>
      </c>
      <c r="L65">
        <v>148.604319</v>
      </c>
      <c r="M65">
        <v>169.6961101</v>
      </c>
      <c r="N65">
        <v>162.58526409999999</v>
      </c>
      <c r="O65">
        <v>124.5379172</v>
      </c>
      <c r="P65">
        <v>89.453837190000002</v>
      </c>
      <c r="Q65">
        <v>16.877465480000001</v>
      </c>
      <c r="R65">
        <v>5.2283880089999997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1">
        <v>44260</v>
      </c>
      <c r="Z65">
        <v>2011</v>
      </c>
    </row>
    <row r="66" spans="1:26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2.085751744</v>
      </c>
      <c r="H66">
        <v>24.436120070000001</v>
      </c>
      <c r="I66">
        <v>84.757608379999994</v>
      </c>
      <c r="J66">
        <v>126.316096</v>
      </c>
      <c r="K66">
        <v>160.92869630000001</v>
      </c>
      <c r="L66">
        <v>186.15746730000001</v>
      </c>
      <c r="M66">
        <v>187.27495099999999</v>
      </c>
      <c r="N66">
        <v>166.2037383</v>
      </c>
      <c r="O66">
        <v>138.02291220000001</v>
      </c>
      <c r="P66">
        <v>63.518361069999997</v>
      </c>
      <c r="Q66">
        <v>15.121700150000001</v>
      </c>
      <c r="R66">
        <v>1.5643138080000001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1">
        <v>44261</v>
      </c>
      <c r="Z66">
        <v>2011</v>
      </c>
    </row>
    <row r="67" spans="1:26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2.085751744</v>
      </c>
      <c r="I67">
        <v>3.6500655530000001</v>
      </c>
      <c r="J67">
        <v>13.035948400000001</v>
      </c>
      <c r="K67">
        <v>15.64313808</v>
      </c>
      <c r="L67">
        <v>41.886971819999999</v>
      </c>
      <c r="M67">
        <v>47.791737740000002</v>
      </c>
      <c r="N67">
        <v>18.250327760000001</v>
      </c>
      <c r="O67">
        <v>9.9073207859999997</v>
      </c>
      <c r="P67">
        <v>19.293203640000002</v>
      </c>
      <c r="Q67">
        <v>9.3858828489999997</v>
      </c>
      <c r="R67">
        <v>1.042875872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1">
        <v>44262</v>
      </c>
      <c r="Z67">
        <v>2011</v>
      </c>
    </row>
    <row r="68" spans="1:26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3.1286276160000002</v>
      </c>
      <c r="H68">
        <v>17.72888983</v>
      </c>
      <c r="I68">
        <v>30.950602979999999</v>
      </c>
      <c r="J68">
        <v>13.557386340000001</v>
      </c>
      <c r="K68">
        <v>14.60026221</v>
      </c>
      <c r="L68">
        <v>26.071896800000001</v>
      </c>
      <c r="M68">
        <v>22.42183125</v>
      </c>
      <c r="N68">
        <v>22.943269189999999</v>
      </c>
      <c r="O68">
        <v>25.029020930000001</v>
      </c>
      <c r="P68">
        <v>24.507583</v>
      </c>
      <c r="Q68">
        <v>24.289873490000002</v>
      </c>
      <c r="R68">
        <v>3.6500655530000001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1">
        <v>44263</v>
      </c>
      <c r="Z68">
        <v>2011</v>
      </c>
    </row>
    <row r="69" spans="1:26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1.5643138080000001</v>
      </c>
      <c r="H69">
        <v>11.471634590000001</v>
      </c>
      <c r="I69">
        <v>18.250327760000001</v>
      </c>
      <c r="J69">
        <v>33.022849649999998</v>
      </c>
      <c r="K69">
        <v>51.268944939999997</v>
      </c>
      <c r="L69">
        <v>49.703251569999999</v>
      </c>
      <c r="M69">
        <v>47.618386880000003</v>
      </c>
      <c r="N69">
        <v>31.978771210000001</v>
      </c>
      <c r="O69">
        <v>65.436355419999998</v>
      </c>
      <c r="P69">
        <v>61.830647800000001</v>
      </c>
      <c r="Q69">
        <v>45.39689972</v>
      </c>
      <c r="R69">
        <v>4.6929414249999999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1">
        <v>44264</v>
      </c>
      <c r="Z69">
        <v>2011</v>
      </c>
    </row>
    <row r="70" spans="1:26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5.2143793609999998</v>
      </c>
      <c r="H70">
        <v>41.797797719999998</v>
      </c>
      <c r="I70">
        <v>98.080240410000002</v>
      </c>
      <c r="J70">
        <v>139.53321310000001</v>
      </c>
      <c r="K70">
        <v>130.3671051</v>
      </c>
      <c r="L70">
        <v>114.20047649999999</v>
      </c>
      <c r="M70">
        <v>100.67158879999999</v>
      </c>
      <c r="N70">
        <v>133.7290965</v>
      </c>
      <c r="O70">
        <v>69.364346920000003</v>
      </c>
      <c r="P70">
        <v>57.137614149999997</v>
      </c>
      <c r="Q70">
        <v>42.729391479999997</v>
      </c>
      <c r="R70">
        <v>5.7591650430000003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1">
        <v>44265</v>
      </c>
      <c r="Z70">
        <v>2011</v>
      </c>
    </row>
    <row r="71" spans="1:26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2.6071896799999998</v>
      </c>
      <c r="H71">
        <v>13.557386340000001</v>
      </c>
      <c r="I71">
        <v>27.809774709999999</v>
      </c>
      <c r="J71">
        <v>38.75240737</v>
      </c>
      <c r="K71">
        <v>53.349237960000004</v>
      </c>
      <c r="L71">
        <v>62.212570550000002</v>
      </c>
      <c r="M71">
        <v>67.949129400000004</v>
      </c>
      <c r="N71">
        <v>54.916080569999998</v>
      </c>
      <c r="O71">
        <v>46.579569110000001</v>
      </c>
      <c r="P71">
        <v>29.387204059999998</v>
      </c>
      <c r="Q71">
        <v>10.95019666</v>
      </c>
      <c r="R71">
        <v>2.085751744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1">
        <v>44266</v>
      </c>
      <c r="Z71">
        <v>2011</v>
      </c>
    </row>
    <row r="72" spans="1:26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3.6500655530000001</v>
      </c>
      <c r="H72">
        <v>35.857973860000001</v>
      </c>
      <c r="I72">
        <v>85.409566040000001</v>
      </c>
      <c r="J72">
        <v>130.9113571</v>
      </c>
      <c r="K72">
        <v>163.74764450000001</v>
      </c>
      <c r="L72">
        <v>159.65686869999999</v>
      </c>
      <c r="M72">
        <v>180.85360890000001</v>
      </c>
      <c r="N72">
        <v>175.32864900000001</v>
      </c>
      <c r="O72">
        <v>148.95278590000001</v>
      </c>
      <c r="P72">
        <v>107.4853167</v>
      </c>
      <c r="Q72">
        <v>52.888334950000001</v>
      </c>
      <c r="R72">
        <v>6.7973713660000001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1">
        <v>44267</v>
      </c>
      <c r="Z72">
        <v>2011</v>
      </c>
    </row>
    <row r="73" spans="1:26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1.042875872</v>
      </c>
      <c r="H73">
        <v>5.2143793609999998</v>
      </c>
      <c r="I73">
        <v>14.07882427</v>
      </c>
      <c r="J73">
        <v>34.574802329999997</v>
      </c>
      <c r="K73">
        <v>23.986145059999998</v>
      </c>
      <c r="L73">
        <v>19.293203640000002</v>
      </c>
      <c r="M73">
        <v>42.970714030000003</v>
      </c>
      <c r="N73">
        <v>87.642613209999993</v>
      </c>
      <c r="O73">
        <v>84.954906500000007</v>
      </c>
      <c r="P73">
        <v>78.864126229999997</v>
      </c>
      <c r="Q73">
        <v>43.362637429999999</v>
      </c>
      <c r="R73">
        <v>7.3141397530000001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1">
        <v>44268</v>
      </c>
      <c r="Z73">
        <v>2011</v>
      </c>
    </row>
    <row r="74" spans="1:26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5.2330575579999996</v>
      </c>
      <c r="H74">
        <v>47.631978629999999</v>
      </c>
      <c r="I74">
        <v>80.167620639999996</v>
      </c>
      <c r="J74">
        <v>85.691750130000003</v>
      </c>
      <c r="K74">
        <v>55.060176069999997</v>
      </c>
      <c r="L74">
        <v>26.071896800000001</v>
      </c>
      <c r="M74">
        <v>74.140262160000006</v>
      </c>
      <c r="N74">
        <v>73.365837069999998</v>
      </c>
      <c r="O74">
        <v>109.0542248</v>
      </c>
      <c r="P74">
        <v>101.6014904</v>
      </c>
      <c r="Q74">
        <v>42.86740975</v>
      </c>
      <c r="R74">
        <v>6.2712638810000003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1">
        <v>44269</v>
      </c>
      <c r="Z74">
        <v>2011</v>
      </c>
    </row>
    <row r="75" spans="1:26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5.7451563959999996</v>
      </c>
      <c r="H75">
        <v>42.560314409999997</v>
      </c>
      <c r="I75">
        <v>90.752344890000003</v>
      </c>
      <c r="J75">
        <v>125.6277001</v>
      </c>
      <c r="K75">
        <v>156.3931584</v>
      </c>
      <c r="L75">
        <v>174.2917525</v>
      </c>
      <c r="M75">
        <v>164.11632420000001</v>
      </c>
      <c r="N75">
        <v>163.05855500000001</v>
      </c>
      <c r="O75">
        <v>140.62450079999999</v>
      </c>
      <c r="P75">
        <v>87.323362270000004</v>
      </c>
      <c r="Q75">
        <v>29.190958980000001</v>
      </c>
      <c r="R75">
        <v>6.7786931690000003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1">
        <v>44270</v>
      </c>
      <c r="Z75">
        <v>2011</v>
      </c>
    </row>
    <row r="76" spans="1:26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0.52143793599999999</v>
      </c>
      <c r="H76">
        <v>3.1286276160000002</v>
      </c>
      <c r="I76">
        <v>3.6500655530000001</v>
      </c>
      <c r="J76">
        <v>10.95019666</v>
      </c>
      <c r="K76">
        <v>21.378955380000001</v>
      </c>
      <c r="L76">
        <v>26.59333474</v>
      </c>
      <c r="M76">
        <v>17.207451890000002</v>
      </c>
      <c r="N76">
        <v>14.60026221</v>
      </c>
      <c r="O76">
        <v>9.9073207859999997</v>
      </c>
      <c r="P76">
        <v>3.1286276160000002</v>
      </c>
      <c r="Q76">
        <v>5.2143793609999998</v>
      </c>
      <c r="R76">
        <v>0.52143793599999999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1">
        <v>44271</v>
      </c>
      <c r="Z76">
        <v>2011</v>
      </c>
    </row>
    <row r="77" spans="1:26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1.5643138080000001</v>
      </c>
      <c r="H77">
        <v>16.68601395</v>
      </c>
      <c r="I77">
        <v>28.77534129</v>
      </c>
      <c r="J77">
        <v>97.907748510000005</v>
      </c>
      <c r="K77">
        <v>87.755829980000001</v>
      </c>
      <c r="L77">
        <v>94.257538890000006</v>
      </c>
      <c r="M77">
        <v>142.2838065</v>
      </c>
      <c r="N77">
        <v>88.311466589999995</v>
      </c>
      <c r="O77">
        <v>108.42035610000001</v>
      </c>
      <c r="P77">
        <v>66.576266290000007</v>
      </c>
      <c r="Q77">
        <v>38.076376140000001</v>
      </c>
      <c r="R77">
        <v>4.171503489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1">
        <v>44272</v>
      </c>
      <c r="Z77">
        <v>2011</v>
      </c>
    </row>
    <row r="78" spans="1:26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9.1881074520000006</v>
      </c>
      <c r="H78">
        <v>48.718564559999997</v>
      </c>
      <c r="I78">
        <v>95.179746980000004</v>
      </c>
      <c r="J78">
        <v>137.277086</v>
      </c>
      <c r="K78">
        <v>167.544645</v>
      </c>
      <c r="L78">
        <v>184.35279739999999</v>
      </c>
      <c r="M78">
        <v>186.2591419</v>
      </c>
      <c r="N78">
        <v>173.70711349999999</v>
      </c>
      <c r="O78">
        <v>147.73688859999999</v>
      </c>
      <c r="P78">
        <v>104.6512128</v>
      </c>
      <c r="Q78">
        <v>56.852447959999999</v>
      </c>
      <c r="R78">
        <v>7.8495863369999999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1">
        <v>44273</v>
      </c>
      <c r="Z78">
        <v>2011</v>
      </c>
    </row>
    <row r="79" spans="1:26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4.171503489</v>
      </c>
      <c r="H79">
        <v>15.121700150000001</v>
      </c>
      <c r="I79">
        <v>32.994527890000001</v>
      </c>
      <c r="J79">
        <v>46.02907304</v>
      </c>
      <c r="K79">
        <v>43.421236999999998</v>
      </c>
      <c r="L79">
        <v>21.900393319999999</v>
      </c>
      <c r="M79">
        <v>16.68601395</v>
      </c>
      <c r="N79">
        <v>16.164576019999998</v>
      </c>
      <c r="O79">
        <v>15.64313808</v>
      </c>
      <c r="P79">
        <v>5.2143793609999998</v>
      </c>
      <c r="Q79">
        <v>3.1286276160000002</v>
      </c>
      <c r="R79">
        <v>1.5643138080000001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1">
        <v>44274</v>
      </c>
      <c r="Z79">
        <v>2011</v>
      </c>
    </row>
    <row r="80" spans="1:26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1.042875872</v>
      </c>
      <c r="H80">
        <v>9.9073207859999997</v>
      </c>
      <c r="I80">
        <v>23.986145059999998</v>
      </c>
      <c r="J80">
        <v>54.826314859999997</v>
      </c>
      <c r="K80">
        <v>111.2592507</v>
      </c>
      <c r="L80">
        <v>151.18249069999999</v>
      </c>
      <c r="M80">
        <v>74.395427089999998</v>
      </c>
      <c r="N80">
        <v>122.17937379999999</v>
      </c>
      <c r="O80">
        <v>77.594571220000006</v>
      </c>
      <c r="P80">
        <v>46.830902109999997</v>
      </c>
      <c r="Q80">
        <v>47.388248949999998</v>
      </c>
      <c r="R80">
        <v>10.44276737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1">
        <v>44275</v>
      </c>
      <c r="Z80">
        <v>2011</v>
      </c>
    </row>
    <row r="81" spans="1:26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10.5982223</v>
      </c>
      <c r="H81">
        <v>57.149764130000001</v>
      </c>
      <c r="I81">
        <v>103.8408034</v>
      </c>
      <c r="J81">
        <v>146.5761335</v>
      </c>
      <c r="K81">
        <v>171.2876047</v>
      </c>
      <c r="L81">
        <v>152.4991048</v>
      </c>
      <c r="M81">
        <v>178.2292832</v>
      </c>
      <c r="N81">
        <v>149.73356340000001</v>
      </c>
      <c r="O81">
        <v>97.311752709999993</v>
      </c>
      <c r="P81">
        <v>100.2696479</v>
      </c>
      <c r="Q81">
        <v>46.51555321</v>
      </c>
      <c r="R81">
        <v>7.8215690410000001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1">
        <v>44276</v>
      </c>
      <c r="Z81">
        <v>2011</v>
      </c>
    </row>
    <row r="82" spans="1:26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6.9076338059999998</v>
      </c>
      <c r="H82">
        <v>37.855723079999997</v>
      </c>
      <c r="I82">
        <v>74.240204680000005</v>
      </c>
      <c r="J82">
        <v>82.160630769999997</v>
      </c>
      <c r="K82">
        <v>126.3097295</v>
      </c>
      <c r="L82">
        <v>174.0821536</v>
      </c>
      <c r="M82">
        <v>132.1983218</v>
      </c>
      <c r="N82">
        <v>128.12416479999999</v>
      </c>
      <c r="O82">
        <v>95.50298617</v>
      </c>
      <c r="P82">
        <v>112.458028</v>
      </c>
      <c r="Q82">
        <v>56.529975440000001</v>
      </c>
      <c r="R82">
        <v>10.45210647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1">
        <v>44277</v>
      </c>
      <c r="Z82">
        <v>2011</v>
      </c>
    </row>
    <row r="83" spans="1:26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11.71195754</v>
      </c>
      <c r="H83">
        <v>49.181871469999997</v>
      </c>
      <c r="I83">
        <v>79.79760924</v>
      </c>
      <c r="J83">
        <v>117.2186324</v>
      </c>
      <c r="K83">
        <v>146.56795170000001</v>
      </c>
      <c r="L83">
        <v>149.39225740000001</v>
      </c>
      <c r="M83">
        <v>97.664004419999998</v>
      </c>
      <c r="N83">
        <v>51.232700620000003</v>
      </c>
      <c r="O83">
        <v>28.679086479999999</v>
      </c>
      <c r="P83">
        <v>15.121700150000001</v>
      </c>
      <c r="Q83">
        <v>5.7358172969999996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1">
        <v>44278</v>
      </c>
      <c r="Z83">
        <v>2011</v>
      </c>
    </row>
    <row r="84" spans="1:26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1.5643138080000001</v>
      </c>
      <c r="H84">
        <v>4.6929414249999999</v>
      </c>
      <c r="I84">
        <v>28.157648550000001</v>
      </c>
      <c r="J84">
        <v>19.293203640000002</v>
      </c>
      <c r="K84">
        <v>38.064969329999997</v>
      </c>
      <c r="L84">
        <v>37.022093460000001</v>
      </c>
      <c r="M84">
        <v>43.800786629999998</v>
      </c>
      <c r="N84">
        <v>82.737423359999994</v>
      </c>
      <c r="O84">
        <v>63.144092000000001</v>
      </c>
      <c r="P84">
        <v>65.572417079999994</v>
      </c>
      <c r="Q84">
        <v>21.310780220000002</v>
      </c>
      <c r="R84">
        <v>1.042875872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1">
        <v>44279</v>
      </c>
      <c r="Z84">
        <v>2011</v>
      </c>
    </row>
    <row r="85" spans="1:26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2.6071896799999998</v>
      </c>
      <c r="H85">
        <v>23.8977568</v>
      </c>
      <c r="I85">
        <v>24.507583</v>
      </c>
      <c r="J85">
        <v>43.122290890000002</v>
      </c>
      <c r="K85">
        <v>91.118509299999999</v>
      </c>
      <c r="L85">
        <v>62.287284139999997</v>
      </c>
      <c r="M85">
        <v>129.71374990000001</v>
      </c>
      <c r="N85">
        <v>72.740415850000005</v>
      </c>
      <c r="O85">
        <v>53.940553199999997</v>
      </c>
      <c r="P85">
        <v>24.584826199999998</v>
      </c>
      <c r="Q85">
        <v>25.457237070000001</v>
      </c>
      <c r="R85">
        <v>3.6500655530000001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1">
        <v>44280</v>
      </c>
      <c r="Z85">
        <v>2011</v>
      </c>
    </row>
    <row r="86" spans="1:26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5.2143793609999998</v>
      </c>
      <c r="H86">
        <v>7.8215690410000001</v>
      </c>
      <c r="I86">
        <v>18.250327760000001</v>
      </c>
      <c r="J86">
        <v>23.986145059999998</v>
      </c>
      <c r="K86">
        <v>48.097591260000002</v>
      </c>
      <c r="L86">
        <v>162.58938140000001</v>
      </c>
      <c r="M86">
        <v>168.89431680000001</v>
      </c>
      <c r="N86">
        <v>158.33461270000001</v>
      </c>
      <c r="O86">
        <v>90.858049260000001</v>
      </c>
      <c r="P86">
        <v>28.21371096</v>
      </c>
      <c r="Q86">
        <v>26.95322487</v>
      </c>
      <c r="R86">
        <v>7.3001311050000002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1">
        <v>44281</v>
      </c>
      <c r="Z86">
        <v>2011</v>
      </c>
    </row>
    <row r="87" spans="1:26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15.40181117</v>
      </c>
      <c r="H87">
        <v>55.227754599999997</v>
      </c>
      <c r="I87">
        <v>94.681768469999994</v>
      </c>
      <c r="J87">
        <v>132.75050770000001</v>
      </c>
      <c r="K87">
        <v>163.5574201</v>
      </c>
      <c r="L87">
        <v>181.06491020000001</v>
      </c>
      <c r="M87">
        <v>178.7863017</v>
      </c>
      <c r="N87">
        <v>158.91888220000001</v>
      </c>
      <c r="O87">
        <v>113.87373289999999</v>
      </c>
      <c r="P87">
        <v>89.354376819999999</v>
      </c>
      <c r="Q87">
        <v>53.903944690000003</v>
      </c>
      <c r="R87">
        <v>9.9446771799999993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1">
        <v>44282</v>
      </c>
      <c r="Z87">
        <v>2011</v>
      </c>
    </row>
    <row r="88" spans="1:26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12.07523524</v>
      </c>
      <c r="H88">
        <v>16.68601395</v>
      </c>
      <c r="I88">
        <v>41.945540889999997</v>
      </c>
      <c r="J88">
        <v>51.860446670000002</v>
      </c>
      <c r="K88">
        <v>79.341203160000006</v>
      </c>
      <c r="L88">
        <v>61.772372920000002</v>
      </c>
      <c r="M88">
        <v>36.500655530000003</v>
      </c>
      <c r="N88">
        <v>29.200524420000001</v>
      </c>
      <c r="O88">
        <v>32.329152039999997</v>
      </c>
      <c r="P88">
        <v>15.64313808</v>
      </c>
      <c r="Q88">
        <v>7.3001311050000002</v>
      </c>
      <c r="R88">
        <v>2.6071896799999998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1">
        <v>44283</v>
      </c>
      <c r="Z88">
        <v>2011</v>
      </c>
    </row>
    <row r="89" spans="1:26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2.6071896799999998</v>
      </c>
      <c r="I89">
        <v>5.2143793609999998</v>
      </c>
      <c r="J89">
        <v>21.378955380000001</v>
      </c>
      <c r="K89">
        <v>11.471634590000001</v>
      </c>
      <c r="L89">
        <v>12.514510469999999</v>
      </c>
      <c r="M89">
        <v>13.035948400000001</v>
      </c>
      <c r="N89">
        <v>12.514510469999999</v>
      </c>
      <c r="O89">
        <v>4.171503489</v>
      </c>
      <c r="P89">
        <v>2.6071896799999998</v>
      </c>
      <c r="Q89">
        <v>1.042875872</v>
      </c>
      <c r="R89">
        <v>0.52143793599999999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1">
        <v>44284</v>
      </c>
      <c r="Z89">
        <v>2011</v>
      </c>
    </row>
    <row r="90" spans="1:26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1.5643138080000001</v>
      </c>
      <c r="H90">
        <v>11.993072529999999</v>
      </c>
      <c r="I90">
        <v>40.781640680000002</v>
      </c>
      <c r="J90">
        <v>89.478798900000001</v>
      </c>
      <c r="K90">
        <v>95.848438169999994</v>
      </c>
      <c r="L90">
        <v>90.082703780000003</v>
      </c>
      <c r="M90">
        <v>192.32111309999999</v>
      </c>
      <c r="N90">
        <v>178.12662889999999</v>
      </c>
      <c r="O90">
        <v>140.87789129999999</v>
      </c>
      <c r="P90">
        <v>78.8290559</v>
      </c>
      <c r="Q90">
        <v>58.29413091</v>
      </c>
      <c r="R90">
        <v>9.9540162789999993</v>
      </c>
      <c r="S90">
        <v>0.52143793599999999</v>
      </c>
      <c r="T90">
        <v>0</v>
      </c>
      <c r="U90">
        <v>0</v>
      </c>
      <c r="V90">
        <v>0</v>
      </c>
      <c r="W90">
        <v>0</v>
      </c>
      <c r="X90">
        <v>0</v>
      </c>
      <c r="Y90" s="1">
        <v>44285</v>
      </c>
      <c r="Z90">
        <v>2011</v>
      </c>
    </row>
    <row r="91" spans="1:26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15.690795400000001</v>
      </c>
      <c r="H91">
        <v>56.443620209999999</v>
      </c>
      <c r="I91">
        <v>90.885219160000005</v>
      </c>
      <c r="J91">
        <v>93.266914409999998</v>
      </c>
      <c r="K91">
        <v>146.210263</v>
      </c>
      <c r="L91">
        <v>172.9922718</v>
      </c>
      <c r="M91">
        <v>182.65185700000001</v>
      </c>
      <c r="N91">
        <v>90.994476359999993</v>
      </c>
      <c r="O91">
        <v>40.257344160000002</v>
      </c>
      <c r="P91">
        <v>28.157648550000001</v>
      </c>
      <c r="Q91">
        <v>33.686156519999997</v>
      </c>
      <c r="R91">
        <v>8.8644449129999998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1">
        <v>44286</v>
      </c>
      <c r="Z91">
        <v>2011</v>
      </c>
    </row>
    <row r="92" spans="1:26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0.52143793599999999</v>
      </c>
      <c r="G92">
        <v>18.99720452</v>
      </c>
      <c r="H92">
        <v>65.374518699999996</v>
      </c>
      <c r="I92">
        <v>112.1606319</v>
      </c>
      <c r="J92">
        <v>135.5111211</v>
      </c>
      <c r="K92">
        <v>152.17525169999999</v>
      </c>
      <c r="L92">
        <v>199.49449190000001</v>
      </c>
      <c r="M92">
        <v>197.72746530000001</v>
      </c>
      <c r="N92">
        <v>182.3497337</v>
      </c>
      <c r="O92">
        <v>151.53469999999999</v>
      </c>
      <c r="P92">
        <v>110.4929453</v>
      </c>
      <c r="Q92">
        <v>62.795210750000003</v>
      </c>
      <c r="R92">
        <v>11.0109008</v>
      </c>
      <c r="S92">
        <v>0.52143793599999999</v>
      </c>
      <c r="T92">
        <v>0</v>
      </c>
      <c r="U92">
        <v>0</v>
      </c>
      <c r="V92">
        <v>0</v>
      </c>
      <c r="W92">
        <v>0</v>
      </c>
      <c r="X92">
        <v>0</v>
      </c>
      <c r="Y92" s="1">
        <v>44287</v>
      </c>
      <c r="Z92">
        <v>2018</v>
      </c>
    </row>
    <row r="93" spans="1:26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0.52143793599999999</v>
      </c>
      <c r="G93">
        <v>17.674638080000001</v>
      </c>
      <c r="H93">
        <v>61.702915419999997</v>
      </c>
      <c r="I93">
        <v>84.980824459999994</v>
      </c>
      <c r="J93">
        <v>135.69559770000001</v>
      </c>
      <c r="K93">
        <v>162.7981456</v>
      </c>
      <c r="L93">
        <v>155.22779550000001</v>
      </c>
      <c r="M93">
        <v>183.11107039999999</v>
      </c>
      <c r="N93">
        <v>121.4228018</v>
      </c>
      <c r="O93">
        <v>51.302843869999997</v>
      </c>
      <c r="P93">
        <v>25.029020930000001</v>
      </c>
      <c r="Q93">
        <v>16.164576019999998</v>
      </c>
      <c r="R93">
        <v>6.2572552330000004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1">
        <v>44288</v>
      </c>
      <c r="Z93">
        <v>2018</v>
      </c>
    </row>
    <row r="94" spans="1:26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0.52143793599999999</v>
      </c>
      <c r="G94">
        <v>6.2572552330000004</v>
      </c>
      <c r="H94">
        <v>20.857517439999999</v>
      </c>
      <c r="I94">
        <v>5.7358172969999996</v>
      </c>
      <c r="J94">
        <v>9.9073207859999997</v>
      </c>
      <c r="K94">
        <v>47.037425710000001</v>
      </c>
      <c r="L94">
        <v>80.789285120000002</v>
      </c>
      <c r="M94">
        <v>45.994477549999999</v>
      </c>
      <c r="N94">
        <v>95.239823299999998</v>
      </c>
      <c r="O94">
        <v>37.022093460000001</v>
      </c>
      <c r="P94">
        <v>33.45593985</v>
      </c>
      <c r="Q94">
        <v>22.42183125</v>
      </c>
      <c r="R94">
        <v>10.968874850000001</v>
      </c>
      <c r="S94">
        <v>0.52143793599999999</v>
      </c>
      <c r="T94">
        <v>0</v>
      </c>
      <c r="U94">
        <v>0</v>
      </c>
      <c r="V94">
        <v>0</v>
      </c>
      <c r="W94">
        <v>0</v>
      </c>
      <c r="X94">
        <v>0</v>
      </c>
      <c r="Y94" s="1">
        <v>44289</v>
      </c>
      <c r="Z94">
        <v>2018</v>
      </c>
    </row>
    <row r="95" spans="1:26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0.52143793599999999</v>
      </c>
      <c r="G95">
        <v>19.7910112</v>
      </c>
      <c r="H95">
        <v>62.28551839</v>
      </c>
      <c r="I95">
        <v>107.4677289</v>
      </c>
      <c r="J95">
        <v>145.51429139999999</v>
      </c>
      <c r="K95">
        <v>156.82356559999999</v>
      </c>
      <c r="L95">
        <v>180.3248274</v>
      </c>
      <c r="M95">
        <v>153.85027909999999</v>
      </c>
      <c r="N95">
        <v>158.9090755</v>
      </c>
      <c r="O95">
        <v>103.15438519999999</v>
      </c>
      <c r="P95">
        <v>83.99291882</v>
      </c>
      <c r="Q95">
        <v>50.641946660000002</v>
      </c>
      <c r="R95">
        <v>11.508990989999999</v>
      </c>
      <c r="S95">
        <v>0.52143793599999999</v>
      </c>
      <c r="T95">
        <v>0</v>
      </c>
      <c r="U95">
        <v>0</v>
      </c>
      <c r="V95">
        <v>0</v>
      </c>
      <c r="W95">
        <v>0</v>
      </c>
      <c r="X95">
        <v>0</v>
      </c>
      <c r="Y95" s="1">
        <v>44290</v>
      </c>
      <c r="Z95">
        <v>2018</v>
      </c>
    </row>
    <row r="96" spans="1:26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1.042875872</v>
      </c>
      <c r="G96">
        <v>21.44272578</v>
      </c>
      <c r="H96">
        <v>62.584942939999998</v>
      </c>
      <c r="I96">
        <v>105.6214536</v>
      </c>
      <c r="J96">
        <v>142.42370589999999</v>
      </c>
      <c r="K96">
        <v>153.87033260000001</v>
      </c>
      <c r="L96">
        <v>162.5980629</v>
      </c>
      <c r="M96">
        <v>163.85472859999999</v>
      </c>
      <c r="N96">
        <v>142.61192220000001</v>
      </c>
      <c r="O96">
        <v>98.357859950000005</v>
      </c>
      <c r="P96">
        <v>51.852232979999997</v>
      </c>
      <c r="Q96">
        <v>32.393097189999999</v>
      </c>
      <c r="R96">
        <v>15.1263697</v>
      </c>
      <c r="S96">
        <v>0.52143793599999999</v>
      </c>
      <c r="T96">
        <v>0</v>
      </c>
      <c r="U96">
        <v>0</v>
      </c>
      <c r="V96">
        <v>0</v>
      </c>
      <c r="W96">
        <v>0</v>
      </c>
      <c r="X96">
        <v>0</v>
      </c>
      <c r="Y96" s="1">
        <v>44291</v>
      </c>
      <c r="Z96">
        <v>2018</v>
      </c>
    </row>
    <row r="97" spans="1:26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1.042875872</v>
      </c>
      <c r="G97">
        <v>21.85677385</v>
      </c>
      <c r="H97">
        <v>62.889560150000001</v>
      </c>
      <c r="I97">
        <v>105.8248092</v>
      </c>
      <c r="J97">
        <v>142.5625446</v>
      </c>
      <c r="K97">
        <v>170.11374910000001</v>
      </c>
      <c r="L97">
        <v>181.7859402</v>
      </c>
      <c r="M97">
        <v>181.61632610000001</v>
      </c>
      <c r="N97">
        <v>167.40540809999999</v>
      </c>
      <c r="O97">
        <v>138.73242339999999</v>
      </c>
      <c r="P97">
        <v>101.3553016</v>
      </c>
      <c r="Q97">
        <v>56.379145399999999</v>
      </c>
      <c r="R97">
        <v>12.05844622</v>
      </c>
      <c r="S97">
        <v>0.52143793599999999</v>
      </c>
      <c r="T97">
        <v>0</v>
      </c>
      <c r="U97">
        <v>0</v>
      </c>
      <c r="V97">
        <v>0</v>
      </c>
      <c r="W97">
        <v>0</v>
      </c>
      <c r="X97">
        <v>0</v>
      </c>
      <c r="Y97" s="1">
        <v>44292</v>
      </c>
      <c r="Z97">
        <v>2018</v>
      </c>
    </row>
    <row r="98" spans="1:26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1.042875872</v>
      </c>
      <c r="G98">
        <v>9.9073207859999997</v>
      </c>
      <c r="H98">
        <v>19.293203640000002</v>
      </c>
      <c r="I98">
        <v>36.589005129999997</v>
      </c>
      <c r="J98">
        <v>45.98281214</v>
      </c>
      <c r="K98">
        <v>53.28667686</v>
      </c>
      <c r="L98">
        <v>88.713314600000004</v>
      </c>
      <c r="M98">
        <v>32.850589970000001</v>
      </c>
      <c r="N98">
        <v>8.3430069769999999</v>
      </c>
      <c r="O98">
        <v>7.3001311050000002</v>
      </c>
      <c r="P98">
        <v>4.6929414249999999</v>
      </c>
      <c r="Q98">
        <v>2.6071896799999998</v>
      </c>
      <c r="R98">
        <v>1.042875872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1">
        <v>44293</v>
      </c>
      <c r="Z98">
        <v>2018</v>
      </c>
    </row>
    <row r="99" spans="1:26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4.171503489</v>
      </c>
      <c r="H99">
        <v>14.60026221</v>
      </c>
      <c r="I99">
        <v>26.59333474</v>
      </c>
      <c r="J99">
        <v>26.071896800000001</v>
      </c>
      <c r="K99">
        <v>64.596140079999998</v>
      </c>
      <c r="L99">
        <v>62.249454970000002</v>
      </c>
      <c r="M99">
        <v>51.720204410000001</v>
      </c>
      <c r="N99">
        <v>40.150721079999997</v>
      </c>
      <c r="O99">
        <v>92.292795260000005</v>
      </c>
      <c r="P99">
        <v>100.0907981</v>
      </c>
      <c r="Q99">
        <v>61.140832060000001</v>
      </c>
      <c r="R99">
        <v>11.048257189999999</v>
      </c>
      <c r="S99">
        <v>0.52143793599999999</v>
      </c>
      <c r="T99">
        <v>0</v>
      </c>
      <c r="U99">
        <v>0</v>
      </c>
      <c r="V99">
        <v>0</v>
      </c>
      <c r="W99">
        <v>0</v>
      </c>
      <c r="X99">
        <v>0</v>
      </c>
      <c r="Y99" s="1">
        <v>44294</v>
      </c>
      <c r="Z99">
        <v>2018</v>
      </c>
    </row>
    <row r="100" spans="1:26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1.5643138080000001</v>
      </c>
      <c r="G100">
        <v>24.825726379999999</v>
      </c>
      <c r="H100">
        <v>60.114791449999998</v>
      </c>
      <c r="I100">
        <v>103.2761722</v>
      </c>
      <c r="J100">
        <v>137.73569789999999</v>
      </c>
      <c r="K100">
        <v>153.44484299999999</v>
      </c>
      <c r="L100">
        <v>117.6475009</v>
      </c>
      <c r="M100">
        <v>125.1036817</v>
      </c>
      <c r="N100">
        <v>91.215259309999993</v>
      </c>
      <c r="O100">
        <v>67.073190049999994</v>
      </c>
      <c r="P100">
        <v>43.92629281</v>
      </c>
      <c r="Q100">
        <v>16.164576019999998</v>
      </c>
      <c r="R100">
        <v>5.7358172969999996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1">
        <v>44295</v>
      </c>
      <c r="Z100">
        <v>2018</v>
      </c>
    </row>
    <row r="101" spans="1:26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0.52143793599999999</v>
      </c>
      <c r="G101">
        <v>2.085751744</v>
      </c>
      <c r="H101">
        <v>5.2143793609999998</v>
      </c>
      <c r="I101">
        <v>6.7786931690000003</v>
      </c>
      <c r="J101">
        <v>11.993072529999999</v>
      </c>
      <c r="K101">
        <v>27.114772680000002</v>
      </c>
      <c r="L101">
        <v>30.764838229999999</v>
      </c>
      <c r="M101">
        <v>40.672159010000001</v>
      </c>
      <c r="N101">
        <v>30.24340029</v>
      </c>
      <c r="O101">
        <v>26.071896800000001</v>
      </c>
      <c r="P101">
        <v>6.2572552330000004</v>
      </c>
      <c r="Q101">
        <v>4.171503489</v>
      </c>
      <c r="R101">
        <v>1.042875872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1">
        <v>44296</v>
      </c>
      <c r="Z101">
        <v>2018</v>
      </c>
    </row>
    <row r="102" spans="1:26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7.8215690410000001</v>
      </c>
      <c r="H102">
        <v>57.926563940000001</v>
      </c>
      <c r="I102">
        <v>47.481409050000003</v>
      </c>
      <c r="J102">
        <v>47.633929279999997</v>
      </c>
      <c r="K102">
        <v>44.414640120000001</v>
      </c>
      <c r="L102">
        <v>27.114772680000002</v>
      </c>
      <c r="M102">
        <v>24.507583</v>
      </c>
      <c r="N102">
        <v>15.121700150000001</v>
      </c>
      <c r="O102">
        <v>7.3001311050000002</v>
      </c>
      <c r="P102">
        <v>4.6929414249999999</v>
      </c>
      <c r="Q102">
        <v>4.171503489</v>
      </c>
      <c r="R102">
        <v>3.1286276160000002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1">
        <v>44297</v>
      </c>
      <c r="Z102">
        <v>2018</v>
      </c>
    </row>
    <row r="103" spans="1:26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1.5643138080000001</v>
      </c>
      <c r="G103">
        <v>19.300124159999999</v>
      </c>
      <c r="H103">
        <v>45.288812960000001</v>
      </c>
      <c r="I103">
        <v>83.211708360000003</v>
      </c>
      <c r="J103">
        <v>89.748857110000003</v>
      </c>
      <c r="K103">
        <v>140.04923579999999</v>
      </c>
      <c r="L103">
        <v>169.0917231</v>
      </c>
      <c r="M103">
        <v>139.47035840000001</v>
      </c>
      <c r="N103">
        <v>124.6274068</v>
      </c>
      <c r="O103">
        <v>120.0323837</v>
      </c>
      <c r="P103">
        <v>70.621979049999993</v>
      </c>
      <c r="Q103">
        <v>19.293203640000002</v>
      </c>
      <c r="R103">
        <v>6.2572552330000004</v>
      </c>
      <c r="S103">
        <v>0.52143793599999999</v>
      </c>
      <c r="T103">
        <v>0</v>
      </c>
      <c r="U103">
        <v>0</v>
      </c>
      <c r="V103">
        <v>0</v>
      </c>
      <c r="W103">
        <v>0</v>
      </c>
      <c r="X103">
        <v>0</v>
      </c>
      <c r="Y103" s="1">
        <v>44298</v>
      </c>
      <c r="Z103">
        <v>2018</v>
      </c>
    </row>
    <row r="104" spans="1:26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0.52143793599999999</v>
      </c>
      <c r="G104">
        <v>7.8215690410000001</v>
      </c>
      <c r="H104">
        <v>28.21175075</v>
      </c>
      <c r="I104">
        <v>51.771065960000001</v>
      </c>
      <c r="J104">
        <v>87.198638709999997</v>
      </c>
      <c r="K104">
        <v>128.61909779999999</v>
      </c>
      <c r="L104">
        <v>102.3294295</v>
      </c>
      <c r="M104">
        <v>88.564790360000003</v>
      </c>
      <c r="N104">
        <v>47.012580749999998</v>
      </c>
      <c r="O104">
        <v>18.7717657</v>
      </c>
      <c r="P104">
        <v>27.114772680000002</v>
      </c>
      <c r="Q104">
        <v>14.60026221</v>
      </c>
      <c r="R104">
        <v>3.1286276160000002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1">
        <v>44299</v>
      </c>
      <c r="Z104">
        <v>2018</v>
      </c>
    </row>
    <row r="105" spans="1:26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5.7358172969999996</v>
      </c>
      <c r="H105">
        <v>18.7717657</v>
      </c>
      <c r="I105">
        <v>14.07882427</v>
      </c>
      <c r="J105">
        <v>31.28627616</v>
      </c>
      <c r="K105">
        <v>48.059276230000002</v>
      </c>
      <c r="L105">
        <v>61.617955670000001</v>
      </c>
      <c r="M105">
        <v>80.731821710000006</v>
      </c>
      <c r="N105">
        <v>61.691978779999999</v>
      </c>
      <c r="O105">
        <v>31.807714099999998</v>
      </c>
      <c r="P105">
        <v>26.59333474</v>
      </c>
      <c r="Q105">
        <v>19.814641569999999</v>
      </c>
      <c r="R105">
        <v>7.8215690410000001</v>
      </c>
      <c r="S105">
        <v>1.042875872</v>
      </c>
      <c r="T105">
        <v>0</v>
      </c>
      <c r="U105">
        <v>0</v>
      </c>
      <c r="V105">
        <v>0</v>
      </c>
      <c r="W105">
        <v>0</v>
      </c>
      <c r="X105">
        <v>0</v>
      </c>
      <c r="Y105" s="1">
        <v>44300</v>
      </c>
      <c r="Z105">
        <v>2018</v>
      </c>
    </row>
    <row r="106" spans="1:26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0.52143793599999999</v>
      </c>
      <c r="G106">
        <v>10.95019666</v>
      </c>
      <c r="H106">
        <v>31.85648458</v>
      </c>
      <c r="I106">
        <v>106.9215509</v>
      </c>
      <c r="J106">
        <v>142.49296469999999</v>
      </c>
      <c r="K106">
        <v>169.189584</v>
      </c>
      <c r="L106">
        <v>180.073452</v>
      </c>
      <c r="M106">
        <v>179.13166469999999</v>
      </c>
      <c r="N106">
        <v>166.2304709</v>
      </c>
      <c r="O106">
        <v>136.2604786</v>
      </c>
      <c r="P106">
        <v>96.183446590000003</v>
      </c>
      <c r="Q106">
        <v>51.230641910000003</v>
      </c>
      <c r="R106">
        <v>15.154386990000001</v>
      </c>
      <c r="S106">
        <v>1.042875872</v>
      </c>
      <c r="T106">
        <v>0</v>
      </c>
      <c r="U106">
        <v>0</v>
      </c>
      <c r="V106">
        <v>0</v>
      </c>
      <c r="W106">
        <v>0</v>
      </c>
      <c r="X106">
        <v>0</v>
      </c>
      <c r="Y106" s="1">
        <v>44301</v>
      </c>
      <c r="Z106">
        <v>2018</v>
      </c>
    </row>
    <row r="107" spans="1:26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2.085751744</v>
      </c>
      <c r="G107">
        <v>15.121700150000001</v>
      </c>
      <c r="H107">
        <v>32.37534325</v>
      </c>
      <c r="I107">
        <v>49.15095299</v>
      </c>
      <c r="J107">
        <v>54.386494900000002</v>
      </c>
      <c r="K107">
        <v>56.92022532</v>
      </c>
      <c r="L107">
        <v>73.777253709999997</v>
      </c>
      <c r="M107">
        <v>68.474262859999996</v>
      </c>
      <c r="N107">
        <v>71.668603989999994</v>
      </c>
      <c r="O107">
        <v>34.936341720000001</v>
      </c>
      <c r="P107">
        <v>36.54130937</v>
      </c>
      <c r="Q107">
        <v>29.17710018</v>
      </c>
      <c r="R107">
        <v>8.3430069769999999</v>
      </c>
      <c r="S107">
        <v>0.52143793599999999</v>
      </c>
      <c r="T107">
        <v>0</v>
      </c>
      <c r="U107">
        <v>0</v>
      </c>
      <c r="V107">
        <v>0</v>
      </c>
      <c r="W107">
        <v>0</v>
      </c>
      <c r="X107">
        <v>0</v>
      </c>
      <c r="Y107" s="1">
        <v>44302</v>
      </c>
      <c r="Z107">
        <v>2018</v>
      </c>
    </row>
    <row r="108" spans="1:26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3.1286276160000002</v>
      </c>
      <c r="H108">
        <v>15.64313808</v>
      </c>
      <c r="I108">
        <v>20.857517439999999</v>
      </c>
      <c r="J108">
        <v>25.55045887</v>
      </c>
      <c r="K108">
        <v>28.157648550000001</v>
      </c>
      <c r="L108">
        <v>27.114772680000002</v>
      </c>
      <c r="M108">
        <v>20.336079510000001</v>
      </c>
      <c r="N108">
        <v>24.507583</v>
      </c>
      <c r="O108">
        <v>13.557386340000001</v>
      </c>
      <c r="P108">
        <v>11.993072529999999</v>
      </c>
      <c r="Q108">
        <v>6.2572552330000004</v>
      </c>
      <c r="R108">
        <v>3.6500655530000001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1">
        <v>44303</v>
      </c>
      <c r="Z108">
        <v>2018</v>
      </c>
    </row>
    <row r="109" spans="1:26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0.52143793599999999</v>
      </c>
      <c r="G109">
        <v>9.3858828489999997</v>
      </c>
      <c r="H109">
        <v>6.2572552330000004</v>
      </c>
      <c r="I109">
        <v>12.514510469999999</v>
      </c>
      <c r="J109">
        <v>15.64313808</v>
      </c>
      <c r="K109">
        <v>13.035948400000001</v>
      </c>
      <c r="L109">
        <v>20.857517439999999</v>
      </c>
      <c r="M109">
        <v>26.071896800000001</v>
      </c>
      <c r="N109">
        <v>27.636210609999999</v>
      </c>
      <c r="O109">
        <v>17.207451890000002</v>
      </c>
      <c r="P109">
        <v>27.114772680000002</v>
      </c>
      <c r="Q109">
        <v>11.471634590000001</v>
      </c>
      <c r="R109">
        <v>5.2143793609999998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1">
        <v>44304</v>
      </c>
      <c r="Z109">
        <v>2018</v>
      </c>
    </row>
    <row r="110" spans="1:26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0.52143793599999999</v>
      </c>
      <c r="G110">
        <v>13.035948400000001</v>
      </c>
      <c r="H110">
        <v>36.578216470000001</v>
      </c>
      <c r="I110">
        <v>123.8847742</v>
      </c>
      <c r="J110">
        <v>160.14721850000001</v>
      </c>
      <c r="K110">
        <v>184.8248648</v>
      </c>
      <c r="L110">
        <v>197.56382110000001</v>
      </c>
      <c r="M110">
        <v>196.4068541</v>
      </c>
      <c r="N110">
        <v>164.49199469999999</v>
      </c>
      <c r="O110">
        <v>124.5084355</v>
      </c>
      <c r="P110">
        <v>69.863417810000001</v>
      </c>
      <c r="Q110">
        <v>48.36851214</v>
      </c>
      <c r="R110">
        <v>17.803602619999999</v>
      </c>
      <c r="S110">
        <v>1.042875872</v>
      </c>
      <c r="T110">
        <v>0</v>
      </c>
      <c r="U110">
        <v>0</v>
      </c>
      <c r="V110">
        <v>0</v>
      </c>
      <c r="W110">
        <v>0</v>
      </c>
      <c r="X110">
        <v>0</v>
      </c>
      <c r="Y110" s="1">
        <v>44305</v>
      </c>
      <c r="Z110">
        <v>2018</v>
      </c>
    </row>
    <row r="111" spans="1:26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2.6118592299999999</v>
      </c>
      <c r="G111">
        <v>22.730041010000001</v>
      </c>
      <c r="H111">
        <v>77.806493320000001</v>
      </c>
      <c r="I111">
        <v>129.87290820000001</v>
      </c>
      <c r="J111">
        <v>118.24241720000001</v>
      </c>
      <c r="K111">
        <v>143.48339229999999</v>
      </c>
      <c r="L111">
        <v>193.0123758</v>
      </c>
      <c r="M111">
        <v>192.45014979999999</v>
      </c>
      <c r="N111">
        <v>172.6558751</v>
      </c>
      <c r="O111">
        <v>146.28363049999999</v>
      </c>
      <c r="P111">
        <v>104.7601569</v>
      </c>
      <c r="Q111">
        <v>57.69623138</v>
      </c>
      <c r="R111">
        <v>13.12933939</v>
      </c>
      <c r="S111">
        <v>2.085751744</v>
      </c>
      <c r="T111">
        <v>0</v>
      </c>
      <c r="U111">
        <v>0</v>
      </c>
      <c r="V111">
        <v>0</v>
      </c>
      <c r="W111">
        <v>0</v>
      </c>
      <c r="X111">
        <v>0</v>
      </c>
      <c r="Y111" s="1">
        <v>44306</v>
      </c>
      <c r="Z111">
        <v>2018</v>
      </c>
    </row>
    <row r="112" spans="1:26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2.6071896799999998</v>
      </c>
      <c r="G112">
        <v>17.706645000000002</v>
      </c>
      <c r="H112">
        <v>41.261792370000002</v>
      </c>
      <c r="I112">
        <v>110.3608243</v>
      </c>
      <c r="J112">
        <v>146.64188669999999</v>
      </c>
      <c r="K112">
        <v>171.18534349999999</v>
      </c>
      <c r="L112">
        <v>186.46215079999999</v>
      </c>
      <c r="M112">
        <v>184.1222765</v>
      </c>
      <c r="N112">
        <v>167.31359850000001</v>
      </c>
      <c r="O112">
        <v>138.047922</v>
      </c>
      <c r="P112">
        <v>96.413760760000002</v>
      </c>
      <c r="Q112">
        <v>53.86838496</v>
      </c>
      <c r="R112">
        <v>14.6656359</v>
      </c>
      <c r="S112">
        <v>1.5643138080000001</v>
      </c>
      <c r="T112">
        <v>0</v>
      </c>
      <c r="U112">
        <v>0</v>
      </c>
      <c r="V112">
        <v>0</v>
      </c>
      <c r="W112">
        <v>0</v>
      </c>
      <c r="X112">
        <v>0</v>
      </c>
      <c r="Y112" s="1">
        <v>44307</v>
      </c>
      <c r="Z112">
        <v>2018</v>
      </c>
    </row>
    <row r="113" spans="1:26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3.6547351020000001</v>
      </c>
      <c r="G113">
        <v>32.546203579999997</v>
      </c>
      <c r="H113">
        <v>73.748387469999997</v>
      </c>
      <c r="I113">
        <v>121.8065675</v>
      </c>
      <c r="J113">
        <v>155.5015314</v>
      </c>
      <c r="K113">
        <v>177.66875340000001</v>
      </c>
      <c r="L113">
        <v>189.79982620000001</v>
      </c>
      <c r="M113">
        <v>186.1697159</v>
      </c>
      <c r="N113">
        <v>171.8125905</v>
      </c>
      <c r="O113">
        <v>143.0411709</v>
      </c>
      <c r="P113">
        <v>102.83909730000001</v>
      </c>
      <c r="Q113">
        <v>58.542354349999997</v>
      </c>
      <c r="R113">
        <v>14.688983650000001</v>
      </c>
      <c r="S113">
        <v>2.085751744</v>
      </c>
      <c r="T113">
        <v>0</v>
      </c>
      <c r="U113">
        <v>0</v>
      </c>
      <c r="V113">
        <v>0</v>
      </c>
      <c r="W113">
        <v>0</v>
      </c>
      <c r="X113">
        <v>0</v>
      </c>
      <c r="Y113" s="1">
        <v>44308</v>
      </c>
      <c r="Z113">
        <v>2018</v>
      </c>
    </row>
    <row r="114" spans="1:26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3.6500655530000001</v>
      </c>
      <c r="G114">
        <v>28.645953729999999</v>
      </c>
      <c r="H114">
        <v>72.940449430000001</v>
      </c>
      <c r="I114">
        <v>112.4344533</v>
      </c>
      <c r="J114">
        <v>142.0835161</v>
      </c>
      <c r="K114">
        <v>168.4098205</v>
      </c>
      <c r="L114">
        <v>84.746334009999998</v>
      </c>
      <c r="M114">
        <v>115.5729583</v>
      </c>
      <c r="N114">
        <v>165.22257959999999</v>
      </c>
      <c r="O114">
        <v>68.789602040000005</v>
      </c>
      <c r="P114">
        <v>18.250327760000001</v>
      </c>
      <c r="Q114">
        <v>11.993072529999999</v>
      </c>
      <c r="R114">
        <v>5.7358172969999996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1">
        <v>44309</v>
      </c>
      <c r="Z114">
        <v>2018</v>
      </c>
    </row>
    <row r="115" spans="1:26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0.52143793599999999</v>
      </c>
      <c r="G115">
        <v>3.1286276160000002</v>
      </c>
      <c r="H115">
        <v>6.7786931690000003</v>
      </c>
      <c r="I115">
        <v>8.3430069769999999</v>
      </c>
      <c r="J115">
        <v>7.3001311050000002</v>
      </c>
      <c r="K115">
        <v>10.95019666</v>
      </c>
      <c r="L115">
        <v>20.857517439999999</v>
      </c>
      <c r="M115">
        <v>17.72888983</v>
      </c>
      <c r="N115">
        <v>16.164576019999998</v>
      </c>
      <c r="O115">
        <v>9.3858828489999997</v>
      </c>
      <c r="P115">
        <v>8.3430069769999999</v>
      </c>
      <c r="Q115">
        <v>7.8215690410000001</v>
      </c>
      <c r="R115">
        <v>4.171503489</v>
      </c>
      <c r="S115">
        <v>0.52143793599999999</v>
      </c>
      <c r="T115">
        <v>0</v>
      </c>
      <c r="U115">
        <v>0</v>
      </c>
      <c r="V115">
        <v>0</v>
      </c>
      <c r="W115">
        <v>0</v>
      </c>
      <c r="X115">
        <v>0</v>
      </c>
      <c r="Y115" s="1">
        <v>44310</v>
      </c>
      <c r="Z115">
        <v>2018</v>
      </c>
    </row>
    <row r="116" spans="1:26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6.2619247820000004</v>
      </c>
      <c r="G116">
        <v>32.45028198</v>
      </c>
      <c r="H116">
        <v>80.973713279999998</v>
      </c>
      <c r="I116">
        <v>68.509443860000005</v>
      </c>
      <c r="J116">
        <v>136.68589679999999</v>
      </c>
      <c r="K116">
        <v>128.95965140000001</v>
      </c>
      <c r="L116">
        <v>118.6632201</v>
      </c>
      <c r="M116">
        <v>154.3234004</v>
      </c>
      <c r="N116">
        <v>169.89243690000001</v>
      </c>
      <c r="O116">
        <v>128.6419023</v>
      </c>
      <c r="P116">
        <v>66.627264620000005</v>
      </c>
      <c r="Q116">
        <v>41.01977136</v>
      </c>
      <c r="R116">
        <v>20.34074906</v>
      </c>
      <c r="S116">
        <v>3.1286276160000002</v>
      </c>
      <c r="T116">
        <v>0</v>
      </c>
      <c r="U116">
        <v>0</v>
      </c>
      <c r="V116">
        <v>0</v>
      </c>
      <c r="W116">
        <v>0</v>
      </c>
      <c r="X116">
        <v>0</v>
      </c>
      <c r="Y116" s="1">
        <v>44311</v>
      </c>
      <c r="Z116">
        <v>2018</v>
      </c>
    </row>
    <row r="117" spans="1:26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4.7022805229999998</v>
      </c>
      <c r="G117">
        <v>35.64097821</v>
      </c>
      <c r="H117">
        <v>78.498001419999994</v>
      </c>
      <c r="I117">
        <v>121.08481329999999</v>
      </c>
      <c r="J117">
        <v>154.0806801</v>
      </c>
      <c r="K117">
        <v>172.86888310000001</v>
      </c>
      <c r="L117">
        <v>186.26503260000001</v>
      </c>
      <c r="M117">
        <v>97.540074320000002</v>
      </c>
      <c r="N117">
        <v>86.197662219999998</v>
      </c>
      <c r="O117">
        <v>55.032612280000002</v>
      </c>
      <c r="P117">
        <v>41.728770840000003</v>
      </c>
      <c r="Q117">
        <v>52.577696250000002</v>
      </c>
      <c r="R117">
        <v>17.28683423</v>
      </c>
      <c r="S117">
        <v>1.5643138080000001</v>
      </c>
      <c r="T117">
        <v>0</v>
      </c>
      <c r="U117">
        <v>0</v>
      </c>
      <c r="V117">
        <v>0</v>
      </c>
      <c r="W117">
        <v>0</v>
      </c>
      <c r="X117">
        <v>0</v>
      </c>
      <c r="Y117" s="1">
        <v>44312</v>
      </c>
      <c r="Z117">
        <v>2018</v>
      </c>
    </row>
    <row r="118" spans="1:26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1.042875872</v>
      </c>
      <c r="G118">
        <v>12.514510469999999</v>
      </c>
      <c r="H118">
        <v>45.097730230000003</v>
      </c>
      <c r="I118">
        <v>63.79264877</v>
      </c>
      <c r="J118">
        <v>83.319003390000006</v>
      </c>
      <c r="K118">
        <v>108.8281384</v>
      </c>
      <c r="L118">
        <v>90.438440240000006</v>
      </c>
      <c r="M118">
        <v>194.17830040000001</v>
      </c>
      <c r="N118">
        <v>172.0761268</v>
      </c>
      <c r="O118">
        <v>138.6929993</v>
      </c>
      <c r="P118">
        <v>98.93763955</v>
      </c>
      <c r="Q118">
        <v>52.50717667</v>
      </c>
      <c r="R118">
        <v>16.746718099999999</v>
      </c>
      <c r="S118">
        <v>2.085751744</v>
      </c>
      <c r="T118">
        <v>0</v>
      </c>
      <c r="U118">
        <v>0</v>
      </c>
      <c r="V118">
        <v>0</v>
      </c>
      <c r="W118">
        <v>0</v>
      </c>
      <c r="X118">
        <v>0</v>
      </c>
      <c r="Y118" s="1">
        <v>44313</v>
      </c>
      <c r="Z118">
        <v>2018</v>
      </c>
    </row>
    <row r="119" spans="1:26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5.2143793609999998</v>
      </c>
      <c r="G119">
        <v>23.42449568</v>
      </c>
      <c r="H119">
        <v>48.608748120000001</v>
      </c>
      <c r="I119">
        <v>82.357402550000003</v>
      </c>
      <c r="J119">
        <v>142.30208189999999</v>
      </c>
      <c r="K119">
        <v>134.0677225</v>
      </c>
      <c r="L119">
        <v>177.9604167</v>
      </c>
      <c r="M119">
        <v>187.34531519999999</v>
      </c>
      <c r="N119">
        <v>171.11472570000001</v>
      </c>
      <c r="O119">
        <v>144.72522359999999</v>
      </c>
      <c r="P119">
        <v>106.14937020000001</v>
      </c>
      <c r="Q119">
        <v>59.776033329999997</v>
      </c>
      <c r="R119">
        <v>14.71700094</v>
      </c>
      <c r="S119">
        <v>2.090421294</v>
      </c>
      <c r="T119">
        <v>0</v>
      </c>
      <c r="U119">
        <v>0</v>
      </c>
      <c r="V119">
        <v>0</v>
      </c>
      <c r="W119">
        <v>0</v>
      </c>
      <c r="X119">
        <v>0</v>
      </c>
      <c r="Y119" s="1">
        <v>44314</v>
      </c>
      <c r="Z119">
        <v>2018</v>
      </c>
    </row>
    <row r="120" spans="1:26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5.7404868459999996</v>
      </c>
      <c r="G120">
        <v>31.223601469999998</v>
      </c>
      <c r="H120">
        <v>75.071511709999996</v>
      </c>
      <c r="I120">
        <v>117.8148534</v>
      </c>
      <c r="J120">
        <v>150.0050832</v>
      </c>
      <c r="K120">
        <v>176.21068959999999</v>
      </c>
      <c r="L120">
        <v>187.00923280000001</v>
      </c>
      <c r="M120">
        <v>185.80221399999999</v>
      </c>
      <c r="N120">
        <v>170.10899219999999</v>
      </c>
      <c r="O120">
        <v>144.35324069999999</v>
      </c>
      <c r="P120">
        <v>103.6753659</v>
      </c>
      <c r="Q120">
        <v>57.563501019999997</v>
      </c>
      <c r="R120">
        <v>16.24862791</v>
      </c>
      <c r="S120">
        <v>2.6071896799999998</v>
      </c>
      <c r="T120">
        <v>0</v>
      </c>
      <c r="U120">
        <v>0</v>
      </c>
      <c r="V120">
        <v>0</v>
      </c>
      <c r="W120">
        <v>0</v>
      </c>
      <c r="X120">
        <v>0</v>
      </c>
      <c r="Y120" s="1">
        <v>44315</v>
      </c>
      <c r="Z120">
        <v>2018</v>
      </c>
    </row>
    <row r="121" spans="1:26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2.6071896799999998</v>
      </c>
      <c r="H121">
        <v>4.171503489</v>
      </c>
      <c r="I121">
        <v>4.6929414249999999</v>
      </c>
      <c r="J121">
        <v>15.121700150000001</v>
      </c>
      <c r="K121">
        <v>17.72888983</v>
      </c>
      <c r="L121">
        <v>20.857517439999999</v>
      </c>
      <c r="M121">
        <v>15.64313808</v>
      </c>
      <c r="N121">
        <v>9.3858828489999997</v>
      </c>
      <c r="O121">
        <v>8.8644449129999998</v>
      </c>
      <c r="P121">
        <v>5.2143793609999998</v>
      </c>
      <c r="Q121">
        <v>5.7358172969999996</v>
      </c>
      <c r="R121">
        <v>5.2143793609999998</v>
      </c>
      <c r="S121">
        <v>0.52143793599999999</v>
      </c>
      <c r="T121">
        <v>0</v>
      </c>
      <c r="U121">
        <v>0</v>
      </c>
      <c r="V121">
        <v>0</v>
      </c>
      <c r="W121">
        <v>0</v>
      </c>
      <c r="X121">
        <v>0</v>
      </c>
      <c r="Y121" s="1">
        <v>44316</v>
      </c>
      <c r="Z121">
        <v>2018</v>
      </c>
    </row>
    <row r="122" spans="1:26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6.2572552330000004</v>
      </c>
      <c r="G122">
        <v>22.47353215</v>
      </c>
      <c r="H122">
        <v>68.109959669999995</v>
      </c>
      <c r="I122">
        <v>61.012485079999998</v>
      </c>
      <c r="J122">
        <v>135.6523196</v>
      </c>
      <c r="K122">
        <v>155.86080419999999</v>
      </c>
      <c r="L122">
        <v>192.7255614</v>
      </c>
      <c r="M122">
        <v>188.4990865</v>
      </c>
      <c r="N122">
        <v>166.31642780000001</v>
      </c>
      <c r="O122">
        <v>142.4137207</v>
      </c>
      <c r="P122">
        <v>99.891253019999994</v>
      </c>
      <c r="Q122">
        <v>56.941075480000002</v>
      </c>
      <c r="R122">
        <v>15.23843888</v>
      </c>
      <c r="S122">
        <v>3.6547351020000001</v>
      </c>
      <c r="T122">
        <v>0</v>
      </c>
      <c r="U122">
        <v>0</v>
      </c>
      <c r="V122">
        <v>0</v>
      </c>
      <c r="W122">
        <v>0</v>
      </c>
      <c r="X122">
        <v>0</v>
      </c>
      <c r="Y122" s="1">
        <v>44317</v>
      </c>
      <c r="Z122">
        <v>2014</v>
      </c>
    </row>
    <row r="123" spans="1:26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1.5643138080000001</v>
      </c>
      <c r="G123">
        <v>19.244082840000001</v>
      </c>
      <c r="H123">
        <v>64.761099979999997</v>
      </c>
      <c r="I123">
        <v>102.3430365</v>
      </c>
      <c r="J123">
        <v>156.12679589999999</v>
      </c>
      <c r="K123">
        <v>130.15008889999999</v>
      </c>
      <c r="L123">
        <v>151.7236235</v>
      </c>
      <c r="M123">
        <v>147.5489694</v>
      </c>
      <c r="N123">
        <v>31.28627616</v>
      </c>
      <c r="O123">
        <v>16.68601395</v>
      </c>
      <c r="P123">
        <v>6.7786931690000003</v>
      </c>
      <c r="Q123">
        <v>3.6500655530000001</v>
      </c>
      <c r="R123">
        <v>2.6071896799999998</v>
      </c>
      <c r="S123">
        <v>1.5643138080000001</v>
      </c>
      <c r="T123">
        <v>0</v>
      </c>
      <c r="U123">
        <v>0</v>
      </c>
      <c r="V123">
        <v>0</v>
      </c>
      <c r="W123">
        <v>0</v>
      </c>
      <c r="X123">
        <v>0</v>
      </c>
      <c r="Y123" s="1">
        <v>44318</v>
      </c>
      <c r="Z123">
        <v>2014</v>
      </c>
    </row>
    <row r="124" spans="1:26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5.2143793609999998</v>
      </c>
      <c r="G124">
        <v>21.746740070000001</v>
      </c>
      <c r="H124">
        <v>46.987932700000002</v>
      </c>
      <c r="I124">
        <v>101.59466860000001</v>
      </c>
      <c r="J124">
        <v>135.26376780000001</v>
      </c>
      <c r="K124">
        <v>148.9791429</v>
      </c>
      <c r="L124">
        <v>189.6371006</v>
      </c>
      <c r="M124">
        <v>184.2033601</v>
      </c>
      <c r="N124">
        <v>119.8489893</v>
      </c>
      <c r="O124">
        <v>115.2855615</v>
      </c>
      <c r="P124">
        <v>74.469034750000006</v>
      </c>
      <c r="Q124">
        <v>21.378955380000001</v>
      </c>
      <c r="R124">
        <v>3.6500655530000001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1">
        <v>44319</v>
      </c>
      <c r="Z124">
        <v>2014</v>
      </c>
    </row>
    <row r="125" spans="1:26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6.2572552330000004</v>
      </c>
      <c r="G125">
        <v>29.806043379999998</v>
      </c>
      <c r="H125">
        <v>69.348708669999994</v>
      </c>
      <c r="I125">
        <v>112.3646164</v>
      </c>
      <c r="J125">
        <v>159.5311188</v>
      </c>
      <c r="K125">
        <v>182.10572139999999</v>
      </c>
      <c r="L125">
        <v>189.29987130000001</v>
      </c>
      <c r="M125">
        <v>178.97857010000001</v>
      </c>
      <c r="N125">
        <v>142.71270490000001</v>
      </c>
      <c r="O125">
        <v>124.159532</v>
      </c>
      <c r="P125">
        <v>100.63225439999999</v>
      </c>
      <c r="Q125">
        <v>49.551722480000002</v>
      </c>
      <c r="R125">
        <v>16.72337035</v>
      </c>
      <c r="S125">
        <v>3.1286276160000002</v>
      </c>
      <c r="T125">
        <v>0</v>
      </c>
      <c r="U125">
        <v>0</v>
      </c>
      <c r="V125">
        <v>0</v>
      </c>
      <c r="W125">
        <v>0</v>
      </c>
      <c r="X125">
        <v>0</v>
      </c>
      <c r="Y125" s="1">
        <v>44320</v>
      </c>
      <c r="Z125">
        <v>2014</v>
      </c>
    </row>
    <row r="126" spans="1:26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9.1381948210000008</v>
      </c>
      <c r="G126">
        <v>29.303837590000001</v>
      </c>
      <c r="H126">
        <v>58.651020219999999</v>
      </c>
      <c r="I126">
        <v>102.756079</v>
      </c>
      <c r="J126">
        <v>154.62704260000001</v>
      </c>
      <c r="K126">
        <v>182.3593142</v>
      </c>
      <c r="L126">
        <v>193.65097420000001</v>
      </c>
      <c r="M126">
        <v>187.66879349999999</v>
      </c>
      <c r="N126">
        <v>167.3110203</v>
      </c>
      <c r="O126">
        <v>134.24243759999999</v>
      </c>
      <c r="P126">
        <v>94.242742640000003</v>
      </c>
      <c r="Q126">
        <v>57.988654240000002</v>
      </c>
      <c r="R126">
        <v>16.28131475</v>
      </c>
      <c r="S126">
        <v>4.6976109739999998</v>
      </c>
      <c r="T126">
        <v>0</v>
      </c>
      <c r="U126">
        <v>0</v>
      </c>
      <c r="V126">
        <v>0</v>
      </c>
      <c r="W126">
        <v>0</v>
      </c>
      <c r="X126">
        <v>0</v>
      </c>
      <c r="Y126" s="1">
        <v>44321</v>
      </c>
      <c r="Z126">
        <v>2014</v>
      </c>
    </row>
    <row r="127" spans="1:26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7.3001311050000002</v>
      </c>
      <c r="G127">
        <v>24.8001194</v>
      </c>
      <c r="H127">
        <v>82.896909669999999</v>
      </c>
      <c r="I127">
        <v>100.96640650000001</v>
      </c>
      <c r="J127">
        <v>149.6115877</v>
      </c>
      <c r="K127">
        <v>123.9910775</v>
      </c>
      <c r="L127">
        <v>178.28123869999999</v>
      </c>
      <c r="M127">
        <v>159.25082309999999</v>
      </c>
      <c r="N127">
        <v>168.50228809999999</v>
      </c>
      <c r="O127">
        <v>137.35724920000001</v>
      </c>
      <c r="P127">
        <v>91.50053484</v>
      </c>
      <c r="Q127">
        <v>54.030127069999999</v>
      </c>
      <c r="R127">
        <v>16.285984299999999</v>
      </c>
      <c r="S127">
        <v>4.171503489</v>
      </c>
      <c r="T127">
        <v>0</v>
      </c>
      <c r="U127">
        <v>0</v>
      </c>
      <c r="V127">
        <v>0</v>
      </c>
      <c r="W127">
        <v>0</v>
      </c>
      <c r="X127">
        <v>0</v>
      </c>
      <c r="Y127" s="1">
        <v>44322</v>
      </c>
      <c r="Z127">
        <v>2014</v>
      </c>
    </row>
    <row r="128" spans="1:26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4.6929414249999999</v>
      </c>
      <c r="G128">
        <v>15.121700150000001</v>
      </c>
      <c r="H128">
        <v>29.724850119999999</v>
      </c>
      <c r="I128">
        <v>40.181909570000002</v>
      </c>
      <c r="J128">
        <v>43.325003559999999</v>
      </c>
      <c r="K128">
        <v>58.975073760000001</v>
      </c>
      <c r="L128">
        <v>39.629283139999998</v>
      </c>
      <c r="M128">
        <v>44.322224570000003</v>
      </c>
      <c r="N128">
        <v>33.37202791</v>
      </c>
      <c r="O128">
        <v>31.28627616</v>
      </c>
      <c r="P128">
        <v>18.250327760000001</v>
      </c>
      <c r="Q128">
        <v>5.7358172969999996</v>
      </c>
      <c r="R128">
        <v>4.6929414249999999</v>
      </c>
      <c r="S128">
        <v>1.5643138080000001</v>
      </c>
      <c r="T128">
        <v>0</v>
      </c>
      <c r="U128">
        <v>0</v>
      </c>
      <c r="V128">
        <v>0</v>
      </c>
      <c r="W128">
        <v>0</v>
      </c>
      <c r="X128">
        <v>0</v>
      </c>
      <c r="Y128" s="1">
        <v>44323</v>
      </c>
      <c r="Z128">
        <v>2014</v>
      </c>
    </row>
    <row r="129" spans="1:26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1.5643138080000001</v>
      </c>
      <c r="G129">
        <v>14.60026221</v>
      </c>
      <c r="H129">
        <v>20.857517439999999</v>
      </c>
      <c r="I129">
        <v>26.071896800000001</v>
      </c>
      <c r="J129">
        <v>16.164576019999998</v>
      </c>
      <c r="K129">
        <v>44.843662500000001</v>
      </c>
      <c r="L129">
        <v>90.271159190000006</v>
      </c>
      <c r="M129">
        <v>67.88686525</v>
      </c>
      <c r="N129">
        <v>51.663483069999998</v>
      </c>
      <c r="O129">
        <v>13.035948400000001</v>
      </c>
      <c r="P129">
        <v>9.9073207859999997</v>
      </c>
      <c r="Q129">
        <v>5.7358172969999996</v>
      </c>
      <c r="R129">
        <v>4.6929414249999999</v>
      </c>
      <c r="S129">
        <v>0.52143793599999999</v>
      </c>
      <c r="T129">
        <v>0</v>
      </c>
      <c r="U129">
        <v>0</v>
      </c>
      <c r="V129">
        <v>0</v>
      </c>
      <c r="W129">
        <v>0</v>
      </c>
      <c r="X129">
        <v>0</v>
      </c>
      <c r="Y129" s="1">
        <v>44324</v>
      </c>
      <c r="Z129">
        <v>2014</v>
      </c>
    </row>
    <row r="130" spans="1:26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5.2143793609999998</v>
      </c>
      <c r="G130">
        <v>13.035948400000001</v>
      </c>
      <c r="H130">
        <v>24.507583</v>
      </c>
      <c r="I130">
        <v>46.436366739999997</v>
      </c>
      <c r="J130">
        <v>19.814641569999999</v>
      </c>
      <c r="K130">
        <v>8.3430069769999999</v>
      </c>
      <c r="L130">
        <v>17.207451890000002</v>
      </c>
      <c r="M130">
        <v>14.60026221</v>
      </c>
      <c r="N130">
        <v>21.378955380000001</v>
      </c>
      <c r="O130">
        <v>16.164576019999998</v>
      </c>
      <c r="P130">
        <v>19.293203640000002</v>
      </c>
      <c r="Q130">
        <v>10.95019666</v>
      </c>
      <c r="R130">
        <v>4.6929414249999999</v>
      </c>
      <c r="S130">
        <v>1.042875872</v>
      </c>
      <c r="T130">
        <v>0</v>
      </c>
      <c r="U130">
        <v>0</v>
      </c>
      <c r="V130">
        <v>0</v>
      </c>
      <c r="W130">
        <v>0</v>
      </c>
      <c r="X130">
        <v>0</v>
      </c>
      <c r="Y130" s="1">
        <v>44325</v>
      </c>
      <c r="Z130">
        <v>2014</v>
      </c>
    </row>
    <row r="131" spans="1:26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6.2572552330000004</v>
      </c>
      <c r="G131">
        <v>30.247787779999999</v>
      </c>
      <c r="H131">
        <v>60.95321706</v>
      </c>
      <c r="I131">
        <v>57.439274269999999</v>
      </c>
      <c r="J131">
        <v>90.529714749999997</v>
      </c>
      <c r="K131">
        <v>164.9981535</v>
      </c>
      <c r="L131">
        <v>201.97973630000001</v>
      </c>
      <c r="M131">
        <v>196.15406519999999</v>
      </c>
      <c r="N131">
        <v>178.69602029999999</v>
      </c>
      <c r="O131">
        <v>147.7485222</v>
      </c>
      <c r="P131">
        <v>103.65529220000001</v>
      </c>
      <c r="Q131">
        <v>59.98476848</v>
      </c>
      <c r="R131">
        <v>18.3670665</v>
      </c>
      <c r="S131">
        <v>5.2143793609999998</v>
      </c>
      <c r="T131">
        <v>0</v>
      </c>
      <c r="U131">
        <v>0</v>
      </c>
      <c r="V131">
        <v>0</v>
      </c>
      <c r="W131">
        <v>0</v>
      </c>
      <c r="X131">
        <v>0</v>
      </c>
      <c r="Y131" s="1">
        <v>44326</v>
      </c>
      <c r="Z131">
        <v>2014</v>
      </c>
    </row>
    <row r="132" spans="1:26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7.825677539</v>
      </c>
      <c r="G132">
        <v>31.778823679999999</v>
      </c>
      <c r="H132">
        <v>82.013802999999996</v>
      </c>
      <c r="I132">
        <v>124.3777188</v>
      </c>
      <c r="J132">
        <v>158.08346309999999</v>
      </c>
      <c r="K132">
        <v>183.90889759999999</v>
      </c>
      <c r="L132">
        <v>193.445223</v>
      </c>
      <c r="M132">
        <v>188.59126620000001</v>
      </c>
      <c r="N132">
        <v>169.9988438</v>
      </c>
      <c r="O132">
        <v>139.26419039999999</v>
      </c>
      <c r="P132">
        <v>98.498164149999994</v>
      </c>
      <c r="Q132">
        <v>56.306333100000003</v>
      </c>
      <c r="R132">
        <v>19.38659462</v>
      </c>
      <c r="S132">
        <v>5.7404868459999996</v>
      </c>
      <c r="T132">
        <v>0</v>
      </c>
      <c r="U132">
        <v>0</v>
      </c>
      <c r="V132">
        <v>0</v>
      </c>
      <c r="W132">
        <v>0</v>
      </c>
      <c r="X132">
        <v>0</v>
      </c>
      <c r="Y132" s="1">
        <v>44327</v>
      </c>
      <c r="Z132">
        <v>2014</v>
      </c>
    </row>
    <row r="133" spans="1:26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8.6040844990000007</v>
      </c>
      <c r="G133">
        <v>31.737671389999999</v>
      </c>
      <c r="H133">
        <v>77.23657661</v>
      </c>
      <c r="I133">
        <v>121.374684</v>
      </c>
      <c r="J133">
        <v>150.93489009999999</v>
      </c>
      <c r="K133">
        <v>177.89257559999999</v>
      </c>
      <c r="L133">
        <v>185.01981760000001</v>
      </c>
      <c r="M133">
        <v>184.7989584</v>
      </c>
      <c r="N133">
        <v>166.84874099999999</v>
      </c>
      <c r="O133">
        <v>119.5949126</v>
      </c>
      <c r="P133">
        <v>87.141256960000007</v>
      </c>
      <c r="Q133">
        <v>50.799487220000003</v>
      </c>
      <c r="R133">
        <v>21.905062860000001</v>
      </c>
      <c r="S133">
        <v>5.2143793609999998</v>
      </c>
      <c r="T133">
        <v>0</v>
      </c>
      <c r="U133">
        <v>0</v>
      </c>
      <c r="V133">
        <v>0</v>
      </c>
      <c r="W133">
        <v>0</v>
      </c>
      <c r="X133">
        <v>0</v>
      </c>
      <c r="Y133" s="1">
        <v>44328</v>
      </c>
      <c r="Z133">
        <v>2014</v>
      </c>
    </row>
    <row r="134" spans="1:26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4.6929414249999999</v>
      </c>
      <c r="G134">
        <v>12.514510469999999</v>
      </c>
      <c r="H134">
        <v>22.42183125</v>
      </c>
      <c r="I134">
        <v>31.807714099999998</v>
      </c>
      <c r="J134">
        <v>62.127837900000003</v>
      </c>
      <c r="K134">
        <v>158.0889411</v>
      </c>
      <c r="L134">
        <v>159.70979800000001</v>
      </c>
      <c r="M134">
        <v>46.929414250000001</v>
      </c>
      <c r="N134">
        <v>80.440950770000001</v>
      </c>
      <c r="O134">
        <v>48.51013433</v>
      </c>
      <c r="P134">
        <v>34.916442570000001</v>
      </c>
      <c r="Q134">
        <v>18.250327760000001</v>
      </c>
      <c r="R134">
        <v>14.07882427</v>
      </c>
      <c r="S134">
        <v>2.6071896799999998</v>
      </c>
      <c r="T134">
        <v>0</v>
      </c>
      <c r="U134">
        <v>0</v>
      </c>
      <c r="V134">
        <v>0</v>
      </c>
      <c r="W134">
        <v>0</v>
      </c>
      <c r="X134">
        <v>0</v>
      </c>
      <c r="Y134" s="1">
        <v>44329</v>
      </c>
      <c r="Z134">
        <v>2014</v>
      </c>
    </row>
    <row r="135" spans="1:26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2.6071896799999998</v>
      </c>
      <c r="G135">
        <v>2.6071896799999998</v>
      </c>
      <c r="H135">
        <v>6.7786931690000003</v>
      </c>
      <c r="I135">
        <v>9.3858828489999997</v>
      </c>
      <c r="J135">
        <v>14.07882427</v>
      </c>
      <c r="K135">
        <v>14.60026221</v>
      </c>
      <c r="L135">
        <v>29.721962359999999</v>
      </c>
      <c r="M135">
        <v>33.893465849999998</v>
      </c>
      <c r="N135">
        <v>50.09175862</v>
      </c>
      <c r="O135">
        <v>43.815890940000003</v>
      </c>
      <c r="P135">
        <v>46.779498220000001</v>
      </c>
      <c r="Q135">
        <v>51.397431570000002</v>
      </c>
      <c r="R135">
        <v>17.74289847</v>
      </c>
      <c r="S135">
        <v>5.2143793609999998</v>
      </c>
      <c r="T135">
        <v>0</v>
      </c>
      <c r="U135">
        <v>0</v>
      </c>
      <c r="V135">
        <v>0</v>
      </c>
      <c r="W135">
        <v>0</v>
      </c>
      <c r="X135">
        <v>0</v>
      </c>
      <c r="Y135" s="1">
        <v>44330</v>
      </c>
      <c r="Z135">
        <v>2014</v>
      </c>
    </row>
    <row r="136" spans="1:26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10.166216459999999</v>
      </c>
      <c r="G136">
        <v>36.614698869999998</v>
      </c>
      <c r="H136">
        <v>77.432367040000003</v>
      </c>
      <c r="I136">
        <v>112.4417109</v>
      </c>
      <c r="J136">
        <v>103.9567594</v>
      </c>
      <c r="K136">
        <v>165.27974019999999</v>
      </c>
      <c r="L136">
        <v>162.6268001</v>
      </c>
      <c r="M136">
        <v>98.997142510000003</v>
      </c>
      <c r="N136">
        <v>98.160569379999998</v>
      </c>
      <c r="O136">
        <v>14.07882427</v>
      </c>
      <c r="P136">
        <v>8.3430069769999999</v>
      </c>
      <c r="Q136">
        <v>3.1286276160000002</v>
      </c>
      <c r="R136">
        <v>1.042875872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1">
        <v>44331</v>
      </c>
      <c r="Z136">
        <v>2014</v>
      </c>
    </row>
    <row r="137" spans="1:26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1.5643138080000001</v>
      </c>
      <c r="G137">
        <v>9.3858828489999997</v>
      </c>
      <c r="H137">
        <v>24.507583</v>
      </c>
      <c r="I137">
        <v>54.789942420000003</v>
      </c>
      <c r="J137">
        <v>57.152241019999998</v>
      </c>
      <c r="K137">
        <v>20.857517439999999</v>
      </c>
      <c r="L137">
        <v>39.629283139999998</v>
      </c>
      <c r="M137">
        <v>22.42183125</v>
      </c>
      <c r="N137">
        <v>36.500655530000003</v>
      </c>
      <c r="O137">
        <v>37.543531399999999</v>
      </c>
      <c r="P137">
        <v>16.68601395</v>
      </c>
      <c r="Q137">
        <v>6.2572552330000004</v>
      </c>
      <c r="R137">
        <v>3.1286276160000002</v>
      </c>
      <c r="S137">
        <v>0.52143793599999999</v>
      </c>
      <c r="T137">
        <v>0</v>
      </c>
      <c r="U137">
        <v>0</v>
      </c>
      <c r="V137">
        <v>0</v>
      </c>
      <c r="W137">
        <v>0</v>
      </c>
      <c r="X137">
        <v>0</v>
      </c>
      <c r="Y137" s="1">
        <v>44332</v>
      </c>
      <c r="Z137">
        <v>2014</v>
      </c>
    </row>
    <row r="138" spans="1:26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3.6500655530000001</v>
      </c>
      <c r="G138">
        <v>27.613133019999999</v>
      </c>
      <c r="H138">
        <v>49.903071009999998</v>
      </c>
      <c r="I138">
        <v>85.727081470000002</v>
      </c>
      <c r="J138">
        <v>103.301282</v>
      </c>
      <c r="K138">
        <v>159.2854853</v>
      </c>
      <c r="L138">
        <v>92.250487910000004</v>
      </c>
      <c r="M138">
        <v>79.900023680000004</v>
      </c>
      <c r="N138">
        <v>41.19359695</v>
      </c>
      <c r="O138">
        <v>31.807714099999998</v>
      </c>
      <c r="P138">
        <v>34.910670879999998</v>
      </c>
      <c r="Q138">
        <v>24.507583</v>
      </c>
      <c r="R138">
        <v>9.9073207859999997</v>
      </c>
      <c r="S138">
        <v>2.085751744</v>
      </c>
      <c r="T138">
        <v>0</v>
      </c>
      <c r="U138">
        <v>0</v>
      </c>
      <c r="V138">
        <v>0</v>
      </c>
      <c r="W138">
        <v>0</v>
      </c>
      <c r="X138">
        <v>0</v>
      </c>
      <c r="Y138" s="1">
        <v>44333</v>
      </c>
      <c r="Z138">
        <v>2014</v>
      </c>
    </row>
    <row r="139" spans="1:26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2.6071896799999998</v>
      </c>
      <c r="G139">
        <v>11.471634590000001</v>
      </c>
      <c r="H139">
        <v>10.428758719999999</v>
      </c>
      <c r="I139">
        <v>18.250327760000001</v>
      </c>
      <c r="J139">
        <v>18.7717657</v>
      </c>
      <c r="K139">
        <v>33.893465849999998</v>
      </c>
      <c r="L139">
        <v>32.329152039999997</v>
      </c>
      <c r="M139">
        <v>33.37202791</v>
      </c>
      <c r="N139">
        <v>22.943269189999999</v>
      </c>
      <c r="O139">
        <v>19.293203640000002</v>
      </c>
      <c r="P139">
        <v>23.46470712</v>
      </c>
      <c r="Q139">
        <v>14.07882427</v>
      </c>
      <c r="R139">
        <v>11.993072529999999</v>
      </c>
      <c r="S139">
        <v>4.6929414249999999</v>
      </c>
      <c r="T139">
        <v>0</v>
      </c>
      <c r="U139">
        <v>0</v>
      </c>
      <c r="V139">
        <v>0</v>
      </c>
      <c r="W139">
        <v>0</v>
      </c>
      <c r="X139">
        <v>0</v>
      </c>
      <c r="Y139" s="1">
        <v>44334</v>
      </c>
      <c r="Z139">
        <v>2014</v>
      </c>
    </row>
    <row r="140" spans="1:26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3.6500655530000001</v>
      </c>
      <c r="G140">
        <v>10.95019666</v>
      </c>
      <c r="H140">
        <v>29.707460210000001</v>
      </c>
      <c r="I140">
        <v>67.410177200000007</v>
      </c>
      <c r="J140">
        <v>115.83829950000001</v>
      </c>
      <c r="K140">
        <v>148.86286860000001</v>
      </c>
      <c r="L140">
        <v>182.58000480000001</v>
      </c>
      <c r="M140">
        <v>181.18857249999999</v>
      </c>
      <c r="N140">
        <v>124.3886121</v>
      </c>
      <c r="O140">
        <v>116.7929779</v>
      </c>
      <c r="P140">
        <v>78.212894300000002</v>
      </c>
      <c r="Q140">
        <v>54.322985770000003</v>
      </c>
      <c r="R140">
        <v>25.60182391</v>
      </c>
      <c r="S140">
        <v>7.8262385910000001</v>
      </c>
      <c r="T140">
        <v>0</v>
      </c>
      <c r="U140">
        <v>0</v>
      </c>
      <c r="V140">
        <v>0</v>
      </c>
      <c r="W140">
        <v>0</v>
      </c>
      <c r="X140">
        <v>0</v>
      </c>
      <c r="Y140" s="1">
        <v>44335</v>
      </c>
      <c r="Z140">
        <v>2014</v>
      </c>
    </row>
    <row r="141" spans="1:26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10.428758719999999</v>
      </c>
      <c r="G141">
        <v>30.60370962</v>
      </c>
      <c r="H141">
        <v>56.773747980000003</v>
      </c>
      <c r="I141">
        <v>70.454107539999995</v>
      </c>
      <c r="J141">
        <v>72.572887739999999</v>
      </c>
      <c r="K141">
        <v>111.0339359</v>
      </c>
      <c r="L141">
        <v>132.539131</v>
      </c>
      <c r="M141">
        <v>149.38007569999999</v>
      </c>
      <c r="N141">
        <v>130.3807066</v>
      </c>
      <c r="O141">
        <v>106.5376644</v>
      </c>
      <c r="P141">
        <v>83.392982140000001</v>
      </c>
      <c r="Q141">
        <v>49.829094499999997</v>
      </c>
      <c r="R141">
        <v>20.382774999999999</v>
      </c>
      <c r="S141">
        <v>6.7786931690000003</v>
      </c>
      <c r="T141">
        <v>0</v>
      </c>
      <c r="U141">
        <v>0</v>
      </c>
      <c r="V141">
        <v>0</v>
      </c>
      <c r="W141">
        <v>0</v>
      </c>
      <c r="X141">
        <v>0</v>
      </c>
      <c r="Y141" s="1">
        <v>44336</v>
      </c>
      <c r="Z141">
        <v>2014</v>
      </c>
    </row>
    <row r="142" spans="1:26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9.6259125460000003</v>
      </c>
      <c r="G142">
        <v>26.354178579999999</v>
      </c>
      <c r="H142">
        <v>70.771175080000006</v>
      </c>
      <c r="I142">
        <v>107.031721</v>
      </c>
      <c r="J142">
        <v>138.56758629999999</v>
      </c>
      <c r="K142">
        <v>162.18070560000001</v>
      </c>
      <c r="L142">
        <v>176.20078530000001</v>
      </c>
      <c r="M142">
        <v>174.8987789</v>
      </c>
      <c r="N142">
        <v>158.33418990000001</v>
      </c>
      <c r="O142">
        <v>128.89021299999999</v>
      </c>
      <c r="P142">
        <v>91.774565420000002</v>
      </c>
      <c r="Q142">
        <v>54.233385939999998</v>
      </c>
      <c r="R142">
        <v>19.917371660000001</v>
      </c>
      <c r="S142">
        <v>8.3476765270000008</v>
      </c>
      <c r="T142">
        <v>0</v>
      </c>
      <c r="U142">
        <v>0</v>
      </c>
      <c r="V142">
        <v>0</v>
      </c>
      <c r="W142">
        <v>0</v>
      </c>
      <c r="X142">
        <v>0</v>
      </c>
      <c r="Y142" s="1">
        <v>44337</v>
      </c>
      <c r="Z142">
        <v>2014</v>
      </c>
    </row>
    <row r="143" spans="1:26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9.3858828489999997</v>
      </c>
      <c r="G143">
        <v>19.814641569999999</v>
      </c>
      <c r="H143">
        <v>57.747845320000003</v>
      </c>
      <c r="I143">
        <v>95.974110280000005</v>
      </c>
      <c r="J143">
        <v>103.5157784</v>
      </c>
      <c r="K143">
        <v>146.18772659999999</v>
      </c>
      <c r="L143">
        <v>165.81409790000001</v>
      </c>
      <c r="M143">
        <v>133.8292337</v>
      </c>
      <c r="N143">
        <v>150.7247854</v>
      </c>
      <c r="O143">
        <v>122.86493129999999</v>
      </c>
      <c r="P143">
        <v>61.034002190000002</v>
      </c>
      <c r="Q143">
        <v>41.022393839999999</v>
      </c>
      <c r="R143">
        <v>15.572304409999999</v>
      </c>
      <c r="S143">
        <v>5.2143793609999998</v>
      </c>
      <c r="T143">
        <v>0</v>
      </c>
      <c r="U143">
        <v>0</v>
      </c>
      <c r="V143">
        <v>0</v>
      </c>
      <c r="W143">
        <v>0</v>
      </c>
      <c r="X143">
        <v>0</v>
      </c>
      <c r="Y143" s="1">
        <v>44338</v>
      </c>
      <c r="Z143">
        <v>2014</v>
      </c>
    </row>
    <row r="144" spans="1:26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9.3858828489999997</v>
      </c>
      <c r="G144">
        <v>18.250327760000001</v>
      </c>
      <c r="H144">
        <v>30.2241024</v>
      </c>
      <c r="I144">
        <v>75.289771340000001</v>
      </c>
      <c r="J144">
        <v>31.807714099999998</v>
      </c>
      <c r="K144">
        <v>30.764838229999999</v>
      </c>
      <c r="L144">
        <v>11.993072529999999</v>
      </c>
      <c r="M144">
        <v>11.471634590000001</v>
      </c>
      <c r="N144">
        <v>6.2572552330000004</v>
      </c>
      <c r="O144">
        <v>26.071896800000001</v>
      </c>
      <c r="P144">
        <v>30.24340029</v>
      </c>
      <c r="Q144">
        <v>20.857517439999999</v>
      </c>
      <c r="R144">
        <v>13.035948400000001</v>
      </c>
      <c r="S144">
        <v>2.085751744</v>
      </c>
      <c r="T144">
        <v>0</v>
      </c>
      <c r="U144">
        <v>0</v>
      </c>
      <c r="V144">
        <v>0</v>
      </c>
      <c r="W144">
        <v>0</v>
      </c>
      <c r="X144">
        <v>0</v>
      </c>
      <c r="Y144" s="1">
        <v>44339</v>
      </c>
      <c r="Z144">
        <v>2014</v>
      </c>
    </row>
    <row r="145" spans="1:26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9.6173712439999992</v>
      </c>
      <c r="G145">
        <v>27.307946449999999</v>
      </c>
      <c r="H145">
        <v>59.189365719999998</v>
      </c>
      <c r="I145">
        <v>58.95535246</v>
      </c>
      <c r="J145">
        <v>37.022093460000001</v>
      </c>
      <c r="K145">
        <v>26.071896800000001</v>
      </c>
      <c r="L145">
        <v>129.6913983</v>
      </c>
      <c r="M145">
        <v>133.66756599999999</v>
      </c>
      <c r="N145">
        <v>138.54499279999999</v>
      </c>
      <c r="O145">
        <v>114.9919951</v>
      </c>
      <c r="P145">
        <v>58.651321279999998</v>
      </c>
      <c r="Q145">
        <v>39.25827881</v>
      </c>
      <c r="R145">
        <v>13.931890259999999</v>
      </c>
      <c r="S145">
        <v>4.171503489</v>
      </c>
      <c r="T145">
        <v>0</v>
      </c>
      <c r="U145">
        <v>0</v>
      </c>
      <c r="V145">
        <v>0</v>
      </c>
      <c r="W145">
        <v>0</v>
      </c>
      <c r="X145">
        <v>0</v>
      </c>
      <c r="Y145" s="1">
        <v>44340</v>
      </c>
      <c r="Z145">
        <v>2014</v>
      </c>
    </row>
    <row r="146" spans="1:26" x14ac:dyDescent="0.15">
      <c r="A146">
        <v>0</v>
      </c>
      <c r="B146">
        <v>0</v>
      </c>
      <c r="C146">
        <v>0</v>
      </c>
      <c r="D146">
        <v>0</v>
      </c>
      <c r="E146">
        <v>0.52143793599999999</v>
      </c>
      <c r="F146">
        <v>4.6929414249999999</v>
      </c>
      <c r="G146">
        <v>26.937683379999999</v>
      </c>
      <c r="H146">
        <v>53.949865809999999</v>
      </c>
      <c r="I146">
        <v>59.10274244</v>
      </c>
      <c r="J146">
        <v>111.30529629999999</v>
      </c>
      <c r="K146">
        <v>74.907457949999994</v>
      </c>
      <c r="L146">
        <v>125.9012402</v>
      </c>
      <c r="M146">
        <v>125.1097601</v>
      </c>
      <c r="N146">
        <v>106.3569942</v>
      </c>
      <c r="O146">
        <v>87.144487440000006</v>
      </c>
      <c r="P146">
        <v>109.4126971</v>
      </c>
      <c r="Q146">
        <v>60.516889890000002</v>
      </c>
      <c r="R146">
        <v>22.94705574</v>
      </c>
      <c r="S146">
        <v>7.83090814</v>
      </c>
      <c r="T146">
        <v>0</v>
      </c>
      <c r="U146">
        <v>0</v>
      </c>
      <c r="V146">
        <v>0</v>
      </c>
      <c r="W146">
        <v>0</v>
      </c>
      <c r="X146">
        <v>0</v>
      </c>
      <c r="Y146" s="1">
        <v>44341</v>
      </c>
      <c r="Z146">
        <v>2014</v>
      </c>
    </row>
    <row r="147" spans="1:26" x14ac:dyDescent="0.15">
      <c r="A147">
        <v>0</v>
      </c>
      <c r="B147">
        <v>0</v>
      </c>
      <c r="C147">
        <v>0</v>
      </c>
      <c r="D147">
        <v>0</v>
      </c>
      <c r="E147">
        <v>0.52143793599999999</v>
      </c>
      <c r="F147">
        <v>11.69712427</v>
      </c>
      <c r="G147">
        <v>27.281907919999998</v>
      </c>
      <c r="H147">
        <v>63.278961979999998</v>
      </c>
      <c r="I147">
        <v>111.2702463</v>
      </c>
      <c r="J147">
        <v>141.95161880000001</v>
      </c>
      <c r="K147">
        <v>173.50059039999999</v>
      </c>
      <c r="L147">
        <v>186.8355985</v>
      </c>
      <c r="M147">
        <v>180.81115120000001</v>
      </c>
      <c r="N147">
        <v>152.7884846</v>
      </c>
      <c r="O147">
        <v>79.855449649999997</v>
      </c>
      <c r="P147">
        <v>81.80234591</v>
      </c>
      <c r="Q147">
        <v>59.045040589999999</v>
      </c>
      <c r="R147">
        <v>19.677884559999999</v>
      </c>
      <c r="S147">
        <v>5.2143793609999998</v>
      </c>
      <c r="T147">
        <v>0</v>
      </c>
      <c r="U147">
        <v>0</v>
      </c>
      <c r="V147">
        <v>0</v>
      </c>
      <c r="W147">
        <v>0</v>
      </c>
      <c r="X147">
        <v>0</v>
      </c>
      <c r="Y147" s="1">
        <v>44342</v>
      </c>
      <c r="Z147">
        <v>2014</v>
      </c>
    </row>
    <row r="148" spans="1:26" x14ac:dyDescent="0.15">
      <c r="A148">
        <v>0</v>
      </c>
      <c r="B148">
        <v>0</v>
      </c>
      <c r="C148">
        <v>0</v>
      </c>
      <c r="D148">
        <v>0</v>
      </c>
      <c r="E148">
        <v>0.52143793599999999</v>
      </c>
      <c r="F148">
        <v>10.65116388</v>
      </c>
      <c r="G148">
        <v>30.281016390000001</v>
      </c>
      <c r="H148">
        <v>72.77135543</v>
      </c>
      <c r="I148">
        <v>97.578994199999997</v>
      </c>
      <c r="J148">
        <v>134.96257220000001</v>
      </c>
      <c r="K148">
        <v>164.04598329999999</v>
      </c>
      <c r="L148">
        <v>157.37496669999999</v>
      </c>
      <c r="M148">
        <v>124.7597186</v>
      </c>
      <c r="N148">
        <v>148.8841481</v>
      </c>
      <c r="O148">
        <v>108.0603959</v>
      </c>
      <c r="P148">
        <v>62.13948207</v>
      </c>
      <c r="Q148">
        <v>53.26336542</v>
      </c>
      <c r="R148">
        <v>19.15992061</v>
      </c>
      <c r="S148">
        <v>5.2143793609999998</v>
      </c>
      <c r="T148">
        <v>0</v>
      </c>
      <c r="U148">
        <v>0</v>
      </c>
      <c r="V148">
        <v>0</v>
      </c>
      <c r="W148">
        <v>0</v>
      </c>
      <c r="X148">
        <v>0</v>
      </c>
      <c r="Y148" s="1">
        <v>44343</v>
      </c>
      <c r="Z148">
        <v>2014</v>
      </c>
    </row>
    <row r="149" spans="1:26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7.8215690410000001</v>
      </c>
      <c r="G149">
        <v>20.857517439999999</v>
      </c>
      <c r="H149">
        <v>48.867500389999996</v>
      </c>
      <c r="I149">
        <v>62.631421240000002</v>
      </c>
      <c r="J149">
        <v>78.457108099999999</v>
      </c>
      <c r="K149">
        <v>78.049649579999993</v>
      </c>
      <c r="L149">
        <v>134.2182803</v>
      </c>
      <c r="M149">
        <v>166.17549009999999</v>
      </c>
      <c r="N149">
        <v>166.00256110000001</v>
      </c>
      <c r="O149">
        <v>136.75948959999999</v>
      </c>
      <c r="P149">
        <v>102.0453364</v>
      </c>
      <c r="Q149">
        <v>54.475346309999999</v>
      </c>
      <c r="R149">
        <v>24.13872714</v>
      </c>
      <c r="S149">
        <v>5.2143793609999998</v>
      </c>
      <c r="T149">
        <v>0</v>
      </c>
      <c r="U149">
        <v>0</v>
      </c>
      <c r="V149">
        <v>0</v>
      </c>
      <c r="W149">
        <v>0</v>
      </c>
      <c r="X149">
        <v>0</v>
      </c>
      <c r="Y149" s="1">
        <v>44344</v>
      </c>
      <c r="Z149">
        <v>2014</v>
      </c>
    </row>
    <row r="150" spans="1:26" x14ac:dyDescent="0.15">
      <c r="A150">
        <v>0</v>
      </c>
      <c r="B150">
        <v>0</v>
      </c>
      <c r="C150">
        <v>0</v>
      </c>
      <c r="D150">
        <v>0</v>
      </c>
      <c r="E150">
        <v>0.52143793599999999</v>
      </c>
      <c r="F150">
        <v>11.38234828</v>
      </c>
      <c r="G150">
        <v>30.762138530000001</v>
      </c>
      <c r="H150">
        <v>77.400807839999999</v>
      </c>
      <c r="I150">
        <v>117.8468271</v>
      </c>
      <c r="J150">
        <v>152.59838529999999</v>
      </c>
      <c r="K150">
        <v>172.39476239999999</v>
      </c>
      <c r="L150">
        <v>181.11508470000001</v>
      </c>
      <c r="M150">
        <v>176.2639341</v>
      </c>
      <c r="N150">
        <v>143.2223256</v>
      </c>
      <c r="O150">
        <v>50.058038740000001</v>
      </c>
      <c r="P150">
        <v>69.396762940000002</v>
      </c>
      <c r="Q150">
        <v>22.943269189999999</v>
      </c>
      <c r="R150">
        <v>10.428758719999999</v>
      </c>
      <c r="S150">
        <v>1.5643138080000001</v>
      </c>
      <c r="T150">
        <v>0</v>
      </c>
      <c r="U150">
        <v>0</v>
      </c>
      <c r="V150">
        <v>0</v>
      </c>
      <c r="W150">
        <v>0</v>
      </c>
      <c r="X150">
        <v>0</v>
      </c>
      <c r="Y150" s="1">
        <v>44345</v>
      </c>
      <c r="Z150">
        <v>2014</v>
      </c>
    </row>
    <row r="151" spans="1:26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1.042875872</v>
      </c>
      <c r="G151">
        <v>5.2143793609999998</v>
      </c>
      <c r="H151">
        <v>6.2572552330000004</v>
      </c>
      <c r="I151">
        <v>7.8215690410000001</v>
      </c>
      <c r="J151">
        <v>17.207451890000002</v>
      </c>
      <c r="K151">
        <v>25.55045887</v>
      </c>
      <c r="L151">
        <v>37.543531399999999</v>
      </c>
      <c r="M151">
        <v>65.760121760000004</v>
      </c>
      <c r="N151">
        <v>80.37864218</v>
      </c>
      <c r="O151">
        <v>54.750265949999999</v>
      </c>
      <c r="P151">
        <v>14.07882427</v>
      </c>
      <c r="Q151">
        <v>11.471634590000001</v>
      </c>
      <c r="R151">
        <v>7.8215690410000001</v>
      </c>
      <c r="S151">
        <v>6.7786931690000003</v>
      </c>
      <c r="T151">
        <v>0</v>
      </c>
      <c r="U151">
        <v>0</v>
      </c>
      <c r="V151">
        <v>0</v>
      </c>
      <c r="W151">
        <v>0</v>
      </c>
      <c r="X151">
        <v>0</v>
      </c>
      <c r="Y151" s="1">
        <v>44346</v>
      </c>
      <c r="Z151">
        <v>2014</v>
      </c>
    </row>
    <row r="152" spans="1:26" x14ac:dyDescent="0.15">
      <c r="A152">
        <v>0</v>
      </c>
      <c r="B152">
        <v>0</v>
      </c>
      <c r="C152">
        <v>0</v>
      </c>
      <c r="D152">
        <v>0</v>
      </c>
      <c r="E152">
        <v>0.52143793599999999</v>
      </c>
      <c r="F152">
        <v>7.8215690410000001</v>
      </c>
      <c r="G152">
        <v>26.498903739999999</v>
      </c>
      <c r="H152">
        <v>45.310229999999997</v>
      </c>
      <c r="I152">
        <v>78.82634213</v>
      </c>
      <c r="J152">
        <v>125.10561819999999</v>
      </c>
      <c r="K152">
        <v>90.020844929999996</v>
      </c>
      <c r="L152">
        <v>112.3332798</v>
      </c>
      <c r="M152">
        <v>151.3200741</v>
      </c>
      <c r="N152">
        <v>111.7194272</v>
      </c>
      <c r="O152">
        <v>132.71830109999999</v>
      </c>
      <c r="P152">
        <v>95.090411209999999</v>
      </c>
      <c r="Q152">
        <v>57.736443960000003</v>
      </c>
      <c r="R152">
        <v>25.04872722</v>
      </c>
      <c r="S152">
        <v>6.7786931690000003</v>
      </c>
      <c r="T152">
        <v>0</v>
      </c>
      <c r="U152">
        <v>0</v>
      </c>
      <c r="V152">
        <v>0</v>
      </c>
      <c r="W152">
        <v>0</v>
      </c>
      <c r="X152">
        <v>0</v>
      </c>
      <c r="Y152" s="1">
        <v>44347</v>
      </c>
      <c r="Z152">
        <v>2014</v>
      </c>
    </row>
    <row r="153" spans="1:26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5.2143793609999998</v>
      </c>
      <c r="G153">
        <v>20.336079510000001</v>
      </c>
      <c r="H153">
        <v>49.338394149999999</v>
      </c>
      <c r="I153">
        <v>114.2463546</v>
      </c>
      <c r="J153">
        <v>91.712004289999996</v>
      </c>
      <c r="K153">
        <v>118.44944839999999</v>
      </c>
      <c r="L153">
        <v>154.82090339999999</v>
      </c>
      <c r="M153">
        <v>184.89249280000001</v>
      </c>
      <c r="N153">
        <v>122.30957770000001</v>
      </c>
      <c r="O153">
        <v>117.6249486</v>
      </c>
      <c r="P153">
        <v>97.620852850000006</v>
      </c>
      <c r="Q153">
        <v>58.860263109999998</v>
      </c>
      <c r="R153">
        <v>23.834972270000002</v>
      </c>
      <c r="S153">
        <v>8.3523460759999999</v>
      </c>
      <c r="T153">
        <v>0.52143793599999999</v>
      </c>
      <c r="U153">
        <v>0</v>
      </c>
      <c r="V153">
        <v>0</v>
      </c>
      <c r="W153">
        <v>0</v>
      </c>
      <c r="X153">
        <v>0</v>
      </c>
      <c r="Y153" s="1">
        <v>44348</v>
      </c>
      <c r="Z153">
        <v>2010</v>
      </c>
    </row>
    <row r="154" spans="1:26" x14ac:dyDescent="0.15">
      <c r="A154">
        <v>0</v>
      </c>
      <c r="B154">
        <v>0</v>
      </c>
      <c r="C154">
        <v>0</v>
      </c>
      <c r="D154">
        <v>0</v>
      </c>
      <c r="E154">
        <v>1.042875872</v>
      </c>
      <c r="F154">
        <v>12.080126460000001</v>
      </c>
      <c r="G154">
        <v>37.0605805</v>
      </c>
      <c r="H154">
        <v>79.875421540000005</v>
      </c>
      <c r="I154">
        <v>116.30826399999999</v>
      </c>
      <c r="J154">
        <v>125.0646945</v>
      </c>
      <c r="K154">
        <v>137.0705193</v>
      </c>
      <c r="L154">
        <v>142.07916549999999</v>
      </c>
      <c r="M154">
        <v>181.9406869</v>
      </c>
      <c r="N154">
        <v>171.24691999999999</v>
      </c>
      <c r="O154">
        <v>129.42834970000001</v>
      </c>
      <c r="P154">
        <v>105.6123602</v>
      </c>
      <c r="Q154">
        <v>65.038762090000006</v>
      </c>
      <c r="R154">
        <v>23.845496579999999</v>
      </c>
      <c r="S154">
        <v>8.3850329210000005</v>
      </c>
      <c r="T154">
        <v>0.52143793599999999</v>
      </c>
      <c r="U154">
        <v>0</v>
      </c>
      <c r="V154">
        <v>0</v>
      </c>
      <c r="W154">
        <v>0</v>
      </c>
      <c r="X154">
        <v>0</v>
      </c>
      <c r="Y154" s="1">
        <v>44349</v>
      </c>
      <c r="Z154">
        <v>2010</v>
      </c>
    </row>
    <row r="155" spans="1:26" x14ac:dyDescent="0.15">
      <c r="A155">
        <v>0</v>
      </c>
      <c r="B155">
        <v>0</v>
      </c>
      <c r="C155">
        <v>0</v>
      </c>
      <c r="D155">
        <v>0</v>
      </c>
      <c r="E155">
        <v>1.042875872</v>
      </c>
      <c r="F155">
        <v>12.31014195</v>
      </c>
      <c r="G155">
        <v>39.570910040000001</v>
      </c>
      <c r="H155">
        <v>83.080496179999997</v>
      </c>
      <c r="I155">
        <v>123.0381939</v>
      </c>
      <c r="J155">
        <v>156.28245240000001</v>
      </c>
      <c r="K155">
        <v>176.2020642</v>
      </c>
      <c r="L155">
        <v>187.21193199999999</v>
      </c>
      <c r="M155">
        <v>183.50151980000001</v>
      </c>
      <c r="N155">
        <v>161.83920509999999</v>
      </c>
      <c r="O155">
        <v>148.9329142</v>
      </c>
      <c r="P155">
        <v>111.1107787</v>
      </c>
      <c r="Q155">
        <v>67.946650559999995</v>
      </c>
      <c r="R155">
        <v>23.934766979999999</v>
      </c>
      <c r="S155">
        <v>8.8784535610000006</v>
      </c>
      <c r="T155">
        <v>0.52143793599999999</v>
      </c>
      <c r="U155">
        <v>0</v>
      </c>
      <c r="V155">
        <v>0</v>
      </c>
      <c r="W155">
        <v>0</v>
      </c>
      <c r="X155">
        <v>0</v>
      </c>
      <c r="Y155" s="1">
        <v>44350</v>
      </c>
      <c r="Z155">
        <v>2010</v>
      </c>
    </row>
    <row r="156" spans="1:26" x14ac:dyDescent="0.15">
      <c r="A156">
        <v>0</v>
      </c>
      <c r="B156">
        <v>0</v>
      </c>
      <c r="C156">
        <v>0</v>
      </c>
      <c r="D156">
        <v>0</v>
      </c>
      <c r="E156">
        <v>0.52143793599999999</v>
      </c>
      <c r="F156">
        <v>10.95019666</v>
      </c>
      <c r="G156">
        <v>32.640385129999999</v>
      </c>
      <c r="H156">
        <v>69.406007869999996</v>
      </c>
      <c r="I156">
        <v>101.3850192</v>
      </c>
      <c r="J156">
        <v>137.32939830000001</v>
      </c>
      <c r="K156">
        <v>130.78024529999999</v>
      </c>
      <c r="L156">
        <v>141.3769934</v>
      </c>
      <c r="M156">
        <v>147.2626659</v>
      </c>
      <c r="N156">
        <v>153.9954577</v>
      </c>
      <c r="O156">
        <v>131.27171379999999</v>
      </c>
      <c r="P156">
        <v>99.628600050000003</v>
      </c>
      <c r="Q156">
        <v>63.204326549999998</v>
      </c>
      <c r="R156">
        <v>25.20967753</v>
      </c>
      <c r="S156">
        <v>7.3001311050000002</v>
      </c>
      <c r="T156">
        <v>0.52143793599999999</v>
      </c>
      <c r="U156">
        <v>0</v>
      </c>
      <c r="V156">
        <v>0</v>
      </c>
      <c r="W156">
        <v>0</v>
      </c>
      <c r="X156">
        <v>0</v>
      </c>
      <c r="Y156" s="1">
        <v>44351</v>
      </c>
      <c r="Z156">
        <v>2010</v>
      </c>
    </row>
    <row r="157" spans="1:26" x14ac:dyDescent="0.15">
      <c r="A157">
        <v>0</v>
      </c>
      <c r="B157">
        <v>0</v>
      </c>
      <c r="C157">
        <v>0</v>
      </c>
      <c r="D157">
        <v>0</v>
      </c>
      <c r="E157">
        <v>0.52143793599999999</v>
      </c>
      <c r="F157">
        <v>10.95019666</v>
      </c>
      <c r="G157">
        <v>35.277614839999998</v>
      </c>
      <c r="H157">
        <v>79.629559330000006</v>
      </c>
      <c r="I157">
        <v>118.094978</v>
      </c>
      <c r="J157">
        <v>149.46661760000001</v>
      </c>
      <c r="K157">
        <v>173.71568250000001</v>
      </c>
      <c r="L157">
        <v>183.5763647</v>
      </c>
      <c r="M157">
        <v>178.75433530000001</v>
      </c>
      <c r="N157">
        <v>138.89530980000001</v>
      </c>
      <c r="O157">
        <v>114.7664401</v>
      </c>
      <c r="P157">
        <v>97.381984939999995</v>
      </c>
      <c r="Q157">
        <v>62.362671810000002</v>
      </c>
      <c r="R157">
        <v>26.814179330000002</v>
      </c>
      <c r="S157">
        <v>10.45210647</v>
      </c>
      <c r="T157">
        <v>0</v>
      </c>
      <c r="U157">
        <v>0</v>
      </c>
      <c r="V157">
        <v>0</v>
      </c>
      <c r="W157">
        <v>0</v>
      </c>
      <c r="X157">
        <v>0</v>
      </c>
      <c r="Y157" s="1">
        <v>44352</v>
      </c>
      <c r="Z157">
        <v>2010</v>
      </c>
    </row>
    <row r="158" spans="1:26" x14ac:dyDescent="0.15">
      <c r="A158">
        <v>0</v>
      </c>
      <c r="B158">
        <v>0</v>
      </c>
      <c r="C158">
        <v>0</v>
      </c>
      <c r="D158">
        <v>0</v>
      </c>
      <c r="E158">
        <v>0.52143793599999999</v>
      </c>
      <c r="F158">
        <v>7.3001311050000002</v>
      </c>
      <c r="G158">
        <v>21.378955380000001</v>
      </c>
      <c r="H158">
        <v>67.217045010000007</v>
      </c>
      <c r="I158">
        <v>112.7665866</v>
      </c>
      <c r="J158">
        <v>136.94398770000001</v>
      </c>
      <c r="K158">
        <v>157.86763199999999</v>
      </c>
      <c r="L158">
        <v>177.19353760000001</v>
      </c>
      <c r="M158">
        <v>175.80147020000001</v>
      </c>
      <c r="N158">
        <v>158.21112959999999</v>
      </c>
      <c r="O158">
        <v>133.66912970000001</v>
      </c>
      <c r="P158">
        <v>102.1976585</v>
      </c>
      <c r="Q158">
        <v>60.822578620000002</v>
      </c>
      <c r="R158">
        <v>30.37950889</v>
      </c>
      <c r="S158">
        <v>8.8691144630000007</v>
      </c>
      <c r="T158">
        <v>0</v>
      </c>
      <c r="U158">
        <v>0</v>
      </c>
      <c r="V158">
        <v>0</v>
      </c>
      <c r="W158">
        <v>0</v>
      </c>
      <c r="X158">
        <v>0</v>
      </c>
      <c r="Y158" s="1">
        <v>44353</v>
      </c>
      <c r="Z158">
        <v>2010</v>
      </c>
    </row>
    <row r="159" spans="1:26" x14ac:dyDescent="0.15">
      <c r="A159">
        <v>0</v>
      </c>
      <c r="B159">
        <v>0</v>
      </c>
      <c r="C159">
        <v>0</v>
      </c>
      <c r="D159">
        <v>0</v>
      </c>
      <c r="E159">
        <v>0.52143793599999999</v>
      </c>
      <c r="F159">
        <v>10.428758719999999</v>
      </c>
      <c r="G159">
        <v>27.534824610000001</v>
      </c>
      <c r="H159">
        <v>45.299201429999997</v>
      </c>
      <c r="I159">
        <v>71.443035899999998</v>
      </c>
      <c r="J159">
        <v>78.395296950000002</v>
      </c>
      <c r="K159">
        <v>145.3801569</v>
      </c>
      <c r="L159">
        <v>145.2347695</v>
      </c>
      <c r="M159">
        <v>157.9381727</v>
      </c>
      <c r="N159">
        <v>161.60453369999999</v>
      </c>
      <c r="O159">
        <v>129.04686340000001</v>
      </c>
      <c r="P159">
        <v>65.525139929999995</v>
      </c>
      <c r="Q159">
        <v>52.005942869999998</v>
      </c>
      <c r="R159">
        <v>27.711221479999999</v>
      </c>
      <c r="S159">
        <v>8.3430069769999999</v>
      </c>
      <c r="T159">
        <v>0</v>
      </c>
      <c r="U159">
        <v>0</v>
      </c>
      <c r="V159">
        <v>0</v>
      </c>
      <c r="W159">
        <v>0</v>
      </c>
      <c r="X159">
        <v>0</v>
      </c>
      <c r="Y159" s="1">
        <v>44354</v>
      </c>
      <c r="Z159">
        <v>2010</v>
      </c>
    </row>
    <row r="160" spans="1:26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5.7358172969999996</v>
      </c>
      <c r="G160">
        <v>19.293203640000002</v>
      </c>
      <c r="H160">
        <v>31.252664060000001</v>
      </c>
      <c r="I160">
        <v>64.657748699999999</v>
      </c>
      <c r="J160">
        <v>98.796680280000004</v>
      </c>
      <c r="K160">
        <v>85.620545680000006</v>
      </c>
      <c r="L160">
        <v>86.672543210000001</v>
      </c>
      <c r="M160">
        <v>73.051191560000007</v>
      </c>
      <c r="N160">
        <v>85.053064359999993</v>
      </c>
      <c r="O160">
        <v>67.770340719999993</v>
      </c>
      <c r="P160">
        <v>45.32113949</v>
      </c>
      <c r="Q160">
        <v>23.986145059999998</v>
      </c>
      <c r="R160">
        <v>19.293203640000002</v>
      </c>
      <c r="S160">
        <v>7.8215690410000001</v>
      </c>
      <c r="T160">
        <v>0.52143793599999999</v>
      </c>
      <c r="U160">
        <v>0</v>
      </c>
      <c r="V160">
        <v>0</v>
      </c>
      <c r="W160">
        <v>0</v>
      </c>
      <c r="X160">
        <v>0</v>
      </c>
      <c r="Y160" s="1">
        <v>44355</v>
      </c>
      <c r="Z160">
        <v>2010</v>
      </c>
    </row>
    <row r="161" spans="1:26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2.085751744</v>
      </c>
      <c r="G161">
        <v>6.2572552330000004</v>
      </c>
      <c r="H161">
        <v>14.60026221</v>
      </c>
      <c r="I161">
        <v>30.24340029</v>
      </c>
      <c r="J161">
        <v>22.42183125</v>
      </c>
      <c r="K161">
        <v>27.636210609999999</v>
      </c>
      <c r="L161">
        <v>32.329152039999997</v>
      </c>
      <c r="M161">
        <v>70.443279059999995</v>
      </c>
      <c r="N161">
        <v>51.636666509999998</v>
      </c>
      <c r="O161">
        <v>78.021383740000005</v>
      </c>
      <c r="P161">
        <v>70.728382429999996</v>
      </c>
      <c r="Q161">
        <v>32.203236539999999</v>
      </c>
      <c r="R161">
        <v>15.64313808</v>
      </c>
      <c r="S161">
        <v>6.2572552330000004</v>
      </c>
      <c r="T161">
        <v>0</v>
      </c>
      <c r="U161">
        <v>0</v>
      </c>
      <c r="V161">
        <v>0</v>
      </c>
      <c r="W161">
        <v>0</v>
      </c>
      <c r="X161">
        <v>0</v>
      </c>
      <c r="Y161" s="1">
        <v>44356</v>
      </c>
      <c r="Z161">
        <v>2010</v>
      </c>
    </row>
    <row r="162" spans="1:26" x14ac:dyDescent="0.15">
      <c r="A162">
        <v>0</v>
      </c>
      <c r="B162">
        <v>0</v>
      </c>
      <c r="C162">
        <v>0</v>
      </c>
      <c r="D162">
        <v>0</v>
      </c>
      <c r="E162">
        <v>0.52143793599999999</v>
      </c>
      <c r="F162">
        <v>9.9073207859999997</v>
      </c>
      <c r="G162">
        <v>34.943835790000001</v>
      </c>
      <c r="H162">
        <v>60.310224830000003</v>
      </c>
      <c r="I162">
        <v>67.233730219999998</v>
      </c>
      <c r="J162">
        <v>58.029403790000003</v>
      </c>
      <c r="K162">
        <v>71.487829099999999</v>
      </c>
      <c r="L162">
        <v>30.24340029</v>
      </c>
      <c r="M162">
        <v>20.336079510000001</v>
      </c>
      <c r="N162">
        <v>69.491069240000002</v>
      </c>
      <c r="O162">
        <v>35.457779649999999</v>
      </c>
      <c r="P162">
        <v>36.456080319999998</v>
      </c>
      <c r="Q162">
        <v>32.724603029999997</v>
      </c>
      <c r="R162">
        <v>15.121700150000001</v>
      </c>
      <c r="S162">
        <v>4.171503489</v>
      </c>
      <c r="T162">
        <v>0.52143793599999999</v>
      </c>
      <c r="U162">
        <v>0</v>
      </c>
      <c r="V162">
        <v>0</v>
      </c>
      <c r="W162">
        <v>0</v>
      </c>
      <c r="X162">
        <v>0</v>
      </c>
      <c r="Y162" s="1">
        <v>44357</v>
      </c>
      <c r="Z162">
        <v>2010</v>
      </c>
    </row>
    <row r="163" spans="1:26" x14ac:dyDescent="0.15">
      <c r="A163">
        <v>0</v>
      </c>
      <c r="B163">
        <v>0</v>
      </c>
      <c r="C163">
        <v>0</v>
      </c>
      <c r="D163">
        <v>0</v>
      </c>
      <c r="E163">
        <v>1.5643138080000001</v>
      </c>
      <c r="F163">
        <v>16.335312479999999</v>
      </c>
      <c r="G163">
        <v>36.079858229999999</v>
      </c>
      <c r="H163">
        <v>64.902850360000002</v>
      </c>
      <c r="I163">
        <v>106.6897701</v>
      </c>
      <c r="J163">
        <v>112.024597</v>
      </c>
      <c r="K163">
        <v>136.1009732</v>
      </c>
      <c r="L163">
        <v>133.92533349999999</v>
      </c>
      <c r="M163">
        <v>128.46243340000001</v>
      </c>
      <c r="N163">
        <v>137.47604469999999</v>
      </c>
      <c r="O163">
        <v>105.29946889999999</v>
      </c>
      <c r="P163">
        <v>69.990726280000004</v>
      </c>
      <c r="Q163">
        <v>45.508498260000003</v>
      </c>
      <c r="R163">
        <v>30.033960579999999</v>
      </c>
      <c r="S163">
        <v>9.3905523990000006</v>
      </c>
      <c r="T163">
        <v>0.52143793599999999</v>
      </c>
      <c r="U163">
        <v>0</v>
      </c>
      <c r="V163">
        <v>0</v>
      </c>
      <c r="W163">
        <v>0</v>
      </c>
      <c r="X163">
        <v>0</v>
      </c>
      <c r="Y163" s="1">
        <v>44358</v>
      </c>
      <c r="Z163">
        <v>2010</v>
      </c>
    </row>
    <row r="164" spans="1:26" x14ac:dyDescent="0.15">
      <c r="A164">
        <v>0</v>
      </c>
      <c r="B164">
        <v>0</v>
      </c>
      <c r="C164">
        <v>0</v>
      </c>
      <c r="D164">
        <v>0</v>
      </c>
      <c r="E164">
        <v>1.042875872</v>
      </c>
      <c r="F164">
        <v>12.74399665</v>
      </c>
      <c r="G164">
        <v>33.366260949999997</v>
      </c>
      <c r="H164">
        <v>66.709255830000004</v>
      </c>
      <c r="I164">
        <v>104.5653865</v>
      </c>
      <c r="J164">
        <v>144.4433282</v>
      </c>
      <c r="K164">
        <v>170.7911508</v>
      </c>
      <c r="L164">
        <v>115.3405034</v>
      </c>
      <c r="M164">
        <v>84.567608879999995</v>
      </c>
      <c r="N164">
        <v>38.586407270000002</v>
      </c>
      <c r="O164">
        <v>19.814641569999999</v>
      </c>
      <c r="P164">
        <v>31.807714099999998</v>
      </c>
      <c r="Q164">
        <v>19.293203640000002</v>
      </c>
      <c r="R164">
        <v>7.3001311050000002</v>
      </c>
      <c r="S164">
        <v>3.6500655530000001</v>
      </c>
      <c r="T164">
        <v>0</v>
      </c>
      <c r="U164">
        <v>0</v>
      </c>
      <c r="V164">
        <v>0</v>
      </c>
      <c r="W164">
        <v>0</v>
      </c>
      <c r="X164">
        <v>0</v>
      </c>
      <c r="Y164" s="1">
        <v>44359</v>
      </c>
      <c r="Z164">
        <v>2010</v>
      </c>
    </row>
    <row r="165" spans="1:26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1.042875872</v>
      </c>
      <c r="G165">
        <v>5.7358172969999996</v>
      </c>
      <c r="H165">
        <v>15.64313808</v>
      </c>
      <c r="I165">
        <v>21.378955380000001</v>
      </c>
      <c r="J165">
        <v>23.986145059999998</v>
      </c>
      <c r="K165">
        <v>25.55045887</v>
      </c>
      <c r="L165">
        <v>41.715034889999998</v>
      </c>
      <c r="M165">
        <v>42.236472820000003</v>
      </c>
      <c r="N165">
        <v>57.892792739999997</v>
      </c>
      <c r="O165">
        <v>44.836690240000003</v>
      </c>
      <c r="P165">
        <v>25.029020930000001</v>
      </c>
      <c r="Q165">
        <v>13.035948400000001</v>
      </c>
      <c r="R165">
        <v>5.7358172969999996</v>
      </c>
      <c r="S165">
        <v>3.1286276160000002</v>
      </c>
      <c r="T165">
        <v>0</v>
      </c>
      <c r="U165">
        <v>0</v>
      </c>
      <c r="V165">
        <v>0</v>
      </c>
      <c r="W165">
        <v>0</v>
      </c>
      <c r="X165">
        <v>0</v>
      </c>
      <c r="Y165" s="1">
        <v>44360</v>
      </c>
      <c r="Z165">
        <v>2010</v>
      </c>
    </row>
    <row r="166" spans="1:26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3.6500655530000001</v>
      </c>
      <c r="G166">
        <v>14.07882427</v>
      </c>
      <c r="H166">
        <v>23.46470712</v>
      </c>
      <c r="I166">
        <v>53.181076390000001</v>
      </c>
      <c r="J166">
        <v>55.809143380000002</v>
      </c>
      <c r="K166">
        <v>102.213128</v>
      </c>
      <c r="L166">
        <v>112.0786109</v>
      </c>
      <c r="M166">
        <v>147.58133040000001</v>
      </c>
      <c r="N166">
        <v>129.25993779999999</v>
      </c>
      <c r="O166">
        <v>68.243952469999996</v>
      </c>
      <c r="P166">
        <v>61.688527899999997</v>
      </c>
      <c r="Q166">
        <v>36.267103319999997</v>
      </c>
      <c r="R166">
        <v>20.497141240000001</v>
      </c>
      <c r="S166">
        <v>8.8644449129999998</v>
      </c>
      <c r="T166">
        <v>0.52143793599999999</v>
      </c>
      <c r="U166">
        <v>0</v>
      </c>
      <c r="V166">
        <v>0</v>
      </c>
      <c r="W166">
        <v>0</v>
      </c>
      <c r="X166">
        <v>0</v>
      </c>
      <c r="Y166" s="1">
        <v>44361</v>
      </c>
      <c r="Z166">
        <v>2010</v>
      </c>
    </row>
    <row r="167" spans="1:26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9.9073207859999997</v>
      </c>
      <c r="G167">
        <v>28.249121800000001</v>
      </c>
      <c r="H167">
        <v>56.872689790000003</v>
      </c>
      <c r="I167">
        <v>81.222443170000005</v>
      </c>
      <c r="J167">
        <v>126.58664539999999</v>
      </c>
      <c r="K167">
        <v>135.95845610000001</v>
      </c>
      <c r="L167">
        <v>169.7702644</v>
      </c>
      <c r="M167">
        <v>184.02295620000001</v>
      </c>
      <c r="N167">
        <v>170.07332349999999</v>
      </c>
      <c r="O167">
        <v>146.47315409999999</v>
      </c>
      <c r="P167">
        <v>107.7901196</v>
      </c>
      <c r="Q167">
        <v>45.421169460000002</v>
      </c>
      <c r="R167">
        <v>24.115605299999999</v>
      </c>
      <c r="S167">
        <v>8.8644449129999998</v>
      </c>
      <c r="T167">
        <v>0.52143793599999999</v>
      </c>
      <c r="U167">
        <v>0</v>
      </c>
      <c r="V167">
        <v>0</v>
      </c>
      <c r="W167">
        <v>0</v>
      </c>
      <c r="X167">
        <v>0</v>
      </c>
      <c r="Y167" s="1">
        <v>44362</v>
      </c>
      <c r="Z167">
        <v>2010</v>
      </c>
    </row>
    <row r="168" spans="1:26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9.3858828489999997</v>
      </c>
      <c r="G168">
        <v>34.07147466</v>
      </c>
      <c r="H168">
        <v>73.964427000000001</v>
      </c>
      <c r="I168">
        <v>101.3381531</v>
      </c>
      <c r="J168">
        <v>128.7486184</v>
      </c>
      <c r="K168">
        <v>164.38921579999999</v>
      </c>
      <c r="L168">
        <v>177.02115119999999</v>
      </c>
      <c r="M168">
        <v>178.98935040000001</v>
      </c>
      <c r="N168">
        <v>163.017911</v>
      </c>
      <c r="O168">
        <v>139.80217759999999</v>
      </c>
      <c r="P168">
        <v>106.0142542</v>
      </c>
      <c r="Q168">
        <v>66.727815140000004</v>
      </c>
      <c r="R168">
        <v>28.696340729999999</v>
      </c>
      <c r="S168">
        <v>11.50432144</v>
      </c>
      <c r="T168">
        <v>0.52143793599999999</v>
      </c>
      <c r="U168">
        <v>0</v>
      </c>
      <c r="V168">
        <v>0</v>
      </c>
      <c r="W168">
        <v>0</v>
      </c>
      <c r="X168">
        <v>0</v>
      </c>
      <c r="Y168" s="1">
        <v>44363</v>
      </c>
      <c r="Z168">
        <v>2010</v>
      </c>
    </row>
    <row r="169" spans="1:26" x14ac:dyDescent="0.15">
      <c r="A169">
        <v>0</v>
      </c>
      <c r="B169">
        <v>0</v>
      </c>
      <c r="C169">
        <v>0</v>
      </c>
      <c r="D169">
        <v>0</v>
      </c>
      <c r="E169">
        <v>1.042875872</v>
      </c>
      <c r="F169">
        <v>12.88391575</v>
      </c>
      <c r="G169">
        <v>42.016265279999999</v>
      </c>
      <c r="H169">
        <v>79.352011630000007</v>
      </c>
      <c r="I169">
        <v>115.1764067</v>
      </c>
      <c r="J169">
        <v>144.19387219999999</v>
      </c>
      <c r="K169">
        <v>164.34975230000001</v>
      </c>
      <c r="L169">
        <v>174.68896229999999</v>
      </c>
      <c r="M169">
        <v>177.27725040000001</v>
      </c>
      <c r="N169">
        <v>164.61850759999999</v>
      </c>
      <c r="O169">
        <v>138.2583937</v>
      </c>
      <c r="P169">
        <v>105.1057594</v>
      </c>
      <c r="Q169">
        <v>57.622474519999997</v>
      </c>
      <c r="R169">
        <v>27.946913630000001</v>
      </c>
      <c r="S169">
        <v>11.47630414</v>
      </c>
      <c r="T169">
        <v>0.52143793599999999</v>
      </c>
      <c r="U169">
        <v>0</v>
      </c>
      <c r="V169">
        <v>0</v>
      </c>
      <c r="W169">
        <v>0</v>
      </c>
      <c r="X169">
        <v>0</v>
      </c>
      <c r="Y169" s="1">
        <v>44364</v>
      </c>
      <c r="Z169">
        <v>2010</v>
      </c>
    </row>
    <row r="170" spans="1:26" x14ac:dyDescent="0.15">
      <c r="A170">
        <v>0</v>
      </c>
      <c r="B170">
        <v>0</v>
      </c>
      <c r="C170">
        <v>0</v>
      </c>
      <c r="D170">
        <v>0</v>
      </c>
      <c r="E170">
        <v>1.042875872</v>
      </c>
      <c r="F170">
        <v>7.8215690410000001</v>
      </c>
      <c r="G170">
        <v>22.834028440000001</v>
      </c>
      <c r="H170">
        <v>40.595268140000002</v>
      </c>
      <c r="I170">
        <v>47.4469286</v>
      </c>
      <c r="J170">
        <v>62.079885609999998</v>
      </c>
      <c r="K170">
        <v>59.988820459999999</v>
      </c>
      <c r="L170">
        <v>36.500655530000003</v>
      </c>
      <c r="M170">
        <v>34.936341720000001</v>
      </c>
      <c r="N170">
        <v>30.24340029</v>
      </c>
      <c r="O170">
        <v>24.507583</v>
      </c>
      <c r="P170">
        <v>18.7717657</v>
      </c>
      <c r="Q170">
        <v>14.60026221</v>
      </c>
      <c r="R170">
        <v>8.3430069769999999</v>
      </c>
      <c r="S170">
        <v>4.6929414249999999</v>
      </c>
      <c r="T170">
        <v>0</v>
      </c>
      <c r="U170">
        <v>0</v>
      </c>
      <c r="V170">
        <v>0</v>
      </c>
      <c r="W170">
        <v>0</v>
      </c>
      <c r="X170">
        <v>0</v>
      </c>
      <c r="Y170" s="1">
        <v>44365</v>
      </c>
      <c r="Z170">
        <v>2010</v>
      </c>
    </row>
    <row r="171" spans="1:26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3.1286276160000002</v>
      </c>
      <c r="G171">
        <v>7.3001311050000002</v>
      </c>
      <c r="H171">
        <v>16.164576019999998</v>
      </c>
      <c r="I171">
        <v>24.507583</v>
      </c>
      <c r="J171">
        <v>15.64313808</v>
      </c>
      <c r="K171">
        <v>30.24340029</v>
      </c>
      <c r="L171">
        <v>26.59333474</v>
      </c>
      <c r="M171">
        <v>33.37202791</v>
      </c>
      <c r="N171">
        <v>21.378955380000001</v>
      </c>
      <c r="O171">
        <v>41.19359695</v>
      </c>
      <c r="P171">
        <v>50.488698790000001</v>
      </c>
      <c r="Q171">
        <v>51.043996780000001</v>
      </c>
      <c r="R171">
        <v>24.155373409999999</v>
      </c>
      <c r="S171">
        <v>9.3858828489999997</v>
      </c>
      <c r="T171">
        <v>0.52143793599999999</v>
      </c>
      <c r="U171">
        <v>0</v>
      </c>
      <c r="V171">
        <v>0</v>
      </c>
      <c r="W171">
        <v>0</v>
      </c>
      <c r="X171">
        <v>0</v>
      </c>
      <c r="Y171" s="1">
        <v>44366</v>
      </c>
      <c r="Z171">
        <v>2010</v>
      </c>
    </row>
    <row r="172" spans="1:26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1.5643138080000001</v>
      </c>
      <c r="G172">
        <v>4.171503489</v>
      </c>
      <c r="H172">
        <v>4.171503489</v>
      </c>
      <c r="I172">
        <v>7.3001311050000002</v>
      </c>
      <c r="J172">
        <v>20.336079510000001</v>
      </c>
      <c r="K172">
        <v>20.857517439999999</v>
      </c>
      <c r="L172">
        <v>22.943269189999999</v>
      </c>
      <c r="M172">
        <v>33.893465849999998</v>
      </c>
      <c r="N172">
        <v>42.757910760000001</v>
      </c>
      <c r="O172">
        <v>43.271786810000002</v>
      </c>
      <c r="P172">
        <v>50.217142819999999</v>
      </c>
      <c r="Q172">
        <v>12.514510469999999</v>
      </c>
      <c r="R172">
        <v>4.6929414249999999</v>
      </c>
      <c r="S172">
        <v>1.5643138080000001</v>
      </c>
      <c r="T172">
        <v>0</v>
      </c>
      <c r="U172">
        <v>0</v>
      </c>
      <c r="V172">
        <v>0</v>
      </c>
      <c r="W172">
        <v>0</v>
      </c>
      <c r="X172">
        <v>0</v>
      </c>
      <c r="Y172" s="1">
        <v>44367</v>
      </c>
      <c r="Z172">
        <v>2010</v>
      </c>
    </row>
    <row r="173" spans="1:26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3.6500655530000001</v>
      </c>
      <c r="G173">
        <v>9.9073207859999997</v>
      </c>
      <c r="H173">
        <v>22.943269189999999</v>
      </c>
      <c r="I173">
        <v>30.764838229999999</v>
      </c>
      <c r="J173">
        <v>52.157812309999997</v>
      </c>
      <c r="K173">
        <v>46.929414250000001</v>
      </c>
      <c r="L173">
        <v>59.469697439999997</v>
      </c>
      <c r="M173">
        <v>65.202208979999995</v>
      </c>
      <c r="N173">
        <v>62.597331859999997</v>
      </c>
      <c r="O173">
        <v>28.679086479999999</v>
      </c>
      <c r="P173">
        <v>28.679086479999999</v>
      </c>
      <c r="Q173">
        <v>14.60026221</v>
      </c>
      <c r="R173">
        <v>15.121700150000001</v>
      </c>
      <c r="S173">
        <v>6.2572552330000004</v>
      </c>
      <c r="T173">
        <v>0.52143793599999999</v>
      </c>
      <c r="U173">
        <v>0</v>
      </c>
      <c r="V173">
        <v>0</v>
      </c>
      <c r="W173">
        <v>0</v>
      </c>
      <c r="X173">
        <v>0</v>
      </c>
      <c r="Y173" s="1">
        <v>44368</v>
      </c>
      <c r="Z173">
        <v>2010</v>
      </c>
    </row>
    <row r="174" spans="1:26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7.3001311050000002</v>
      </c>
      <c r="G174">
        <v>27.003690049999999</v>
      </c>
      <c r="H174">
        <v>49.260606780000003</v>
      </c>
      <c r="I174">
        <v>88.920420770000007</v>
      </c>
      <c r="J174">
        <v>112.89953199999999</v>
      </c>
      <c r="K174">
        <v>157.45737059999999</v>
      </c>
      <c r="L174">
        <v>154.47600560000001</v>
      </c>
      <c r="M174">
        <v>154.53894059999999</v>
      </c>
      <c r="N174">
        <v>138.9275858</v>
      </c>
      <c r="O174">
        <v>117.988556</v>
      </c>
      <c r="P174">
        <v>88.605615279999995</v>
      </c>
      <c r="Q174">
        <v>46.709364569999998</v>
      </c>
      <c r="R174">
        <v>21.55288333</v>
      </c>
      <c r="S174">
        <v>6.7786931690000003</v>
      </c>
      <c r="T174">
        <v>0.52143793599999999</v>
      </c>
      <c r="U174">
        <v>0</v>
      </c>
      <c r="V174">
        <v>0</v>
      </c>
      <c r="W174">
        <v>0</v>
      </c>
      <c r="X174">
        <v>0</v>
      </c>
      <c r="Y174" s="1">
        <v>44369</v>
      </c>
      <c r="Z174">
        <v>2010</v>
      </c>
    </row>
    <row r="175" spans="1:26" x14ac:dyDescent="0.15">
      <c r="A175">
        <v>0</v>
      </c>
      <c r="B175">
        <v>0</v>
      </c>
      <c r="C175">
        <v>0</v>
      </c>
      <c r="D175">
        <v>0</v>
      </c>
      <c r="E175">
        <v>0.52143793599999999</v>
      </c>
      <c r="F175">
        <v>10.95019666</v>
      </c>
      <c r="G175">
        <v>24.39613129</v>
      </c>
      <c r="H175">
        <v>33.332442710000002</v>
      </c>
      <c r="I175">
        <v>45.360479529999999</v>
      </c>
      <c r="J175">
        <v>49.029087930000003</v>
      </c>
      <c r="K175">
        <v>51.645497630000001</v>
      </c>
      <c r="L175">
        <v>46.407976310000002</v>
      </c>
      <c r="M175">
        <v>42.236472820000003</v>
      </c>
      <c r="N175">
        <v>46.94190717</v>
      </c>
      <c r="O175">
        <v>30.764838229999999</v>
      </c>
      <c r="P175">
        <v>21.900393319999999</v>
      </c>
      <c r="Q175">
        <v>21.900393319999999</v>
      </c>
      <c r="R175">
        <v>8.8644449129999998</v>
      </c>
      <c r="S175">
        <v>3.1286276160000002</v>
      </c>
      <c r="T175">
        <v>0</v>
      </c>
      <c r="U175">
        <v>0</v>
      </c>
      <c r="V175">
        <v>0</v>
      </c>
      <c r="W175">
        <v>0</v>
      </c>
      <c r="X175">
        <v>0</v>
      </c>
      <c r="Y175" s="1">
        <v>44370</v>
      </c>
      <c r="Z175">
        <v>2010</v>
      </c>
    </row>
    <row r="176" spans="1:26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2.085751744</v>
      </c>
      <c r="G176">
        <v>5.7358172969999996</v>
      </c>
      <c r="H176">
        <v>26.071896800000001</v>
      </c>
      <c r="I176">
        <v>56.305969740000002</v>
      </c>
      <c r="J176">
        <v>25.55045887</v>
      </c>
      <c r="K176">
        <v>20.857517439999999</v>
      </c>
      <c r="L176">
        <v>13.557386340000001</v>
      </c>
      <c r="M176">
        <v>15.121700150000001</v>
      </c>
      <c r="N176">
        <v>8.8644449129999998</v>
      </c>
      <c r="O176">
        <v>11.993072529999999</v>
      </c>
      <c r="P176">
        <v>8.3430069769999999</v>
      </c>
      <c r="Q176">
        <v>4.171503489</v>
      </c>
      <c r="R176">
        <v>5.2143793609999998</v>
      </c>
      <c r="S176">
        <v>6.7786931690000003</v>
      </c>
      <c r="T176">
        <v>0.52143793599999999</v>
      </c>
      <c r="U176">
        <v>0</v>
      </c>
      <c r="V176">
        <v>0</v>
      </c>
      <c r="W176">
        <v>0</v>
      </c>
      <c r="X176">
        <v>0</v>
      </c>
      <c r="Y176" s="1">
        <v>44371</v>
      </c>
      <c r="Z176">
        <v>2010</v>
      </c>
    </row>
    <row r="177" spans="1:26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1.5643138080000001</v>
      </c>
      <c r="G177">
        <v>5.2143793609999998</v>
      </c>
      <c r="H177">
        <v>10.95019666</v>
      </c>
      <c r="I177">
        <v>20.336079510000001</v>
      </c>
      <c r="J177">
        <v>55.286365580000002</v>
      </c>
      <c r="K177">
        <v>98.691048440000003</v>
      </c>
      <c r="L177">
        <v>85.097932850000007</v>
      </c>
      <c r="M177">
        <v>100.6375396</v>
      </c>
      <c r="N177">
        <v>72.085582900000006</v>
      </c>
      <c r="O177">
        <v>91.979728109999996</v>
      </c>
      <c r="P177">
        <v>111.7077316</v>
      </c>
      <c r="Q177">
        <v>68.276037110000004</v>
      </c>
      <c r="R177">
        <v>28.29679162</v>
      </c>
      <c r="S177">
        <v>8.8644449129999998</v>
      </c>
      <c r="T177">
        <v>0.52143793599999999</v>
      </c>
      <c r="U177">
        <v>0</v>
      </c>
      <c r="V177">
        <v>0</v>
      </c>
      <c r="W177">
        <v>0</v>
      </c>
      <c r="X177">
        <v>0</v>
      </c>
      <c r="Y177" s="1">
        <v>44372</v>
      </c>
      <c r="Z177">
        <v>2010</v>
      </c>
    </row>
    <row r="178" spans="1:26" x14ac:dyDescent="0.15">
      <c r="A178">
        <v>0</v>
      </c>
      <c r="B178">
        <v>0</v>
      </c>
      <c r="C178">
        <v>0</v>
      </c>
      <c r="D178">
        <v>0</v>
      </c>
      <c r="E178">
        <v>0.52143793599999999</v>
      </c>
      <c r="F178">
        <v>4.6929414249999999</v>
      </c>
      <c r="G178">
        <v>22.309501529999999</v>
      </c>
      <c r="H178">
        <v>46.809899190000003</v>
      </c>
      <c r="I178">
        <v>62.535343660000002</v>
      </c>
      <c r="J178">
        <v>53.722107889999997</v>
      </c>
      <c r="K178">
        <v>74.635498130000002</v>
      </c>
      <c r="L178">
        <v>86.844535219999997</v>
      </c>
      <c r="M178">
        <v>100.3896068</v>
      </c>
      <c r="N178">
        <v>69.37698528</v>
      </c>
      <c r="O178">
        <v>76.515660069999996</v>
      </c>
      <c r="P178">
        <v>103.46662999999999</v>
      </c>
      <c r="Q178">
        <v>66.838255329999996</v>
      </c>
      <c r="R178">
        <v>31.216210459999999</v>
      </c>
      <c r="S178">
        <v>12.54252776</v>
      </c>
      <c r="T178">
        <v>1.5643138080000001</v>
      </c>
      <c r="U178">
        <v>0</v>
      </c>
      <c r="V178">
        <v>0</v>
      </c>
      <c r="W178">
        <v>0</v>
      </c>
      <c r="X178">
        <v>0</v>
      </c>
      <c r="Y178" s="1">
        <v>44373</v>
      </c>
      <c r="Z178">
        <v>2010</v>
      </c>
    </row>
    <row r="179" spans="1:26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3.6500655530000001</v>
      </c>
      <c r="G179">
        <v>11.471634590000001</v>
      </c>
      <c r="H179">
        <v>19.293203640000002</v>
      </c>
      <c r="I179">
        <v>22.42183125</v>
      </c>
      <c r="J179">
        <v>10.95019666</v>
      </c>
      <c r="K179">
        <v>17.207451890000002</v>
      </c>
      <c r="L179">
        <v>19.814641569999999</v>
      </c>
      <c r="M179">
        <v>17.207451890000002</v>
      </c>
      <c r="N179">
        <v>29.721962359999999</v>
      </c>
      <c r="O179">
        <v>27.114772680000002</v>
      </c>
      <c r="P179">
        <v>17.72888983</v>
      </c>
      <c r="Q179">
        <v>5.7358172969999996</v>
      </c>
      <c r="R179">
        <v>3.6500655530000001</v>
      </c>
      <c r="S179">
        <v>1.5643138080000001</v>
      </c>
      <c r="T179">
        <v>0</v>
      </c>
      <c r="U179">
        <v>0</v>
      </c>
      <c r="V179">
        <v>0</v>
      </c>
      <c r="W179">
        <v>0</v>
      </c>
      <c r="X179">
        <v>0</v>
      </c>
      <c r="Y179" s="1">
        <v>44374</v>
      </c>
      <c r="Z179">
        <v>2010</v>
      </c>
    </row>
    <row r="180" spans="1:26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3.6500655530000001</v>
      </c>
      <c r="G180">
        <v>9.9073207859999997</v>
      </c>
      <c r="H180">
        <v>37.503709280000002</v>
      </c>
      <c r="I180">
        <v>29.721962359999999</v>
      </c>
      <c r="J180">
        <v>22.42183125</v>
      </c>
      <c r="K180">
        <v>38.064969329999997</v>
      </c>
      <c r="L180">
        <v>85.804726520000003</v>
      </c>
      <c r="M180">
        <v>118.1558794</v>
      </c>
      <c r="N180">
        <v>172.32919509999999</v>
      </c>
      <c r="O180">
        <v>146.70841390000001</v>
      </c>
      <c r="P180">
        <v>112.3662112</v>
      </c>
      <c r="Q180">
        <v>70.508396899999994</v>
      </c>
      <c r="R180">
        <v>31.786272329999999</v>
      </c>
      <c r="S180">
        <v>7.3001311050000002</v>
      </c>
      <c r="T180">
        <v>0.52143793599999999</v>
      </c>
      <c r="U180">
        <v>0</v>
      </c>
      <c r="V180">
        <v>0</v>
      </c>
      <c r="W180">
        <v>0</v>
      </c>
      <c r="X180">
        <v>0</v>
      </c>
      <c r="Y180" s="1">
        <v>44375</v>
      </c>
      <c r="Z180">
        <v>2010</v>
      </c>
    </row>
    <row r="181" spans="1:26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2.085751744</v>
      </c>
      <c r="G181">
        <v>9.9073207859999997</v>
      </c>
      <c r="H181">
        <v>29.68220488</v>
      </c>
      <c r="I181">
        <v>44.317840250000003</v>
      </c>
      <c r="J181">
        <v>57.386871749999997</v>
      </c>
      <c r="K181">
        <v>72.00582532</v>
      </c>
      <c r="L181">
        <v>97.278350090000004</v>
      </c>
      <c r="M181">
        <v>56.860061010000003</v>
      </c>
      <c r="N181">
        <v>138.89453320000001</v>
      </c>
      <c r="O181">
        <v>87.931999469999994</v>
      </c>
      <c r="P181">
        <v>93.232002710000003</v>
      </c>
      <c r="Q181">
        <v>67.968577589999995</v>
      </c>
      <c r="R181">
        <v>24.447697250000001</v>
      </c>
      <c r="S181">
        <v>8.8644449129999998</v>
      </c>
      <c r="T181">
        <v>0.52143793599999999</v>
      </c>
      <c r="U181">
        <v>0</v>
      </c>
      <c r="V181">
        <v>0</v>
      </c>
      <c r="W181">
        <v>0</v>
      </c>
      <c r="X181">
        <v>0</v>
      </c>
      <c r="Y181" s="1">
        <v>44376</v>
      </c>
      <c r="Z181">
        <v>2010</v>
      </c>
    </row>
    <row r="182" spans="1:26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3.6500655530000001</v>
      </c>
      <c r="G182">
        <v>4.6929414249999999</v>
      </c>
      <c r="H182">
        <v>7.8215690410000001</v>
      </c>
      <c r="I182">
        <v>8.8644449129999998</v>
      </c>
      <c r="J182">
        <v>31.28627616</v>
      </c>
      <c r="K182">
        <v>34.936341720000001</v>
      </c>
      <c r="L182">
        <v>29.721962359999999</v>
      </c>
      <c r="M182">
        <v>23.46470712</v>
      </c>
      <c r="N182">
        <v>23.986145059999998</v>
      </c>
      <c r="O182">
        <v>23.986145059999998</v>
      </c>
      <c r="P182">
        <v>29.200524420000001</v>
      </c>
      <c r="Q182">
        <v>13.557386340000001</v>
      </c>
      <c r="R182">
        <v>3.6500655530000001</v>
      </c>
      <c r="S182">
        <v>1.5643138080000001</v>
      </c>
      <c r="T182">
        <v>0</v>
      </c>
      <c r="U182">
        <v>0</v>
      </c>
      <c r="V182">
        <v>0</v>
      </c>
      <c r="W182">
        <v>0</v>
      </c>
      <c r="X182">
        <v>0</v>
      </c>
      <c r="Y182" s="1">
        <v>44377</v>
      </c>
      <c r="Z182">
        <v>2010</v>
      </c>
    </row>
    <row r="183" spans="1:26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1.042875872</v>
      </c>
      <c r="G183">
        <v>7.3001311050000002</v>
      </c>
      <c r="H183">
        <v>41.999392319999998</v>
      </c>
      <c r="I183">
        <v>40.146681780000002</v>
      </c>
      <c r="J183">
        <v>37.022093460000001</v>
      </c>
      <c r="K183">
        <v>49.560709989999999</v>
      </c>
      <c r="L183">
        <v>80.075784310000003</v>
      </c>
      <c r="M183">
        <v>100.4019199</v>
      </c>
      <c r="N183">
        <v>88.277913690000005</v>
      </c>
      <c r="O183">
        <v>68.260942029999995</v>
      </c>
      <c r="P183">
        <v>71.246347130000004</v>
      </c>
      <c r="Q183">
        <v>58.522927180000003</v>
      </c>
      <c r="R183">
        <v>24.173026459999999</v>
      </c>
      <c r="S183">
        <v>6.2572552330000004</v>
      </c>
      <c r="T183">
        <v>0</v>
      </c>
      <c r="U183">
        <v>0</v>
      </c>
      <c r="V183">
        <v>0</v>
      </c>
      <c r="W183">
        <v>0</v>
      </c>
      <c r="X183">
        <v>0</v>
      </c>
      <c r="Y183" s="1">
        <v>44378</v>
      </c>
      <c r="Z183">
        <v>2010</v>
      </c>
    </row>
    <row r="184" spans="1:26" x14ac:dyDescent="0.15">
      <c r="A184">
        <v>0</v>
      </c>
      <c r="B184">
        <v>0</v>
      </c>
      <c r="C184">
        <v>0</v>
      </c>
      <c r="D184">
        <v>0</v>
      </c>
      <c r="E184">
        <v>0.52143793599999999</v>
      </c>
      <c r="F184">
        <v>12.6058392</v>
      </c>
      <c r="G184">
        <v>34.892818599999998</v>
      </c>
      <c r="H184">
        <v>47.854290200000001</v>
      </c>
      <c r="I184">
        <v>49.007533639999998</v>
      </c>
      <c r="J184">
        <v>51.115888239999997</v>
      </c>
      <c r="K184">
        <v>73.074373170000001</v>
      </c>
      <c r="L184">
        <v>92.951714429999996</v>
      </c>
      <c r="M184">
        <v>40.672159010000001</v>
      </c>
      <c r="N184">
        <v>22.42183125</v>
      </c>
      <c r="O184">
        <v>49.531729730000002</v>
      </c>
      <c r="P184">
        <v>34.936341720000001</v>
      </c>
      <c r="Q184">
        <v>24.507583</v>
      </c>
      <c r="R184">
        <v>9.9073207859999997</v>
      </c>
      <c r="S184">
        <v>1.5643138080000001</v>
      </c>
      <c r="T184">
        <v>0</v>
      </c>
      <c r="U184">
        <v>0</v>
      </c>
      <c r="V184">
        <v>0</v>
      </c>
      <c r="W184">
        <v>0</v>
      </c>
      <c r="X184">
        <v>0</v>
      </c>
      <c r="Y184" s="1">
        <v>44379</v>
      </c>
      <c r="Z184">
        <v>2010</v>
      </c>
    </row>
    <row r="185" spans="1:26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3.1286276160000002</v>
      </c>
      <c r="G185">
        <v>15.121700150000001</v>
      </c>
      <c r="H185">
        <v>46.17329221</v>
      </c>
      <c r="I185">
        <v>35.979217589999998</v>
      </c>
      <c r="J185">
        <v>30.764838229999999</v>
      </c>
      <c r="K185">
        <v>19.293203640000002</v>
      </c>
      <c r="L185">
        <v>7.3001311050000002</v>
      </c>
      <c r="M185">
        <v>40.150721079999997</v>
      </c>
      <c r="N185">
        <v>62.602088279999997</v>
      </c>
      <c r="O185">
        <v>12.514510469999999</v>
      </c>
      <c r="P185">
        <v>11.993072529999999</v>
      </c>
      <c r="Q185">
        <v>8.8644449129999998</v>
      </c>
      <c r="R185">
        <v>4.171503489</v>
      </c>
      <c r="S185">
        <v>0.52143793599999999</v>
      </c>
      <c r="T185">
        <v>0</v>
      </c>
      <c r="U185">
        <v>0</v>
      </c>
      <c r="V185">
        <v>0</v>
      </c>
      <c r="W185">
        <v>0</v>
      </c>
      <c r="X185">
        <v>0</v>
      </c>
      <c r="Y185" s="1">
        <v>44380</v>
      </c>
      <c r="Z185">
        <v>2010</v>
      </c>
    </row>
    <row r="186" spans="1:26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6.2572552330000004</v>
      </c>
      <c r="G186">
        <v>9.9073207859999997</v>
      </c>
      <c r="H186">
        <v>26.59333474</v>
      </c>
      <c r="I186">
        <v>32.329152039999997</v>
      </c>
      <c r="J186">
        <v>66.790665239999996</v>
      </c>
      <c r="K186">
        <v>73.076115639999998</v>
      </c>
      <c r="L186">
        <v>26.071896800000001</v>
      </c>
      <c r="M186">
        <v>37.543531399999999</v>
      </c>
      <c r="N186">
        <v>68.860114429999996</v>
      </c>
      <c r="O186">
        <v>39.107845210000001</v>
      </c>
      <c r="P186">
        <v>23.986145059999998</v>
      </c>
      <c r="Q186">
        <v>13.557386340000001</v>
      </c>
      <c r="R186">
        <v>10.95019666</v>
      </c>
      <c r="S186">
        <v>4.6929414249999999</v>
      </c>
      <c r="T186">
        <v>0</v>
      </c>
      <c r="U186">
        <v>0</v>
      </c>
      <c r="V186">
        <v>0</v>
      </c>
      <c r="W186">
        <v>0</v>
      </c>
      <c r="X186">
        <v>0</v>
      </c>
      <c r="Y186" s="1">
        <v>44381</v>
      </c>
      <c r="Z186">
        <v>2010</v>
      </c>
    </row>
    <row r="187" spans="1:26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3.1286276160000002</v>
      </c>
      <c r="G187">
        <v>17.207451890000002</v>
      </c>
      <c r="H187">
        <v>40.595046029999999</v>
      </c>
      <c r="I187">
        <v>58.913659010000003</v>
      </c>
      <c r="J187">
        <v>60.518530869999999</v>
      </c>
      <c r="K187">
        <v>51.647623320000001</v>
      </c>
      <c r="L187">
        <v>65.207848040000002</v>
      </c>
      <c r="M187">
        <v>109.1564848</v>
      </c>
      <c r="N187">
        <v>66.253751919999999</v>
      </c>
      <c r="O187">
        <v>53.18316282</v>
      </c>
      <c r="P187">
        <v>25.55045887</v>
      </c>
      <c r="Q187">
        <v>14.07882427</v>
      </c>
      <c r="R187">
        <v>7.8215690410000001</v>
      </c>
      <c r="S187">
        <v>3.1286276160000002</v>
      </c>
      <c r="T187">
        <v>0</v>
      </c>
      <c r="U187">
        <v>0</v>
      </c>
      <c r="V187">
        <v>0</v>
      </c>
      <c r="W187">
        <v>0</v>
      </c>
      <c r="X187">
        <v>0</v>
      </c>
      <c r="Y187" s="1">
        <v>44382</v>
      </c>
      <c r="Z187">
        <v>2010</v>
      </c>
    </row>
    <row r="188" spans="1:26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6.2572552330000004</v>
      </c>
      <c r="G188">
        <v>17.72888983</v>
      </c>
      <c r="H188">
        <v>50.896221779999998</v>
      </c>
      <c r="I188">
        <v>68.238632269999997</v>
      </c>
      <c r="J188">
        <v>99.835750020000006</v>
      </c>
      <c r="K188">
        <v>84.045157250000003</v>
      </c>
      <c r="L188">
        <v>164.85697070000001</v>
      </c>
      <c r="M188">
        <v>182.34860879999999</v>
      </c>
      <c r="N188">
        <v>128.98495510000001</v>
      </c>
      <c r="O188">
        <v>106.6973594</v>
      </c>
      <c r="P188">
        <v>85.027062979999997</v>
      </c>
      <c r="Q188">
        <v>67.411691980000001</v>
      </c>
      <c r="R188">
        <v>28.488711009999999</v>
      </c>
      <c r="S188">
        <v>10.987553050000001</v>
      </c>
      <c r="T188">
        <v>0.52143793599999999</v>
      </c>
      <c r="U188">
        <v>0</v>
      </c>
      <c r="V188">
        <v>0</v>
      </c>
      <c r="W188">
        <v>0</v>
      </c>
      <c r="X188">
        <v>0</v>
      </c>
      <c r="Y188" s="1">
        <v>44383</v>
      </c>
      <c r="Z188">
        <v>2010</v>
      </c>
    </row>
    <row r="189" spans="1:26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7.4984996739999996</v>
      </c>
      <c r="G189">
        <v>35.216417499999999</v>
      </c>
      <c r="H189">
        <v>72.724510899999999</v>
      </c>
      <c r="I189">
        <v>113.84253289999999</v>
      </c>
      <c r="J189">
        <v>145.27020999999999</v>
      </c>
      <c r="K189">
        <v>171.2788381</v>
      </c>
      <c r="L189">
        <v>182.97122289999999</v>
      </c>
      <c r="M189">
        <v>185.52215039999999</v>
      </c>
      <c r="N189">
        <v>169.43179409999999</v>
      </c>
      <c r="O189">
        <v>142.8768389</v>
      </c>
      <c r="P189">
        <v>108.4674425</v>
      </c>
      <c r="Q189">
        <v>67.390353700000006</v>
      </c>
      <c r="R189">
        <v>28.437018030000001</v>
      </c>
      <c r="S189">
        <v>9.4139001449999995</v>
      </c>
      <c r="T189">
        <v>0.52143793599999999</v>
      </c>
      <c r="U189">
        <v>0</v>
      </c>
      <c r="V189">
        <v>0</v>
      </c>
      <c r="W189">
        <v>0</v>
      </c>
      <c r="X189">
        <v>0</v>
      </c>
      <c r="Y189" s="1">
        <v>44384</v>
      </c>
      <c r="Z189">
        <v>2010</v>
      </c>
    </row>
    <row r="190" spans="1:26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8.9347443920000007</v>
      </c>
      <c r="G190">
        <v>34.069699300000003</v>
      </c>
      <c r="H190">
        <v>70.007895689999998</v>
      </c>
      <c r="I190">
        <v>108.7271075</v>
      </c>
      <c r="J190">
        <v>136.53722540000001</v>
      </c>
      <c r="K190">
        <v>170.26097440000001</v>
      </c>
      <c r="L190">
        <v>183.63663339999999</v>
      </c>
      <c r="M190">
        <v>176.67026569999999</v>
      </c>
      <c r="N190">
        <v>164.08754819999999</v>
      </c>
      <c r="O190">
        <v>139.88680629999999</v>
      </c>
      <c r="P190">
        <v>105.8295854</v>
      </c>
      <c r="Q190">
        <v>66.480182380000002</v>
      </c>
      <c r="R190">
        <v>28.090391780000001</v>
      </c>
      <c r="S190">
        <v>8.3710242729999997</v>
      </c>
      <c r="T190">
        <v>0</v>
      </c>
      <c r="U190">
        <v>0</v>
      </c>
      <c r="V190">
        <v>0</v>
      </c>
      <c r="W190">
        <v>0</v>
      </c>
      <c r="X190">
        <v>0</v>
      </c>
      <c r="Y190" s="1">
        <v>44385</v>
      </c>
      <c r="Z190">
        <v>2010</v>
      </c>
    </row>
    <row r="191" spans="1:26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6.2572552330000004</v>
      </c>
      <c r="G191">
        <v>28.455627329999999</v>
      </c>
      <c r="H191">
        <v>48.904297839999998</v>
      </c>
      <c r="I191">
        <v>111.3893747</v>
      </c>
      <c r="J191">
        <v>134.94868009999999</v>
      </c>
      <c r="K191">
        <v>160.81834559999999</v>
      </c>
      <c r="L191">
        <v>180.36254170000001</v>
      </c>
      <c r="M191">
        <v>183.55924669999999</v>
      </c>
      <c r="N191">
        <v>170.78359090000001</v>
      </c>
      <c r="O191">
        <v>138.45259379999999</v>
      </c>
      <c r="P191">
        <v>107.3215119</v>
      </c>
      <c r="Q191">
        <v>52.222260239999997</v>
      </c>
      <c r="R191">
        <v>28.166029099999999</v>
      </c>
      <c r="S191">
        <v>9.4605956379999991</v>
      </c>
      <c r="T191">
        <v>0</v>
      </c>
      <c r="U191">
        <v>0</v>
      </c>
      <c r="V191">
        <v>0</v>
      </c>
      <c r="W191">
        <v>0</v>
      </c>
      <c r="X191">
        <v>0</v>
      </c>
      <c r="Y191" s="1">
        <v>44386</v>
      </c>
      <c r="Z191">
        <v>2010</v>
      </c>
    </row>
    <row r="192" spans="1:26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8.6018441630000009</v>
      </c>
      <c r="G192">
        <v>30.623345650000001</v>
      </c>
      <c r="H192">
        <v>44.151058769999999</v>
      </c>
      <c r="I192">
        <v>64.636756939999998</v>
      </c>
      <c r="J192">
        <v>134.0433778</v>
      </c>
      <c r="K192">
        <v>136.11578660000001</v>
      </c>
      <c r="L192">
        <v>178.58287200000001</v>
      </c>
      <c r="M192">
        <v>193.57535780000001</v>
      </c>
      <c r="N192">
        <v>183.2598275</v>
      </c>
      <c r="O192">
        <v>120.3796392</v>
      </c>
      <c r="P192">
        <v>73.161363489999999</v>
      </c>
      <c r="Q192">
        <v>39.407996490000002</v>
      </c>
      <c r="R192">
        <v>29.537455510000001</v>
      </c>
      <c r="S192">
        <v>9.4045610469999996</v>
      </c>
      <c r="T192">
        <v>0</v>
      </c>
      <c r="U192">
        <v>0</v>
      </c>
      <c r="V192">
        <v>0</v>
      </c>
      <c r="W192">
        <v>0</v>
      </c>
      <c r="X192">
        <v>0</v>
      </c>
      <c r="Y192" s="1">
        <v>44387</v>
      </c>
      <c r="Z192">
        <v>2010</v>
      </c>
    </row>
    <row r="193" spans="1:26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1.5643138080000001</v>
      </c>
      <c r="G193">
        <v>15.121700150000001</v>
      </c>
      <c r="H193">
        <v>65.145387159999999</v>
      </c>
      <c r="I193">
        <v>112.0723485</v>
      </c>
      <c r="J193">
        <v>72.143213829999993</v>
      </c>
      <c r="K193">
        <v>60.514655580000003</v>
      </c>
      <c r="L193">
        <v>53.738850939999999</v>
      </c>
      <c r="M193">
        <v>67.842775770000003</v>
      </c>
      <c r="N193">
        <v>28.157648550000001</v>
      </c>
      <c r="O193">
        <v>23.46470712</v>
      </c>
      <c r="P193">
        <v>29.721962359999999</v>
      </c>
      <c r="Q193">
        <v>12.514510469999999</v>
      </c>
      <c r="R193">
        <v>3.6500655530000001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s="1">
        <v>44388</v>
      </c>
      <c r="Z193">
        <v>2010</v>
      </c>
    </row>
    <row r="194" spans="1:26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0.52143793599999999</v>
      </c>
      <c r="G194">
        <v>5.7358172969999996</v>
      </c>
      <c r="H194">
        <v>15.64313808</v>
      </c>
      <c r="I194">
        <v>31.807714099999998</v>
      </c>
      <c r="J194">
        <v>60.003402899999998</v>
      </c>
      <c r="K194">
        <v>112.04186420000001</v>
      </c>
      <c r="L194">
        <v>58.432325509999998</v>
      </c>
      <c r="M194">
        <v>84.786216809999999</v>
      </c>
      <c r="N194">
        <v>90.941805250000002</v>
      </c>
      <c r="O194">
        <v>35.457779649999999</v>
      </c>
      <c r="P194">
        <v>25.55045887</v>
      </c>
      <c r="Q194">
        <v>11.993072529999999</v>
      </c>
      <c r="R194">
        <v>11.471634590000001</v>
      </c>
      <c r="S194">
        <v>4.171503489</v>
      </c>
      <c r="T194">
        <v>0</v>
      </c>
      <c r="U194">
        <v>0</v>
      </c>
      <c r="V194">
        <v>0</v>
      </c>
      <c r="W194">
        <v>0</v>
      </c>
      <c r="X194">
        <v>0</v>
      </c>
      <c r="Y194" s="1">
        <v>44389</v>
      </c>
      <c r="Z194">
        <v>2010</v>
      </c>
    </row>
    <row r="195" spans="1:26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0.52143793599999999</v>
      </c>
      <c r="G195">
        <v>10.95019666</v>
      </c>
      <c r="H195">
        <v>14.07882427</v>
      </c>
      <c r="I195">
        <v>57.886865210000003</v>
      </c>
      <c r="J195">
        <v>56.875920780000001</v>
      </c>
      <c r="K195">
        <v>20.857517439999999</v>
      </c>
      <c r="L195">
        <v>13.035948400000001</v>
      </c>
      <c r="M195">
        <v>39.629283139999998</v>
      </c>
      <c r="N195">
        <v>51.642225500000002</v>
      </c>
      <c r="O195">
        <v>42.236472820000003</v>
      </c>
      <c r="P195">
        <v>31.28627616</v>
      </c>
      <c r="Q195">
        <v>23.46470712</v>
      </c>
      <c r="R195">
        <v>22.622478959999999</v>
      </c>
      <c r="S195">
        <v>3.6500655530000001</v>
      </c>
      <c r="T195">
        <v>0</v>
      </c>
      <c r="U195">
        <v>0</v>
      </c>
      <c r="V195">
        <v>0</v>
      </c>
      <c r="W195">
        <v>0</v>
      </c>
      <c r="X195">
        <v>0</v>
      </c>
      <c r="Y195" s="1">
        <v>44390</v>
      </c>
      <c r="Z195">
        <v>2010</v>
      </c>
    </row>
    <row r="196" spans="1:26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6.2572552330000004</v>
      </c>
      <c r="H196">
        <v>18.7717657</v>
      </c>
      <c r="I196">
        <v>20.336079510000001</v>
      </c>
      <c r="J196">
        <v>43.820982710000003</v>
      </c>
      <c r="K196">
        <v>45.886538379999998</v>
      </c>
      <c r="L196">
        <v>47.450852179999998</v>
      </c>
      <c r="M196">
        <v>30.764838229999999</v>
      </c>
      <c r="N196">
        <v>26.59333474</v>
      </c>
      <c r="O196">
        <v>22.943269189999999</v>
      </c>
      <c r="P196">
        <v>18.7717657</v>
      </c>
      <c r="Q196">
        <v>7.3001311050000002</v>
      </c>
      <c r="R196">
        <v>4.6929414249999999</v>
      </c>
      <c r="S196">
        <v>1.042875872</v>
      </c>
      <c r="T196">
        <v>0</v>
      </c>
      <c r="U196">
        <v>0</v>
      </c>
      <c r="V196">
        <v>0</v>
      </c>
      <c r="W196">
        <v>0</v>
      </c>
      <c r="X196">
        <v>0</v>
      </c>
      <c r="Y196" s="1">
        <v>44391</v>
      </c>
      <c r="Z196">
        <v>2010</v>
      </c>
    </row>
    <row r="197" spans="1:26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4.171503489</v>
      </c>
      <c r="G197">
        <v>16.164576019999998</v>
      </c>
      <c r="H197">
        <v>26.59333474</v>
      </c>
      <c r="I197">
        <v>57.897363499999997</v>
      </c>
      <c r="J197">
        <v>124.97638139999999</v>
      </c>
      <c r="K197">
        <v>107.4281654</v>
      </c>
      <c r="L197">
        <v>40.672159010000001</v>
      </c>
      <c r="M197">
        <v>20.336079510000001</v>
      </c>
      <c r="N197">
        <v>47.47206825</v>
      </c>
      <c r="O197">
        <v>63.621335539999997</v>
      </c>
      <c r="P197">
        <v>78.398139920000006</v>
      </c>
      <c r="Q197">
        <v>70.167426090000006</v>
      </c>
      <c r="R197">
        <v>28.777686500000002</v>
      </c>
      <c r="S197">
        <v>7.8589254359999998</v>
      </c>
      <c r="T197">
        <v>0</v>
      </c>
      <c r="U197">
        <v>0</v>
      </c>
      <c r="V197">
        <v>0</v>
      </c>
      <c r="W197">
        <v>0</v>
      </c>
      <c r="X197">
        <v>0</v>
      </c>
      <c r="Y197" s="1">
        <v>44392</v>
      </c>
      <c r="Z197">
        <v>2010</v>
      </c>
    </row>
    <row r="198" spans="1:26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5.2143793609999998</v>
      </c>
      <c r="G198">
        <v>19.293203640000002</v>
      </c>
      <c r="H198">
        <v>34.382361809999999</v>
      </c>
      <c r="I198">
        <v>79.832711000000003</v>
      </c>
      <c r="J198">
        <v>60.52978804</v>
      </c>
      <c r="K198">
        <v>81.988866650000006</v>
      </c>
      <c r="L198">
        <v>159.1617914</v>
      </c>
      <c r="M198">
        <v>108.6499274</v>
      </c>
      <c r="N198">
        <v>100.9274547</v>
      </c>
      <c r="O198">
        <v>102.4873053</v>
      </c>
      <c r="P198">
        <v>86.572556289999994</v>
      </c>
      <c r="Q198">
        <v>67.267909500000002</v>
      </c>
      <c r="R198">
        <v>29.015478430000002</v>
      </c>
      <c r="S198">
        <v>10.447436919999999</v>
      </c>
      <c r="T198">
        <v>0.52143793599999999</v>
      </c>
      <c r="U198">
        <v>0</v>
      </c>
      <c r="V198">
        <v>0</v>
      </c>
      <c r="W198">
        <v>0</v>
      </c>
      <c r="X198">
        <v>0</v>
      </c>
      <c r="Y198" s="1">
        <v>44393</v>
      </c>
      <c r="Z198">
        <v>2010</v>
      </c>
    </row>
    <row r="199" spans="1:26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8.3430069769999999</v>
      </c>
      <c r="G199">
        <v>17.72888983</v>
      </c>
      <c r="H199">
        <v>44.258747309999997</v>
      </c>
      <c r="I199">
        <v>80.510780550000007</v>
      </c>
      <c r="J199">
        <v>123.31442610000001</v>
      </c>
      <c r="K199">
        <v>132.11000809999999</v>
      </c>
      <c r="L199">
        <v>119.1561598</v>
      </c>
      <c r="M199">
        <v>136.083843</v>
      </c>
      <c r="N199">
        <v>93.314651749999996</v>
      </c>
      <c r="O199">
        <v>55.798445710000003</v>
      </c>
      <c r="P199">
        <v>34.936341720000001</v>
      </c>
      <c r="Q199">
        <v>26.071896800000001</v>
      </c>
      <c r="R199">
        <v>8.3430069769999999</v>
      </c>
      <c r="S199">
        <v>1.042875872</v>
      </c>
      <c r="T199">
        <v>0</v>
      </c>
      <c r="U199">
        <v>0</v>
      </c>
      <c r="V199">
        <v>0</v>
      </c>
      <c r="W199">
        <v>0</v>
      </c>
      <c r="X199">
        <v>0</v>
      </c>
      <c r="Y199" s="1">
        <v>44394</v>
      </c>
      <c r="Z199">
        <v>2010</v>
      </c>
    </row>
    <row r="200" spans="1:26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0.52143793599999999</v>
      </c>
      <c r="G200">
        <v>2.6071896799999998</v>
      </c>
      <c r="H200">
        <v>6.7786931690000003</v>
      </c>
      <c r="I200">
        <v>12.514510469999999</v>
      </c>
      <c r="J200">
        <v>22.42183125</v>
      </c>
      <c r="K200">
        <v>32.850589970000001</v>
      </c>
      <c r="L200">
        <v>42.757910760000001</v>
      </c>
      <c r="M200">
        <v>38.586407270000002</v>
      </c>
      <c r="N200">
        <v>84.730714359999993</v>
      </c>
      <c r="O200">
        <v>55.799303799999997</v>
      </c>
      <c r="P200">
        <v>28.679086479999999</v>
      </c>
      <c r="Q200">
        <v>20.336079510000001</v>
      </c>
      <c r="R200">
        <v>11.471634590000001</v>
      </c>
      <c r="S200">
        <v>3.1286276160000002</v>
      </c>
      <c r="T200">
        <v>0</v>
      </c>
      <c r="U200">
        <v>0</v>
      </c>
      <c r="V200">
        <v>0</v>
      </c>
      <c r="W200">
        <v>0</v>
      </c>
      <c r="X200">
        <v>0</v>
      </c>
      <c r="Y200" s="1">
        <v>44395</v>
      </c>
      <c r="Z200">
        <v>2010</v>
      </c>
    </row>
    <row r="201" spans="1:26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1.042875872</v>
      </c>
      <c r="G201">
        <v>9.9073207859999997</v>
      </c>
      <c r="H201">
        <v>16.164576019999998</v>
      </c>
      <c r="I201">
        <v>21.900393319999999</v>
      </c>
      <c r="J201">
        <v>41.715034889999998</v>
      </c>
      <c r="K201">
        <v>114.7864099</v>
      </c>
      <c r="L201">
        <v>145.45381219999999</v>
      </c>
      <c r="M201">
        <v>63.12709555</v>
      </c>
      <c r="N201">
        <v>98.041842799999998</v>
      </c>
      <c r="O201">
        <v>53.714437770000004</v>
      </c>
      <c r="P201">
        <v>34.936341720000001</v>
      </c>
      <c r="Q201">
        <v>36.93930125</v>
      </c>
      <c r="R201">
        <v>17.207451890000002</v>
      </c>
      <c r="S201">
        <v>5.2143793609999998</v>
      </c>
      <c r="T201">
        <v>0.52143793599999999</v>
      </c>
      <c r="U201">
        <v>0</v>
      </c>
      <c r="V201">
        <v>0</v>
      </c>
      <c r="W201">
        <v>0</v>
      </c>
      <c r="X201">
        <v>0</v>
      </c>
      <c r="Y201" s="1">
        <v>44396</v>
      </c>
      <c r="Z201">
        <v>2010</v>
      </c>
    </row>
    <row r="202" spans="1:26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0.52143793599999999</v>
      </c>
      <c r="G202">
        <v>3.1286276160000002</v>
      </c>
      <c r="H202">
        <v>2.085751744</v>
      </c>
      <c r="I202">
        <v>10.428758719999999</v>
      </c>
      <c r="J202">
        <v>53.211122140000001</v>
      </c>
      <c r="K202">
        <v>135.48647130000001</v>
      </c>
      <c r="L202">
        <v>174.45952869999999</v>
      </c>
      <c r="M202">
        <v>156.33110629999999</v>
      </c>
      <c r="N202">
        <v>108.71841360000001</v>
      </c>
      <c r="O202">
        <v>49.543847499999998</v>
      </c>
      <c r="P202">
        <v>36.312687560000001</v>
      </c>
      <c r="Q202">
        <v>32.775228339999998</v>
      </c>
      <c r="R202">
        <v>25.114280829999998</v>
      </c>
      <c r="S202">
        <v>8.3476765270000008</v>
      </c>
      <c r="T202">
        <v>0</v>
      </c>
      <c r="U202">
        <v>0</v>
      </c>
      <c r="V202">
        <v>0</v>
      </c>
      <c r="W202">
        <v>0</v>
      </c>
      <c r="X202">
        <v>0</v>
      </c>
      <c r="Y202" s="1">
        <v>44397</v>
      </c>
      <c r="Z202">
        <v>2010</v>
      </c>
    </row>
    <row r="203" spans="1:26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4.6929414249999999</v>
      </c>
      <c r="G203">
        <v>14.07882427</v>
      </c>
      <c r="H203">
        <v>25.55045887</v>
      </c>
      <c r="I203">
        <v>24.507583</v>
      </c>
      <c r="J203">
        <v>18.250327760000001</v>
      </c>
      <c r="K203">
        <v>97.743949299999997</v>
      </c>
      <c r="L203">
        <v>120.8247544</v>
      </c>
      <c r="M203">
        <v>138.38102520000001</v>
      </c>
      <c r="N203">
        <v>150.5843404</v>
      </c>
      <c r="O203">
        <v>150.98906700000001</v>
      </c>
      <c r="P203">
        <v>118.7892353</v>
      </c>
      <c r="Q203">
        <v>70.020758020000002</v>
      </c>
      <c r="R203">
        <v>28.374848010000001</v>
      </c>
      <c r="S203">
        <v>7.323478852</v>
      </c>
      <c r="T203">
        <v>0</v>
      </c>
      <c r="U203">
        <v>0</v>
      </c>
      <c r="V203">
        <v>0</v>
      </c>
      <c r="W203">
        <v>0</v>
      </c>
      <c r="X203">
        <v>0</v>
      </c>
      <c r="Y203" s="1">
        <v>44398</v>
      </c>
      <c r="Z203">
        <v>2010</v>
      </c>
    </row>
    <row r="204" spans="1:26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5.5840271389999998</v>
      </c>
      <c r="G204">
        <v>40.867061339999999</v>
      </c>
      <c r="H204">
        <v>44.762497959999997</v>
      </c>
      <c r="I204">
        <v>79.994029170000005</v>
      </c>
      <c r="J204">
        <v>111.4326836</v>
      </c>
      <c r="K204">
        <v>99.805779090000001</v>
      </c>
      <c r="L204">
        <v>114.24412239999999</v>
      </c>
      <c r="M204">
        <v>113.4463899</v>
      </c>
      <c r="N204">
        <v>159.14828019999999</v>
      </c>
      <c r="O204">
        <v>131.68655200000001</v>
      </c>
      <c r="P204">
        <v>107.00932349999999</v>
      </c>
      <c r="Q204">
        <v>27.15166868</v>
      </c>
      <c r="R204">
        <v>16.26521426</v>
      </c>
      <c r="S204">
        <v>8.9064708570000004</v>
      </c>
      <c r="T204">
        <v>0</v>
      </c>
      <c r="U204">
        <v>0</v>
      </c>
      <c r="V204">
        <v>0</v>
      </c>
      <c r="W204">
        <v>0</v>
      </c>
      <c r="X204">
        <v>0</v>
      </c>
      <c r="Y204" s="1">
        <v>44399</v>
      </c>
      <c r="Z204">
        <v>2010</v>
      </c>
    </row>
    <row r="205" spans="1:26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6.7786931690000003</v>
      </c>
      <c r="G205">
        <v>24.623042860000002</v>
      </c>
      <c r="H205">
        <v>48.703372520000002</v>
      </c>
      <c r="I205">
        <v>73.321145169999994</v>
      </c>
      <c r="J205">
        <v>85.012707390000003</v>
      </c>
      <c r="K205">
        <v>106.160549</v>
      </c>
      <c r="L205">
        <v>185.1353124</v>
      </c>
      <c r="M205">
        <v>155.67969819999999</v>
      </c>
      <c r="N205">
        <v>129.91665309999999</v>
      </c>
      <c r="O205">
        <v>89.723995909999999</v>
      </c>
      <c r="P205">
        <v>88.874524660000006</v>
      </c>
      <c r="Q205">
        <v>67.057654350000007</v>
      </c>
      <c r="R205">
        <v>20.02250149</v>
      </c>
      <c r="S205">
        <v>3.6500655530000001</v>
      </c>
      <c r="T205">
        <v>0</v>
      </c>
      <c r="U205">
        <v>0</v>
      </c>
      <c r="V205">
        <v>0</v>
      </c>
      <c r="W205">
        <v>0</v>
      </c>
      <c r="X205">
        <v>0</v>
      </c>
      <c r="Y205" s="1">
        <v>44400</v>
      </c>
      <c r="Z205">
        <v>2010</v>
      </c>
    </row>
    <row r="206" spans="1:26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3.6500655530000001</v>
      </c>
      <c r="G206">
        <v>25.188918009999998</v>
      </c>
      <c r="H206">
        <v>63.290726630000002</v>
      </c>
      <c r="I206">
        <v>108.17882109999999</v>
      </c>
      <c r="J206">
        <v>138.74283919999999</v>
      </c>
      <c r="K206">
        <v>145.94551999999999</v>
      </c>
      <c r="L206">
        <v>175.714033</v>
      </c>
      <c r="M206">
        <v>191.4208849</v>
      </c>
      <c r="N206">
        <v>96.615807200000006</v>
      </c>
      <c r="O206">
        <v>118.0196145</v>
      </c>
      <c r="P206">
        <v>118.0593732</v>
      </c>
      <c r="Q206">
        <v>70.789408570000006</v>
      </c>
      <c r="R206">
        <v>28.98276272</v>
      </c>
      <c r="S206">
        <v>8.3850329210000005</v>
      </c>
      <c r="T206">
        <v>0</v>
      </c>
      <c r="U206">
        <v>0</v>
      </c>
      <c r="V206">
        <v>0</v>
      </c>
      <c r="W206">
        <v>0</v>
      </c>
      <c r="X206">
        <v>0</v>
      </c>
      <c r="Y206" s="1">
        <v>44401</v>
      </c>
      <c r="Z206">
        <v>2010</v>
      </c>
    </row>
    <row r="207" spans="1:26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7.4834765809999997</v>
      </c>
      <c r="G207">
        <v>34.816441619999999</v>
      </c>
      <c r="H207">
        <v>60.463114359999999</v>
      </c>
      <c r="I207">
        <v>80.194424240000004</v>
      </c>
      <c r="J207">
        <v>90.609814420000006</v>
      </c>
      <c r="K207">
        <v>112.8714765</v>
      </c>
      <c r="L207">
        <v>167.8770815</v>
      </c>
      <c r="M207">
        <v>177.9387467</v>
      </c>
      <c r="N207">
        <v>146.12038630000001</v>
      </c>
      <c r="O207">
        <v>110.66281739999999</v>
      </c>
      <c r="P207">
        <v>77.57663805</v>
      </c>
      <c r="Q207">
        <v>60.98647149</v>
      </c>
      <c r="R207">
        <v>27.11768223</v>
      </c>
      <c r="S207">
        <v>7.323478852</v>
      </c>
      <c r="T207">
        <v>0</v>
      </c>
      <c r="U207">
        <v>0</v>
      </c>
      <c r="V207">
        <v>0</v>
      </c>
      <c r="W207">
        <v>0</v>
      </c>
      <c r="X207">
        <v>0</v>
      </c>
      <c r="Y207" s="1">
        <v>44402</v>
      </c>
      <c r="Z207">
        <v>2010</v>
      </c>
    </row>
    <row r="208" spans="1:26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4.171503489</v>
      </c>
      <c r="G208">
        <v>30.210902090000001</v>
      </c>
      <c r="H208">
        <v>67.142939499999997</v>
      </c>
      <c r="I208">
        <v>98.837547119999996</v>
      </c>
      <c r="J208">
        <v>140.1617133</v>
      </c>
      <c r="K208">
        <v>172.7994468</v>
      </c>
      <c r="L208">
        <v>183.5423049</v>
      </c>
      <c r="M208">
        <v>171.54941669999999</v>
      </c>
      <c r="N208">
        <v>140.5764393</v>
      </c>
      <c r="O208">
        <v>145.7060875</v>
      </c>
      <c r="P208">
        <v>99.237570989999995</v>
      </c>
      <c r="Q208">
        <v>70.579380229999998</v>
      </c>
      <c r="R208">
        <v>28.27872932</v>
      </c>
      <c r="S208">
        <v>7.8402472379999999</v>
      </c>
      <c r="T208">
        <v>0</v>
      </c>
      <c r="U208">
        <v>0</v>
      </c>
      <c r="V208">
        <v>0</v>
      </c>
      <c r="W208">
        <v>0</v>
      </c>
      <c r="X208">
        <v>0</v>
      </c>
      <c r="Y208" s="1">
        <v>44403</v>
      </c>
      <c r="Z208">
        <v>2010</v>
      </c>
    </row>
    <row r="209" spans="1:26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12.22901439</v>
      </c>
      <c r="G209">
        <v>22.846885100000002</v>
      </c>
      <c r="H209">
        <v>43.23687786</v>
      </c>
      <c r="I209">
        <v>51.12705656</v>
      </c>
      <c r="J209">
        <v>75.916362480000004</v>
      </c>
      <c r="K209">
        <v>111.45569639999999</v>
      </c>
      <c r="L209">
        <v>95.113606770000004</v>
      </c>
      <c r="M209">
        <v>102.1592571</v>
      </c>
      <c r="N209">
        <v>61.592635440000002</v>
      </c>
      <c r="O209">
        <v>32.329152039999997</v>
      </c>
      <c r="P209">
        <v>33.37202791</v>
      </c>
      <c r="Q209">
        <v>26.071896800000001</v>
      </c>
      <c r="R209">
        <v>10.428758719999999</v>
      </c>
      <c r="S209">
        <v>2.6071896799999998</v>
      </c>
      <c r="T209">
        <v>0</v>
      </c>
      <c r="U209">
        <v>0</v>
      </c>
      <c r="V209">
        <v>0</v>
      </c>
      <c r="W209">
        <v>0</v>
      </c>
      <c r="X209">
        <v>0</v>
      </c>
      <c r="Y209" s="1">
        <v>44404</v>
      </c>
      <c r="Z209">
        <v>2010</v>
      </c>
    </row>
    <row r="210" spans="1:26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0.52143793599999999</v>
      </c>
      <c r="G210">
        <v>9.3858828489999997</v>
      </c>
      <c r="H210">
        <v>25.55045887</v>
      </c>
      <c r="I210">
        <v>32.329152039999997</v>
      </c>
      <c r="J210">
        <v>53.739917030000001</v>
      </c>
      <c r="K210">
        <v>50.620043819999999</v>
      </c>
      <c r="L210">
        <v>68.916451719999998</v>
      </c>
      <c r="M210">
        <v>57.399038249999997</v>
      </c>
      <c r="N210">
        <v>82.712195230000006</v>
      </c>
      <c r="O210">
        <v>59.996424609999998</v>
      </c>
      <c r="P210">
        <v>49.502020569999999</v>
      </c>
      <c r="Q210">
        <v>32.240588209999999</v>
      </c>
      <c r="R210">
        <v>13.557386340000001</v>
      </c>
      <c r="S210">
        <v>4.6929414249999999</v>
      </c>
      <c r="T210">
        <v>0</v>
      </c>
      <c r="U210">
        <v>0</v>
      </c>
      <c r="V210">
        <v>0</v>
      </c>
      <c r="W210">
        <v>0</v>
      </c>
      <c r="X210">
        <v>0</v>
      </c>
      <c r="Y210" s="1">
        <v>44405</v>
      </c>
      <c r="Z210">
        <v>2010</v>
      </c>
    </row>
    <row r="211" spans="1:26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5.2143793609999998</v>
      </c>
      <c r="G211">
        <v>39.939969990000002</v>
      </c>
      <c r="H211">
        <v>50.970834979999999</v>
      </c>
      <c r="I211">
        <v>52.695981439999997</v>
      </c>
      <c r="J211">
        <v>57.423897770000004</v>
      </c>
      <c r="K211">
        <v>72.604528299999998</v>
      </c>
      <c r="L211">
        <v>101.94612619999999</v>
      </c>
      <c r="M211">
        <v>119.7440852</v>
      </c>
      <c r="N211">
        <v>126.13027</v>
      </c>
      <c r="O211">
        <v>66.272684940000005</v>
      </c>
      <c r="P211">
        <v>51.590431529999996</v>
      </c>
      <c r="Q211">
        <v>37.890826850000003</v>
      </c>
      <c r="R211">
        <v>18.981364989999999</v>
      </c>
      <c r="S211">
        <v>3.6500655530000001</v>
      </c>
      <c r="T211">
        <v>0</v>
      </c>
      <c r="U211">
        <v>0</v>
      </c>
      <c r="V211">
        <v>0</v>
      </c>
      <c r="W211">
        <v>0</v>
      </c>
      <c r="X211">
        <v>0</v>
      </c>
      <c r="Y211" s="1">
        <v>44406</v>
      </c>
      <c r="Z211">
        <v>2010</v>
      </c>
    </row>
    <row r="212" spans="1:26" x14ac:dyDescent="0.15">
      <c r="A212">
        <v>0</v>
      </c>
      <c r="B212">
        <v>0</v>
      </c>
      <c r="C212">
        <v>0</v>
      </c>
      <c r="D212">
        <v>0</v>
      </c>
      <c r="E212">
        <v>0.52143793599999999</v>
      </c>
      <c r="F212">
        <v>6.7786931690000003</v>
      </c>
      <c r="G212">
        <v>35.401608439999997</v>
      </c>
      <c r="H212">
        <v>74.216363709999996</v>
      </c>
      <c r="I212">
        <v>98.827928679999999</v>
      </c>
      <c r="J212">
        <v>115.9477468</v>
      </c>
      <c r="K212">
        <v>170.22269850000001</v>
      </c>
      <c r="L212">
        <v>143.20695889999999</v>
      </c>
      <c r="M212">
        <v>99.866094410000002</v>
      </c>
      <c r="N212">
        <v>96.667138949999995</v>
      </c>
      <c r="O212">
        <v>97.106402790000004</v>
      </c>
      <c r="P212">
        <v>82.97317314</v>
      </c>
      <c r="Q212">
        <v>53.064467639999997</v>
      </c>
      <c r="R212">
        <v>27.130915439999999</v>
      </c>
      <c r="S212">
        <v>9.3905523990000006</v>
      </c>
      <c r="T212">
        <v>0</v>
      </c>
      <c r="U212">
        <v>0</v>
      </c>
      <c r="V212">
        <v>0</v>
      </c>
      <c r="W212">
        <v>0</v>
      </c>
      <c r="X212">
        <v>0</v>
      </c>
      <c r="Y212" s="1">
        <v>44407</v>
      </c>
      <c r="Z212">
        <v>2010</v>
      </c>
    </row>
    <row r="213" spans="1:26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5.05753656</v>
      </c>
      <c r="G213">
        <v>22.33164674</v>
      </c>
      <c r="H213">
        <v>59.129056390000002</v>
      </c>
      <c r="I213">
        <v>81.825513749999999</v>
      </c>
      <c r="J213">
        <v>102.7715161</v>
      </c>
      <c r="K213">
        <v>127.76865840000001</v>
      </c>
      <c r="L213">
        <v>195.0827385</v>
      </c>
      <c r="M213">
        <v>156.71382</v>
      </c>
      <c r="N213">
        <v>94.123050919999997</v>
      </c>
      <c r="O213">
        <v>115.6775568</v>
      </c>
      <c r="P213">
        <v>129.47971799999999</v>
      </c>
      <c r="Q213">
        <v>63.70280219</v>
      </c>
      <c r="R213">
        <v>22.749413000000001</v>
      </c>
      <c r="S213">
        <v>4.6976109739999998</v>
      </c>
      <c r="T213">
        <v>0</v>
      </c>
      <c r="U213">
        <v>0</v>
      </c>
      <c r="V213">
        <v>0</v>
      </c>
      <c r="W213">
        <v>0</v>
      </c>
      <c r="X213">
        <v>0</v>
      </c>
      <c r="Y213" s="1">
        <v>44408</v>
      </c>
      <c r="Z213">
        <v>2010</v>
      </c>
    </row>
    <row r="214" spans="1:26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6.8303161960000001</v>
      </c>
      <c r="G214">
        <v>37.026818319999997</v>
      </c>
      <c r="H214">
        <v>78.112436639999999</v>
      </c>
      <c r="I214">
        <v>119.1396701</v>
      </c>
      <c r="J214">
        <v>153.10378370000001</v>
      </c>
      <c r="K214">
        <v>174.03472980000001</v>
      </c>
      <c r="L214">
        <v>179.40535489999999</v>
      </c>
      <c r="M214">
        <v>188.83111550000001</v>
      </c>
      <c r="N214">
        <v>175.98872270000001</v>
      </c>
      <c r="O214">
        <v>139.82826560000001</v>
      </c>
      <c r="P214">
        <v>116.22072439999999</v>
      </c>
      <c r="Q214">
        <v>70.385533480000007</v>
      </c>
      <c r="R214">
        <v>26.119179750000001</v>
      </c>
      <c r="S214">
        <v>4.7022805229999998</v>
      </c>
      <c r="T214">
        <v>0</v>
      </c>
      <c r="U214">
        <v>0</v>
      </c>
      <c r="V214">
        <v>0</v>
      </c>
      <c r="W214">
        <v>0</v>
      </c>
      <c r="X214">
        <v>0</v>
      </c>
      <c r="Y214" s="1">
        <v>44409</v>
      </c>
      <c r="Z214">
        <v>2013</v>
      </c>
    </row>
    <row r="215" spans="1:26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1.5643138080000001</v>
      </c>
      <c r="G215">
        <v>15.64313808</v>
      </c>
      <c r="H215">
        <v>40.646729759999999</v>
      </c>
      <c r="I215">
        <v>51.141738359999998</v>
      </c>
      <c r="J215">
        <v>55.3471507</v>
      </c>
      <c r="K215">
        <v>23.46470712</v>
      </c>
      <c r="L215">
        <v>28.157648550000001</v>
      </c>
      <c r="M215">
        <v>57.92563758</v>
      </c>
      <c r="N215">
        <v>44.843662500000001</v>
      </c>
      <c r="O215">
        <v>60.529986579999999</v>
      </c>
      <c r="P215">
        <v>33.37202791</v>
      </c>
      <c r="Q215">
        <v>8.8644449129999998</v>
      </c>
      <c r="R215">
        <v>2.085751744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s="1">
        <v>44410</v>
      </c>
      <c r="Z215">
        <v>2013</v>
      </c>
    </row>
    <row r="216" spans="1:26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3.6500655530000001</v>
      </c>
      <c r="G216">
        <v>23.901363480000001</v>
      </c>
      <c r="H216">
        <v>36.999835410000003</v>
      </c>
      <c r="I216">
        <v>55.446478710000001</v>
      </c>
      <c r="J216">
        <v>86.287071530000006</v>
      </c>
      <c r="K216">
        <v>83.172480140000005</v>
      </c>
      <c r="L216">
        <v>87.643470339999993</v>
      </c>
      <c r="M216">
        <v>84.982361800000007</v>
      </c>
      <c r="N216">
        <v>131.88779289999999</v>
      </c>
      <c r="O216">
        <v>65.138936700000002</v>
      </c>
      <c r="P216">
        <v>103.15456589999999</v>
      </c>
      <c r="Q216">
        <v>61.409424250000001</v>
      </c>
      <c r="R216">
        <v>23.680866559999998</v>
      </c>
      <c r="S216">
        <v>5.7358172969999996</v>
      </c>
      <c r="T216">
        <v>0</v>
      </c>
      <c r="U216">
        <v>0</v>
      </c>
      <c r="V216">
        <v>0</v>
      </c>
      <c r="W216">
        <v>0</v>
      </c>
      <c r="X216">
        <v>0</v>
      </c>
      <c r="Y216" s="1">
        <v>44411</v>
      </c>
      <c r="Z216">
        <v>2013</v>
      </c>
    </row>
    <row r="217" spans="1:26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2.6071896799999998</v>
      </c>
      <c r="G217">
        <v>27.577825229999998</v>
      </c>
      <c r="H217">
        <v>61.064382870000003</v>
      </c>
      <c r="I217">
        <v>93.508511060000004</v>
      </c>
      <c r="J217">
        <v>39.107845210000001</v>
      </c>
      <c r="K217">
        <v>87.663088200000004</v>
      </c>
      <c r="L217">
        <v>48.99962961</v>
      </c>
      <c r="M217">
        <v>149.8806994</v>
      </c>
      <c r="N217">
        <v>88.653463579999993</v>
      </c>
      <c r="O217">
        <v>61.807136919999998</v>
      </c>
      <c r="P217">
        <v>105.287761</v>
      </c>
      <c r="Q217">
        <v>66.361412610000002</v>
      </c>
      <c r="R217">
        <v>25.24015086</v>
      </c>
      <c r="S217">
        <v>5.2143793609999998</v>
      </c>
      <c r="T217">
        <v>0</v>
      </c>
      <c r="U217">
        <v>0</v>
      </c>
      <c r="V217">
        <v>0</v>
      </c>
      <c r="W217">
        <v>0</v>
      </c>
      <c r="X217">
        <v>0</v>
      </c>
      <c r="Y217" s="1">
        <v>44412</v>
      </c>
      <c r="Z217">
        <v>2013</v>
      </c>
    </row>
    <row r="218" spans="1:26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6.7786931690000003</v>
      </c>
      <c r="G218">
        <v>30.91123958</v>
      </c>
      <c r="H218">
        <v>73.254891499999999</v>
      </c>
      <c r="I218">
        <v>103.6088024</v>
      </c>
      <c r="J218">
        <v>154.79811000000001</v>
      </c>
      <c r="K218">
        <v>134.4708048</v>
      </c>
      <c r="L218">
        <v>183.0706553</v>
      </c>
      <c r="M218">
        <v>181.02877749999999</v>
      </c>
      <c r="N218">
        <v>144.5626091</v>
      </c>
      <c r="O218">
        <v>132.38864219999999</v>
      </c>
      <c r="P218">
        <v>108.5820265</v>
      </c>
      <c r="Q218">
        <v>66.623039230000003</v>
      </c>
      <c r="R218">
        <v>23.558408279999998</v>
      </c>
      <c r="S218">
        <v>5.2283880089999997</v>
      </c>
      <c r="T218">
        <v>0</v>
      </c>
      <c r="U218">
        <v>0</v>
      </c>
      <c r="V218">
        <v>0</v>
      </c>
      <c r="W218">
        <v>0</v>
      </c>
      <c r="X218">
        <v>0</v>
      </c>
      <c r="Y218" s="1">
        <v>44413</v>
      </c>
      <c r="Z218">
        <v>2013</v>
      </c>
    </row>
    <row r="219" spans="1:26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4.1808425869999999</v>
      </c>
      <c r="G219">
        <v>29.082571779999999</v>
      </c>
      <c r="H219">
        <v>68.31858484</v>
      </c>
      <c r="I219">
        <v>108.6321772</v>
      </c>
      <c r="J219">
        <v>142.95404479999999</v>
      </c>
      <c r="K219">
        <v>165.98206630000001</v>
      </c>
      <c r="L219">
        <v>161.21144380000001</v>
      </c>
      <c r="M219">
        <v>174.25626589999999</v>
      </c>
      <c r="N219">
        <v>170.69714579999999</v>
      </c>
      <c r="O219">
        <v>142.65998070000001</v>
      </c>
      <c r="P219">
        <v>107.7991146</v>
      </c>
      <c r="Q219">
        <v>70.304968070000001</v>
      </c>
      <c r="R219">
        <v>23.754502290000001</v>
      </c>
      <c r="S219">
        <v>5.2283880089999997</v>
      </c>
      <c r="T219">
        <v>0</v>
      </c>
      <c r="U219">
        <v>0</v>
      </c>
      <c r="V219">
        <v>0</v>
      </c>
      <c r="W219">
        <v>0</v>
      </c>
      <c r="X219">
        <v>0</v>
      </c>
      <c r="Y219" s="1">
        <v>44414</v>
      </c>
      <c r="Z219">
        <v>2013</v>
      </c>
    </row>
    <row r="220" spans="1:26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5.7358172969999996</v>
      </c>
      <c r="G220">
        <v>29.29666907</v>
      </c>
      <c r="H220">
        <v>66.40793524</v>
      </c>
      <c r="I220">
        <v>105.1171999</v>
      </c>
      <c r="J220">
        <v>134.8217022</v>
      </c>
      <c r="K220">
        <v>123.26193139999999</v>
      </c>
      <c r="L220">
        <v>97.407680630000002</v>
      </c>
      <c r="M220">
        <v>149.28367549999999</v>
      </c>
      <c r="N220">
        <v>166.876947</v>
      </c>
      <c r="O220">
        <v>133.99283159999999</v>
      </c>
      <c r="P220">
        <v>102.3971681</v>
      </c>
      <c r="Q220">
        <v>53.139879059999998</v>
      </c>
      <c r="R220">
        <v>16.35135799</v>
      </c>
      <c r="S220">
        <v>4.7116196219999997</v>
      </c>
      <c r="T220">
        <v>0</v>
      </c>
      <c r="U220">
        <v>0</v>
      </c>
      <c r="V220">
        <v>0</v>
      </c>
      <c r="W220">
        <v>0</v>
      </c>
      <c r="X220">
        <v>0</v>
      </c>
      <c r="Y220" s="1">
        <v>44415</v>
      </c>
      <c r="Z220">
        <v>2013</v>
      </c>
    </row>
    <row r="221" spans="1:26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4.7209587209999997</v>
      </c>
      <c r="G221">
        <v>32.635739860000001</v>
      </c>
      <c r="H221">
        <v>57.752901790000003</v>
      </c>
      <c r="I221">
        <v>60.285379480000003</v>
      </c>
      <c r="J221">
        <v>101.79017039999999</v>
      </c>
      <c r="K221">
        <v>178.5103555</v>
      </c>
      <c r="L221">
        <v>192.2967936</v>
      </c>
      <c r="M221">
        <v>192.80927460000001</v>
      </c>
      <c r="N221">
        <v>181.013722</v>
      </c>
      <c r="O221">
        <v>136.4792195</v>
      </c>
      <c r="P221">
        <v>106.246621</v>
      </c>
      <c r="Q221">
        <v>56.37845729</v>
      </c>
      <c r="R221">
        <v>13.035948400000001</v>
      </c>
      <c r="S221">
        <v>2.6071896799999998</v>
      </c>
      <c r="T221">
        <v>0</v>
      </c>
      <c r="U221">
        <v>0</v>
      </c>
      <c r="V221">
        <v>0</v>
      </c>
      <c r="W221">
        <v>0</v>
      </c>
      <c r="X221">
        <v>0</v>
      </c>
      <c r="Y221" s="1">
        <v>44416</v>
      </c>
      <c r="Z221">
        <v>2013</v>
      </c>
    </row>
    <row r="222" spans="1:26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4.171503489</v>
      </c>
      <c r="G222">
        <v>17.65696445</v>
      </c>
      <c r="H222">
        <v>44.318554460000001</v>
      </c>
      <c r="I222">
        <v>98.359729900000005</v>
      </c>
      <c r="J222">
        <v>147.3457564</v>
      </c>
      <c r="K222">
        <v>140.1809307</v>
      </c>
      <c r="L222">
        <v>89.535292119999994</v>
      </c>
      <c r="M222">
        <v>162.28619399999999</v>
      </c>
      <c r="N222">
        <v>112.49777709999999</v>
      </c>
      <c r="O222">
        <v>100.40423610000001</v>
      </c>
      <c r="P222">
        <v>93.926657160000005</v>
      </c>
      <c r="Q222">
        <v>55.115279399999999</v>
      </c>
      <c r="R222">
        <v>18.343718750000001</v>
      </c>
      <c r="S222">
        <v>3.6547351020000001</v>
      </c>
      <c r="T222">
        <v>0</v>
      </c>
      <c r="U222">
        <v>0</v>
      </c>
      <c r="V222">
        <v>0</v>
      </c>
      <c r="W222">
        <v>0</v>
      </c>
      <c r="X222">
        <v>0</v>
      </c>
      <c r="Y222" s="1">
        <v>44417</v>
      </c>
      <c r="Z222">
        <v>2013</v>
      </c>
    </row>
    <row r="223" spans="1:26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4.7069500729999998</v>
      </c>
      <c r="G223">
        <v>30.38298511</v>
      </c>
      <c r="H223">
        <v>48.535623739999998</v>
      </c>
      <c r="I223">
        <v>71.416450060000003</v>
      </c>
      <c r="J223">
        <v>138.99678069999999</v>
      </c>
      <c r="K223">
        <v>124.31561050000001</v>
      </c>
      <c r="L223">
        <v>145.04869260000001</v>
      </c>
      <c r="M223">
        <v>64.747482989999995</v>
      </c>
      <c r="N223">
        <v>93.598202959999995</v>
      </c>
      <c r="O223">
        <v>71.570073809999997</v>
      </c>
      <c r="P223">
        <v>70.500097060000002</v>
      </c>
      <c r="Q223">
        <v>54.430712560000003</v>
      </c>
      <c r="R223">
        <v>18.879165329999999</v>
      </c>
      <c r="S223">
        <v>2.6071896799999998</v>
      </c>
      <c r="T223">
        <v>0</v>
      </c>
      <c r="U223">
        <v>0</v>
      </c>
      <c r="V223">
        <v>0</v>
      </c>
      <c r="W223">
        <v>0</v>
      </c>
      <c r="X223">
        <v>0</v>
      </c>
      <c r="Y223" s="1">
        <v>44418</v>
      </c>
      <c r="Z223">
        <v>2013</v>
      </c>
    </row>
    <row r="224" spans="1:26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3.6500655530000001</v>
      </c>
      <c r="G224">
        <v>27.60700551</v>
      </c>
      <c r="H224">
        <v>84.371133</v>
      </c>
      <c r="I224">
        <v>97.237471850000006</v>
      </c>
      <c r="J224">
        <v>109.55849480000001</v>
      </c>
      <c r="K224">
        <v>108.9359468</v>
      </c>
      <c r="L224">
        <v>124.0713693</v>
      </c>
      <c r="M224">
        <v>123.375112</v>
      </c>
      <c r="N224">
        <v>152.21572330000001</v>
      </c>
      <c r="O224">
        <v>126.70799820000001</v>
      </c>
      <c r="P224">
        <v>113.8820161</v>
      </c>
      <c r="Q224">
        <v>70.333411080000005</v>
      </c>
      <c r="R224">
        <v>20.462157340000001</v>
      </c>
      <c r="S224">
        <v>1.5643138080000001</v>
      </c>
      <c r="T224">
        <v>0</v>
      </c>
      <c r="U224">
        <v>0</v>
      </c>
      <c r="V224">
        <v>0</v>
      </c>
      <c r="W224">
        <v>0</v>
      </c>
      <c r="X224">
        <v>0</v>
      </c>
      <c r="Y224" s="1">
        <v>44419</v>
      </c>
      <c r="Z224">
        <v>2013</v>
      </c>
    </row>
    <row r="225" spans="1:26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2.085751744</v>
      </c>
      <c r="G225">
        <v>5.2143793609999998</v>
      </c>
      <c r="H225">
        <v>2.085751744</v>
      </c>
      <c r="I225">
        <v>9.9073207859999997</v>
      </c>
      <c r="J225">
        <v>47.501465660000001</v>
      </c>
      <c r="K225">
        <v>32.850589970000001</v>
      </c>
      <c r="L225">
        <v>22.943269189999999</v>
      </c>
      <c r="M225">
        <v>24.507583</v>
      </c>
      <c r="N225">
        <v>20.857517439999999</v>
      </c>
      <c r="O225">
        <v>10.428758719999999</v>
      </c>
      <c r="P225">
        <v>10.95019666</v>
      </c>
      <c r="Q225">
        <v>11.471634590000001</v>
      </c>
      <c r="R225">
        <v>4.6929414249999999</v>
      </c>
      <c r="S225">
        <v>0.52143793599999999</v>
      </c>
      <c r="T225">
        <v>0</v>
      </c>
      <c r="U225">
        <v>0</v>
      </c>
      <c r="V225">
        <v>0</v>
      </c>
      <c r="W225">
        <v>0</v>
      </c>
      <c r="X225">
        <v>0</v>
      </c>
      <c r="Y225" s="1">
        <v>44420</v>
      </c>
      <c r="Z225">
        <v>2013</v>
      </c>
    </row>
    <row r="226" spans="1:26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2.090421294</v>
      </c>
      <c r="G226">
        <v>31.855541890000001</v>
      </c>
      <c r="H226">
        <v>70.013743500000004</v>
      </c>
      <c r="I226">
        <v>110.3797577</v>
      </c>
      <c r="J226">
        <v>137.70222939999999</v>
      </c>
      <c r="K226">
        <v>147.87628799999999</v>
      </c>
      <c r="L226">
        <v>161.17705480000001</v>
      </c>
      <c r="M226">
        <v>140.8735887</v>
      </c>
      <c r="N226">
        <v>161.18970160000001</v>
      </c>
      <c r="O226">
        <v>122.8899409</v>
      </c>
      <c r="P226">
        <v>91.482838689999994</v>
      </c>
      <c r="Q226">
        <v>42.227775790000003</v>
      </c>
      <c r="R226">
        <v>17.733559379999999</v>
      </c>
      <c r="S226">
        <v>1.042875872</v>
      </c>
      <c r="T226">
        <v>0</v>
      </c>
      <c r="U226">
        <v>0</v>
      </c>
      <c r="V226">
        <v>0</v>
      </c>
      <c r="W226">
        <v>0</v>
      </c>
      <c r="X226">
        <v>0</v>
      </c>
      <c r="Y226" s="1">
        <v>44421</v>
      </c>
      <c r="Z226">
        <v>2013</v>
      </c>
    </row>
    <row r="227" spans="1:26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2.6071896799999998</v>
      </c>
      <c r="G227">
        <v>13.035948400000001</v>
      </c>
      <c r="H227">
        <v>51.337788080000003</v>
      </c>
      <c r="I227">
        <v>80.142754999999994</v>
      </c>
      <c r="J227">
        <v>139.86050420000001</v>
      </c>
      <c r="K227">
        <v>134.25631849999999</v>
      </c>
      <c r="L227">
        <v>152.65183210000001</v>
      </c>
      <c r="M227">
        <v>158.37436779999999</v>
      </c>
      <c r="N227">
        <v>82.578342539999994</v>
      </c>
      <c r="O227">
        <v>28.157648550000001</v>
      </c>
      <c r="P227">
        <v>36.510362489999999</v>
      </c>
      <c r="Q227">
        <v>24.507583</v>
      </c>
      <c r="R227">
        <v>11.471634590000001</v>
      </c>
      <c r="S227">
        <v>2.6071896799999998</v>
      </c>
      <c r="T227">
        <v>0</v>
      </c>
      <c r="U227">
        <v>0</v>
      </c>
      <c r="V227">
        <v>0</v>
      </c>
      <c r="W227">
        <v>0</v>
      </c>
      <c r="X227">
        <v>0</v>
      </c>
      <c r="Y227" s="1">
        <v>44422</v>
      </c>
      <c r="Z227">
        <v>2013</v>
      </c>
    </row>
    <row r="228" spans="1:26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1.5643138080000001</v>
      </c>
      <c r="G228">
        <v>7.3001311050000002</v>
      </c>
      <c r="H228">
        <v>30.776475009999999</v>
      </c>
      <c r="I228">
        <v>41.234222809999999</v>
      </c>
      <c r="J228">
        <v>78.27537452</v>
      </c>
      <c r="K228">
        <v>122.05036370000001</v>
      </c>
      <c r="L228">
        <v>133.0275527</v>
      </c>
      <c r="M228">
        <v>98.41788545</v>
      </c>
      <c r="N228">
        <v>126.7823202</v>
      </c>
      <c r="O228">
        <v>25.029020930000001</v>
      </c>
      <c r="P228">
        <v>42.317763339999999</v>
      </c>
      <c r="Q228">
        <v>19.814641569999999</v>
      </c>
      <c r="R228">
        <v>16.863456830000001</v>
      </c>
      <c r="S228">
        <v>3.6500655530000001</v>
      </c>
      <c r="T228">
        <v>0</v>
      </c>
      <c r="U228">
        <v>0</v>
      </c>
      <c r="V228">
        <v>0</v>
      </c>
      <c r="W228">
        <v>0</v>
      </c>
      <c r="X228">
        <v>0</v>
      </c>
      <c r="Y228" s="1">
        <v>44423</v>
      </c>
      <c r="Z228">
        <v>2013</v>
      </c>
    </row>
    <row r="229" spans="1:26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3.659404651</v>
      </c>
      <c r="G229">
        <v>32.285000429999997</v>
      </c>
      <c r="H229">
        <v>67.344224359999998</v>
      </c>
      <c r="I229">
        <v>86.272229530000004</v>
      </c>
      <c r="J229">
        <v>132.15176919999999</v>
      </c>
      <c r="K229">
        <v>167.4159052</v>
      </c>
      <c r="L229">
        <v>138.631418</v>
      </c>
      <c r="M229">
        <v>70.050826499999999</v>
      </c>
      <c r="N229">
        <v>138.8757363</v>
      </c>
      <c r="O229">
        <v>140.16876880000001</v>
      </c>
      <c r="P229">
        <v>104.1543032</v>
      </c>
      <c r="Q229">
        <v>58.18057803</v>
      </c>
      <c r="R229">
        <v>16.220610610000001</v>
      </c>
      <c r="S229">
        <v>3.1286276160000002</v>
      </c>
      <c r="T229">
        <v>0</v>
      </c>
      <c r="U229">
        <v>0</v>
      </c>
      <c r="V229">
        <v>0</v>
      </c>
      <c r="W229">
        <v>0</v>
      </c>
      <c r="X229">
        <v>0</v>
      </c>
      <c r="Y229" s="1">
        <v>44424</v>
      </c>
      <c r="Z229">
        <v>2013</v>
      </c>
    </row>
    <row r="230" spans="1:26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3.1332971660000002</v>
      </c>
      <c r="G230">
        <v>28.937174339999999</v>
      </c>
      <c r="H230">
        <v>66.435966879999995</v>
      </c>
      <c r="I230">
        <v>106.1781014</v>
      </c>
      <c r="J230">
        <v>139.5756035</v>
      </c>
      <c r="K230">
        <v>165.2747832</v>
      </c>
      <c r="L230">
        <v>167.31682230000001</v>
      </c>
      <c r="M230">
        <v>179.9882824</v>
      </c>
      <c r="N230">
        <v>168.065821</v>
      </c>
      <c r="O230">
        <v>143.45897220000001</v>
      </c>
      <c r="P230">
        <v>96.627260800000002</v>
      </c>
      <c r="Q230">
        <v>63.229305029999999</v>
      </c>
      <c r="R230">
        <v>16.75605719</v>
      </c>
      <c r="S230">
        <v>4.1761730379999999</v>
      </c>
      <c r="T230">
        <v>0</v>
      </c>
      <c r="U230">
        <v>0</v>
      </c>
      <c r="V230">
        <v>0</v>
      </c>
      <c r="W230">
        <v>0</v>
      </c>
      <c r="X230">
        <v>0</v>
      </c>
      <c r="Y230" s="1">
        <v>44425</v>
      </c>
      <c r="Z230">
        <v>2013</v>
      </c>
    </row>
    <row r="231" spans="1:26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2.6071896799999998</v>
      </c>
      <c r="G231">
        <v>25.40902745</v>
      </c>
      <c r="H231">
        <v>31.378336829999999</v>
      </c>
      <c r="I231">
        <v>38.632517020000002</v>
      </c>
      <c r="J231">
        <v>44.279866550000001</v>
      </c>
      <c r="K231">
        <v>51.688922130000002</v>
      </c>
      <c r="L231">
        <v>78.942804719999998</v>
      </c>
      <c r="M231">
        <v>64.791262130000007</v>
      </c>
      <c r="N231">
        <v>76.30898483</v>
      </c>
      <c r="O231">
        <v>85.268642</v>
      </c>
      <c r="P231">
        <v>49.571752349999997</v>
      </c>
      <c r="Q231">
        <v>24.507583</v>
      </c>
      <c r="R231">
        <v>9.3858828489999997</v>
      </c>
      <c r="S231">
        <v>1.042875872</v>
      </c>
      <c r="T231">
        <v>0</v>
      </c>
      <c r="U231">
        <v>0</v>
      </c>
      <c r="V231">
        <v>0</v>
      </c>
      <c r="W231">
        <v>0</v>
      </c>
      <c r="X231">
        <v>0</v>
      </c>
      <c r="Y231" s="1">
        <v>44426</v>
      </c>
      <c r="Z231">
        <v>2013</v>
      </c>
    </row>
    <row r="232" spans="1:26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0.52143793599999999</v>
      </c>
      <c r="G232">
        <v>3.6500655530000001</v>
      </c>
      <c r="H232">
        <v>9.9073207859999997</v>
      </c>
      <c r="I232">
        <v>16.164576019999998</v>
      </c>
      <c r="J232">
        <v>28.157648550000001</v>
      </c>
      <c r="K232">
        <v>13.557386340000001</v>
      </c>
      <c r="L232">
        <v>16.68601395</v>
      </c>
      <c r="M232">
        <v>22.943269189999999</v>
      </c>
      <c r="N232">
        <v>18.7717657</v>
      </c>
      <c r="O232">
        <v>30.764838229999999</v>
      </c>
      <c r="P232">
        <v>16.68601395</v>
      </c>
      <c r="Q232">
        <v>7.3001311050000002</v>
      </c>
      <c r="R232">
        <v>2.085751744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 s="1">
        <v>44427</v>
      </c>
      <c r="Z232">
        <v>2013</v>
      </c>
    </row>
    <row r="233" spans="1:26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2.6071896799999998</v>
      </c>
      <c r="G233">
        <v>19.171144040000001</v>
      </c>
      <c r="H233">
        <v>36.755527190000002</v>
      </c>
      <c r="I233">
        <v>100.0668574</v>
      </c>
      <c r="J233">
        <v>74.265095610000003</v>
      </c>
      <c r="K233">
        <v>120.9415331</v>
      </c>
      <c r="L233">
        <v>110.0612916</v>
      </c>
      <c r="M233">
        <v>87.182681149999993</v>
      </c>
      <c r="N233">
        <v>117.9846098</v>
      </c>
      <c r="O233">
        <v>92.947087240000002</v>
      </c>
      <c r="P233">
        <v>88.103774450000003</v>
      </c>
      <c r="Q233">
        <v>40.703438820000002</v>
      </c>
      <c r="R233">
        <v>8.3430069769999999</v>
      </c>
      <c r="S233">
        <v>1.5643138080000001</v>
      </c>
      <c r="T233">
        <v>0</v>
      </c>
      <c r="U233">
        <v>0</v>
      </c>
      <c r="V233">
        <v>0</v>
      </c>
      <c r="W233">
        <v>0</v>
      </c>
      <c r="X233">
        <v>0</v>
      </c>
      <c r="Y233" s="1">
        <v>44428</v>
      </c>
      <c r="Z233">
        <v>2013</v>
      </c>
    </row>
    <row r="234" spans="1:26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3.1286276160000002</v>
      </c>
      <c r="G234">
        <v>32.810005750000002</v>
      </c>
      <c r="H234">
        <v>54.809829790000002</v>
      </c>
      <c r="I234">
        <v>102.43125310000001</v>
      </c>
      <c r="J234">
        <v>141.57908610000001</v>
      </c>
      <c r="K234">
        <v>160.9194502</v>
      </c>
      <c r="L234">
        <v>180.19498279999999</v>
      </c>
      <c r="M234">
        <v>164.46453600000001</v>
      </c>
      <c r="N234">
        <v>149.082987</v>
      </c>
      <c r="O234">
        <v>116.8605249</v>
      </c>
      <c r="P234">
        <v>85.056819719999993</v>
      </c>
      <c r="Q234">
        <v>47.257776819999997</v>
      </c>
      <c r="R234">
        <v>18.278345059999999</v>
      </c>
      <c r="S234">
        <v>2.085751744</v>
      </c>
      <c r="T234">
        <v>0</v>
      </c>
      <c r="U234">
        <v>0</v>
      </c>
      <c r="V234">
        <v>0</v>
      </c>
      <c r="W234">
        <v>0</v>
      </c>
      <c r="X234">
        <v>0</v>
      </c>
      <c r="Y234" s="1">
        <v>44429</v>
      </c>
      <c r="Z234">
        <v>2013</v>
      </c>
    </row>
    <row r="235" spans="1:26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2.6118592299999999</v>
      </c>
      <c r="G235">
        <v>27.76462458</v>
      </c>
      <c r="H235">
        <v>69.190575839999994</v>
      </c>
      <c r="I235">
        <v>108.8648374</v>
      </c>
      <c r="J235">
        <v>144.45568689999999</v>
      </c>
      <c r="K235">
        <v>172.2476743</v>
      </c>
      <c r="L235">
        <v>171.40754989999999</v>
      </c>
      <c r="M235">
        <v>170.99389719999999</v>
      </c>
      <c r="N235">
        <v>168.84225050000001</v>
      </c>
      <c r="O235">
        <v>132.06067189999999</v>
      </c>
      <c r="P235">
        <v>102.7053567</v>
      </c>
      <c r="Q235">
        <v>56.841704280000002</v>
      </c>
      <c r="R235">
        <v>14.130189319999999</v>
      </c>
      <c r="S235">
        <v>1.5643138080000001</v>
      </c>
      <c r="T235">
        <v>0</v>
      </c>
      <c r="U235">
        <v>0</v>
      </c>
      <c r="V235">
        <v>0</v>
      </c>
      <c r="W235">
        <v>0</v>
      </c>
      <c r="X235">
        <v>0</v>
      </c>
      <c r="Y235" s="1">
        <v>44430</v>
      </c>
      <c r="Z235">
        <v>2013</v>
      </c>
    </row>
    <row r="236" spans="1:26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1.5643138080000001</v>
      </c>
      <c r="G236">
        <v>11.471634590000001</v>
      </c>
      <c r="H236">
        <v>21.378955380000001</v>
      </c>
      <c r="I236">
        <v>31.28627616</v>
      </c>
      <c r="J236">
        <v>80.984866409999995</v>
      </c>
      <c r="K236">
        <v>90.058920020000002</v>
      </c>
      <c r="L236">
        <v>101.3438136</v>
      </c>
      <c r="M236">
        <v>47.524939519999997</v>
      </c>
      <c r="N236">
        <v>21.900393319999999</v>
      </c>
      <c r="O236">
        <v>28.679086479999999</v>
      </c>
      <c r="P236">
        <v>23.986145059999998</v>
      </c>
      <c r="Q236">
        <v>18.103335359999999</v>
      </c>
      <c r="R236">
        <v>11.471634590000001</v>
      </c>
      <c r="S236">
        <v>1.5643138080000001</v>
      </c>
      <c r="T236">
        <v>0</v>
      </c>
      <c r="U236">
        <v>0</v>
      </c>
      <c r="V236">
        <v>0</v>
      </c>
      <c r="W236">
        <v>0</v>
      </c>
      <c r="X236">
        <v>0</v>
      </c>
      <c r="Y236" s="1">
        <v>44431</v>
      </c>
      <c r="Z236">
        <v>2013</v>
      </c>
    </row>
    <row r="237" spans="1:26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1.042875872</v>
      </c>
      <c r="G237">
        <v>13.035948400000001</v>
      </c>
      <c r="H237">
        <v>48.382252649999998</v>
      </c>
      <c r="I237">
        <v>76.189518100000001</v>
      </c>
      <c r="J237">
        <v>102.44739920000001</v>
      </c>
      <c r="K237">
        <v>141.21873099999999</v>
      </c>
      <c r="L237">
        <v>111.68510089999999</v>
      </c>
      <c r="M237">
        <v>108.44993940000001</v>
      </c>
      <c r="N237">
        <v>80.26627517</v>
      </c>
      <c r="O237">
        <v>55.907395870000002</v>
      </c>
      <c r="P237">
        <v>48.55511095</v>
      </c>
      <c r="Q237">
        <v>47.508088409999999</v>
      </c>
      <c r="R237">
        <v>16.72337035</v>
      </c>
      <c r="S237">
        <v>1.042875872</v>
      </c>
      <c r="T237">
        <v>0</v>
      </c>
      <c r="U237">
        <v>0</v>
      </c>
      <c r="V237">
        <v>0</v>
      </c>
      <c r="W237">
        <v>0</v>
      </c>
      <c r="X237">
        <v>0</v>
      </c>
      <c r="Y237" s="1">
        <v>44432</v>
      </c>
      <c r="Z237">
        <v>2013</v>
      </c>
    </row>
    <row r="238" spans="1:26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1.5643138080000001</v>
      </c>
      <c r="G238">
        <v>16.095720329999999</v>
      </c>
      <c r="H238">
        <v>42.110024959999997</v>
      </c>
      <c r="I238">
        <v>76.788033949999999</v>
      </c>
      <c r="J238">
        <v>90.513624070000006</v>
      </c>
      <c r="K238">
        <v>143.36259509999999</v>
      </c>
      <c r="L238">
        <v>183.16941439999999</v>
      </c>
      <c r="M238">
        <v>179.5400343</v>
      </c>
      <c r="N238">
        <v>165.15978369999999</v>
      </c>
      <c r="O238">
        <v>138.85226230000001</v>
      </c>
      <c r="P238">
        <v>102.6239271</v>
      </c>
      <c r="Q238">
        <v>58.213469199999999</v>
      </c>
      <c r="R238">
        <v>13.134008939999999</v>
      </c>
      <c r="S238">
        <v>1.5689833580000001</v>
      </c>
      <c r="T238">
        <v>0</v>
      </c>
      <c r="U238">
        <v>0</v>
      </c>
      <c r="V238">
        <v>0</v>
      </c>
      <c r="W238">
        <v>0</v>
      </c>
      <c r="X238">
        <v>0</v>
      </c>
      <c r="Y238" s="1">
        <v>44433</v>
      </c>
      <c r="Z238">
        <v>2013</v>
      </c>
    </row>
    <row r="239" spans="1:26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2.085751744</v>
      </c>
      <c r="G239">
        <v>25.110581209999999</v>
      </c>
      <c r="H239">
        <v>63.71025204</v>
      </c>
      <c r="I239">
        <v>105.1964583</v>
      </c>
      <c r="J239">
        <v>140.8707331</v>
      </c>
      <c r="K239">
        <v>164.92204670000001</v>
      </c>
      <c r="L239">
        <v>178.4338444</v>
      </c>
      <c r="M239">
        <v>178.06154649999999</v>
      </c>
      <c r="N239">
        <v>163.03176529999999</v>
      </c>
      <c r="O239">
        <v>135.55453840000001</v>
      </c>
      <c r="P239">
        <v>84.666770060000005</v>
      </c>
      <c r="Q239">
        <v>55.553043170000002</v>
      </c>
      <c r="R239">
        <v>14.6656359</v>
      </c>
      <c r="S239">
        <v>2.085751744</v>
      </c>
      <c r="T239">
        <v>0</v>
      </c>
      <c r="U239">
        <v>0</v>
      </c>
      <c r="V239">
        <v>0</v>
      </c>
      <c r="W239">
        <v>0</v>
      </c>
      <c r="X239">
        <v>0</v>
      </c>
      <c r="Y239" s="1">
        <v>44434</v>
      </c>
      <c r="Z239">
        <v>2013</v>
      </c>
    </row>
    <row r="240" spans="1:26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2.085751744</v>
      </c>
      <c r="G240">
        <v>22.6848198</v>
      </c>
      <c r="H240">
        <v>56.337901440000003</v>
      </c>
      <c r="I240">
        <v>55.72284346</v>
      </c>
      <c r="J240">
        <v>48.055460170000003</v>
      </c>
      <c r="K240">
        <v>18.7717657</v>
      </c>
      <c r="L240">
        <v>32.329152039999997</v>
      </c>
      <c r="M240">
        <v>73.285836099999997</v>
      </c>
      <c r="N240">
        <v>133.2278149</v>
      </c>
      <c r="O240">
        <v>128.92948670000001</v>
      </c>
      <c r="P240">
        <v>95.726005650000005</v>
      </c>
      <c r="Q240">
        <v>56.192999729999997</v>
      </c>
      <c r="R240">
        <v>13.627429579999999</v>
      </c>
      <c r="S240">
        <v>1.042875872</v>
      </c>
      <c r="T240">
        <v>0</v>
      </c>
      <c r="U240">
        <v>0</v>
      </c>
      <c r="V240">
        <v>0</v>
      </c>
      <c r="W240">
        <v>0</v>
      </c>
      <c r="X240">
        <v>0</v>
      </c>
      <c r="Y240" s="1">
        <v>44435</v>
      </c>
      <c r="Z240">
        <v>2013</v>
      </c>
    </row>
    <row r="241" spans="1:26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3.1286276160000002</v>
      </c>
      <c r="G241">
        <v>27.878041190000001</v>
      </c>
      <c r="H241">
        <v>55.517378440000002</v>
      </c>
      <c r="I241">
        <v>110.93958670000001</v>
      </c>
      <c r="J241">
        <v>128.14562040000001</v>
      </c>
      <c r="K241">
        <v>165.51486750000001</v>
      </c>
      <c r="L241">
        <v>128.6604059</v>
      </c>
      <c r="M241">
        <v>51.183200710000001</v>
      </c>
      <c r="N241">
        <v>50.13463952</v>
      </c>
      <c r="O241">
        <v>18.7717657</v>
      </c>
      <c r="P241">
        <v>15.64313808</v>
      </c>
      <c r="Q241">
        <v>8.8644449129999998</v>
      </c>
      <c r="R241">
        <v>4.6929414249999999</v>
      </c>
      <c r="S241">
        <v>1.042875872</v>
      </c>
      <c r="T241">
        <v>0</v>
      </c>
      <c r="U241">
        <v>0</v>
      </c>
      <c r="V241">
        <v>0</v>
      </c>
      <c r="W241">
        <v>0</v>
      </c>
      <c r="X241">
        <v>0</v>
      </c>
      <c r="Y241" s="1">
        <v>44436</v>
      </c>
      <c r="Z241">
        <v>2013</v>
      </c>
    </row>
    <row r="242" spans="1:26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1.5689833580000001</v>
      </c>
      <c r="G242">
        <v>25.902258119999999</v>
      </c>
      <c r="H242">
        <v>66.235818230000007</v>
      </c>
      <c r="I242">
        <v>110.6758755</v>
      </c>
      <c r="J242">
        <v>145.23124820000001</v>
      </c>
      <c r="K242">
        <v>169.49726029999999</v>
      </c>
      <c r="L242">
        <v>183.69728000000001</v>
      </c>
      <c r="M242">
        <v>172.33774600000001</v>
      </c>
      <c r="N242">
        <v>151.38670909999999</v>
      </c>
      <c r="O242">
        <v>94.827456789999999</v>
      </c>
      <c r="P242">
        <v>73.888707280000006</v>
      </c>
      <c r="Q242">
        <v>53.139109949999998</v>
      </c>
      <c r="R242">
        <v>12.58922325</v>
      </c>
      <c r="S242">
        <v>0.52143793599999999</v>
      </c>
      <c r="T242">
        <v>0</v>
      </c>
      <c r="U242">
        <v>0</v>
      </c>
      <c r="V242">
        <v>0</v>
      </c>
      <c r="W242">
        <v>0</v>
      </c>
      <c r="X242">
        <v>0</v>
      </c>
      <c r="Y242" s="1">
        <v>44437</v>
      </c>
      <c r="Z242">
        <v>2013</v>
      </c>
    </row>
    <row r="243" spans="1:26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2.090421294</v>
      </c>
      <c r="G243">
        <v>27.556303880000002</v>
      </c>
      <c r="H243">
        <v>68.895511519999999</v>
      </c>
      <c r="I243">
        <v>113.5166196</v>
      </c>
      <c r="J243">
        <v>148.8617174</v>
      </c>
      <c r="K243">
        <v>178.75011169999999</v>
      </c>
      <c r="L243">
        <v>154.17897909999999</v>
      </c>
      <c r="M243">
        <v>113.1096294</v>
      </c>
      <c r="N243">
        <v>164.87478340000001</v>
      </c>
      <c r="O243">
        <v>147.19781839999999</v>
      </c>
      <c r="P243">
        <v>94.415376749999993</v>
      </c>
      <c r="Q243">
        <v>59.266453230000003</v>
      </c>
      <c r="R243">
        <v>11.57436468</v>
      </c>
      <c r="S243">
        <v>0.52143793599999999</v>
      </c>
      <c r="T243">
        <v>0</v>
      </c>
      <c r="U243">
        <v>0</v>
      </c>
      <c r="V243">
        <v>0</v>
      </c>
      <c r="W243">
        <v>0</v>
      </c>
      <c r="X243">
        <v>0</v>
      </c>
      <c r="Y243" s="1">
        <v>44438</v>
      </c>
      <c r="Z243">
        <v>2013</v>
      </c>
    </row>
    <row r="244" spans="1:26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3.6500655530000001</v>
      </c>
      <c r="G244">
        <v>28.72143217</v>
      </c>
      <c r="H244">
        <v>38.335265239999998</v>
      </c>
      <c r="I244">
        <v>79.03654804</v>
      </c>
      <c r="J244">
        <v>110.2740132</v>
      </c>
      <c r="K244">
        <v>139.3693639</v>
      </c>
      <c r="L244">
        <v>158.57285289999999</v>
      </c>
      <c r="M244">
        <v>99.804495919999994</v>
      </c>
      <c r="N244">
        <v>130.40216939999999</v>
      </c>
      <c r="O244">
        <v>59.233699860000002</v>
      </c>
      <c r="P244">
        <v>44.660635579999997</v>
      </c>
      <c r="Q244">
        <v>29.602222009999998</v>
      </c>
      <c r="R244">
        <v>12.514510469999999</v>
      </c>
      <c r="S244">
        <v>0.52143793599999999</v>
      </c>
      <c r="T244">
        <v>0</v>
      </c>
      <c r="U244">
        <v>0</v>
      </c>
      <c r="V244">
        <v>0</v>
      </c>
      <c r="W244">
        <v>0</v>
      </c>
      <c r="X244">
        <v>0</v>
      </c>
      <c r="Y244" s="1">
        <v>44439</v>
      </c>
      <c r="Z244">
        <v>2013</v>
      </c>
    </row>
    <row r="245" spans="1:26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1.5689833580000001</v>
      </c>
      <c r="G245">
        <v>27.812457259999999</v>
      </c>
      <c r="H245">
        <v>68.988270659999998</v>
      </c>
      <c r="I245">
        <v>116.5365168</v>
      </c>
      <c r="J245">
        <v>150.16521090000001</v>
      </c>
      <c r="K245">
        <v>174.5828253</v>
      </c>
      <c r="L245">
        <v>185.01788680000001</v>
      </c>
      <c r="M245">
        <v>172.7496663</v>
      </c>
      <c r="N245">
        <v>166.3982977</v>
      </c>
      <c r="O245">
        <v>142.37724679999999</v>
      </c>
      <c r="P245">
        <v>104.4998315</v>
      </c>
      <c r="Q245">
        <v>57.747954100000001</v>
      </c>
      <c r="R245">
        <v>10.52681926</v>
      </c>
      <c r="S245">
        <v>0.52143793599999999</v>
      </c>
      <c r="T245">
        <v>0</v>
      </c>
      <c r="U245">
        <v>0</v>
      </c>
      <c r="V245">
        <v>0</v>
      </c>
      <c r="W245">
        <v>0</v>
      </c>
      <c r="X245">
        <v>0</v>
      </c>
      <c r="Y245" s="1">
        <v>44440</v>
      </c>
      <c r="Z245">
        <v>2010</v>
      </c>
    </row>
    <row r="246" spans="1:26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1.573652907</v>
      </c>
      <c r="G246">
        <v>26.884295760000001</v>
      </c>
      <c r="H246">
        <v>60.944522210000002</v>
      </c>
      <c r="I246">
        <v>92.610122989999994</v>
      </c>
      <c r="J246">
        <v>126.2255894</v>
      </c>
      <c r="K246">
        <v>140.41299530000001</v>
      </c>
      <c r="L246">
        <v>172.69060350000001</v>
      </c>
      <c r="M246">
        <v>182.13858880000001</v>
      </c>
      <c r="N246">
        <v>178.5644886</v>
      </c>
      <c r="O246">
        <v>140.36343890000001</v>
      </c>
      <c r="P246">
        <v>100.72585239999999</v>
      </c>
      <c r="Q246">
        <v>54.952510359999998</v>
      </c>
      <c r="R246">
        <v>10.494132410000001</v>
      </c>
      <c r="S246">
        <v>0.52143793599999999</v>
      </c>
      <c r="T246">
        <v>0</v>
      </c>
      <c r="U246">
        <v>0</v>
      </c>
      <c r="V246">
        <v>0</v>
      </c>
      <c r="W246">
        <v>0</v>
      </c>
      <c r="X246">
        <v>0</v>
      </c>
      <c r="Y246" s="1">
        <v>44441</v>
      </c>
      <c r="Z246">
        <v>2010</v>
      </c>
    </row>
    <row r="247" spans="1:26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0.52143793599999999</v>
      </c>
      <c r="G247">
        <v>4.171503489</v>
      </c>
      <c r="H247">
        <v>9.3858828489999997</v>
      </c>
      <c r="I247">
        <v>2.6071896799999998</v>
      </c>
      <c r="J247">
        <v>15.121700150000001</v>
      </c>
      <c r="K247">
        <v>15.64313808</v>
      </c>
      <c r="L247">
        <v>25.029020930000001</v>
      </c>
      <c r="M247">
        <v>25.029020930000001</v>
      </c>
      <c r="N247">
        <v>36.500655530000003</v>
      </c>
      <c r="O247">
        <v>29.200524420000001</v>
      </c>
      <c r="P247">
        <v>21.900393319999999</v>
      </c>
      <c r="Q247">
        <v>22.42183125</v>
      </c>
      <c r="R247">
        <v>11.993072529999999</v>
      </c>
      <c r="S247">
        <v>0.52143793599999999</v>
      </c>
      <c r="T247">
        <v>0</v>
      </c>
      <c r="U247">
        <v>0</v>
      </c>
      <c r="V247">
        <v>0</v>
      </c>
      <c r="W247">
        <v>0</v>
      </c>
      <c r="X247">
        <v>0</v>
      </c>
      <c r="Y247" s="1">
        <v>44442</v>
      </c>
      <c r="Z247">
        <v>2010</v>
      </c>
    </row>
    <row r="248" spans="1:26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1.042875872</v>
      </c>
      <c r="G248">
        <v>9.3858828489999997</v>
      </c>
      <c r="H248">
        <v>66.339427090000001</v>
      </c>
      <c r="I248">
        <v>35.540531659999999</v>
      </c>
      <c r="J248">
        <v>27.636210609999999</v>
      </c>
      <c r="K248">
        <v>38.586407270000002</v>
      </c>
      <c r="L248">
        <v>60.679419670000001</v>
      </c>
      <c r="M248">
        <v>49.631373869999997</v>
      </c>
      <c r="N248">
        <v>47.01952653</v>
      </c>
      <c r="O248">
        <v>45.445512770000001</v>
      </c>
      <c r="P248">
        <v>24.507583</v>
      </c>
      <c r="Q248">
        <v>16.68601395</v>
      </c>
      <c r="R248">
        <v>8.3430069769999999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s="1">
        <v>44443</v>
      </c>
      <c r="Z248">
        <v>2010</v>
      </c>
    </row>
    <row r="249" spans="1:26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1.042875872</v>
      </c>
      <c r="G249">
        <v>7.8215690410000001</v>
      </c>
      <c r="H249">
        <v>16.164576019999998</v>
      </c>
      <c r="I249">
        <v>27.114772680000002</v>
      </c>
      <c r="J249">
        <v>63.895445430000002</v>
      </c>
      <c r="K249">
        <v>59.116790289999997</v>
      </c>
      <c r="L249">
        <v>28.157648550000001</v>
      </c>
      <c r="M249">
        <v>47.02606712</v>
      </c>
      <c r="N249">
        <v>37.022093460000001</v>
      </c>
      <c r="O249">
        <v>94.017759580000003</v>
      </c>
      <c r="P249">
        <v>75.847251650000004</v>
      </c>
      <c r="Q249">
        <v>29.230430179999999</v>
      </c>
      <c r="R249">
        <v>8.3523460759999999</v>
      </c>
      <c r="S249">
        <v>0.52143793599999999</v>
      </c>
      <c r="T249">
        <v>0</v>
      </c>
      <c r="U249">
        <v>0</v>
      </c>
      <c r="V249">
        <v>0</v>
      </c>
      <c r="W249">
        <v>0</v>
      </c>
      <c r="X249">
        <v>0</v>
      </c>
      <c r="Y249" s="1">
        <v>44444</v>
      </c>
      <c r="Z249">
        <v>2010</v>
      </c>
    </row>
    <row r="250" spans="1:26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1.5643138080000001</v>
      </c>
      <c r="G250">
        <v>26.838976550000002</v>
      </c>
      <c r="H250">
        <v>65.863114809999999</v>
      </c>
      <c r="I250">
        <v>109.5244776</v>
      </c>
      <c r="J250">
        <v>143.89529189999999</v>
      </c>
      <c r="K250">
        <v>169.83083959999999</v>
      </c>
      <c r="L250">
        <v>80.094279839999999</v>
      </c>
      <c r="M250">
        <v>54.172280540000003</v>
      </c>
      <c r="N250">
        <v>113.00841269999999</v>
      </c>
      <c r="O250">
        <v>120.31749670000001</v>
      </c>
      <c r="P250">
        <v>61.55388043</v>
      </c>
      <c r="Q250">
        <v>31.452155099999999</v>
      </c>
      <c r="R250">
        <v>6.2572552330000004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s="1">
        <v>44445</v>
      </c>
      <c r="Z250">
        <v>2010</v>
      </c>
    </row>
    <row r="251" spans="1:26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1.042875872</v>
      </c>
      <c r="G251">
        <v>19.396852490000001</v>
      </c>
      <c r="H251">
        <v>28.753754390000001</v>
      </c>
      <c r="I251">
        <v>59.122478790000002</v>
      </c>
      <c r="J251">
        <v>117.01100289999999</v>
      </c>
      <c r="K251">
        <v>74.53279191</v>
      </c>
      <c r="L251">
        <v>116.1001777</v>
      </c>
      <c r="M251">
        <v>185.1861902</v>
      </c>
      <c r="N251">
        <v>138.81113629999999</v>
      </c>
      <c r="O251">
        <v>120.4573777</v>
      </c>
      <c r="P251">
        <v>74.158477059999996</v>
      </c>
      <c r="Q251">
        <v>29.93524794</v>
      </c>
      <c r="R251">
        <v>7.83090814</v>
      </c>
      <c r="S251">
        <v>0.52143793599999999</v>
      </c>
      <c r="T251">
        <v>0</v>
      </c>
      <c r="U251">
        <v>0</v>
      </c>
      <c r="V251">
        <v>0</v>
      </c>
      <c r="W251">
        <v>0</v>
      </c>
      <c r="X251">
        <v>0</v>
      </c>
      <c r="Y251" s="1">
        <v>44446</v>
      </c>
      <c r="Z251">
        <v>2010</v>
      </c>
    </row>
    <row r="252" spans="1:26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0.52143793599999999</v>
      </c>
      <c r="G252">
        <v>9.9073207859999997</v>
      </c>
      <c r="H252">
        <v>30.321390019999999</v>
      </c>
      <c r="I252">
        <v>75.910427920000004</v>
      </c>
      <c r="J252">
        <v>107.5487576</v>
      </c>
      <c r="K252">
        <v>164.30385039999999</v>
      </c>
      <c r="L252">
        <v>182.06605500000001</v>
      </c>
      <c r="M252">
        <v>176.4390798</v>
      </c>
      <c r="N252">
        <v>168.1376195</v>
      </c>
      <c r="O252">
        <v>138.4618184</v>
      </c>
      <c r="P252">
        <v>99.315983990000007</v>
      </c>
      <c r="Q252">
        <v>53.019140399999998</v>
      </c>
      <c r="R252">
        <v>8.8924622089999996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s="1">
        <v>44447</v>
      </c>
      <c r="Z252">
        <v>2010</v>
      </c>
    </row>
    <row r="253" spans="1:26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1.5643138080000001</v>
      </c>
      <c r="G253">
        <v>23.887780169999999</v>
      </c>
      <c r="H253">
        <v>65.790077289999999</v>
      </c>
      <c r="I253">
        <v>110.80426869999999</v>
      </c>
      <c r="J253">
        <v>148.02776979999999</v>
      </c>
      <c r="K253">
        <v>170.12404760000001</v>
      </c>
      <c r="L253">
        <v>169.33609749999999</v>
      </c>
      <c r="M253">
        <v>181.70651480000001</v>
      </c>
      <c r="N253">
        <v>169.36156310000001</v>
      </c>
      <c r="O253">
        <v>139.65288430000001</v>
      </c>
      <c r="P253">
        <v>97.221783959999996</v>
      </c>
      <c r="Q253">
        <v>51.678272059999998</v>
      </c>
      <c r="R253">
        <v>8.9158099560000004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s="1">
        <v>44448</v>
      </c>
      <c r="Z253">
        <v>2010</v>
      </c>
    </row>
    <row r="254" spans="1:26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1.042875872</v>
      </c>
      <c r="G254">
        <v>22.957974929999999</v>
      </c>
      <c r="H254">
        <v>65.450683760000004</v>
      </c>
      <c r="I254">
        <v>110.5622894</v>
      </c>
      <c r="J254">
        <v>147.2144193</v>
      </c>
      <c r="K254">
        <v>171.858632</v>
      </c>
      <c r="L254">
        <v>184.3890419</v>
      </c>
      <c r="M254">
        <v>176.12653159999999</v>
      </c>
      <c r="N254">
        <v>146.9328482</v>
      </c>
      <c r="O254">
        <v>112.3703154</v>
      </c>
      <c r="P254">
        <v>91.857100360000004</v>
      </c>
      <c r="Q254">
        <v>48.037114440000003</v>
      </c>
      <c r="R254">
        <v>9.4185696950000004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 s="1">
        <v>44449</v>
      </c>
      <c r="Z254">
        <v>2010</v>
      </c>
    </row>
    <row r="255" spans="1:26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1.042875872</v>
      </c>
      <c r="G255">
        <v>21.229870290000001</v>
      </c>
      <c r="H255">
        <v>61.706780330000001</v>
      </c>
      <c r="I255">
        <v>106.1857744</v>
      </c>
      <c r="J255">
        <v>135.8115033</v>
      </c>
      <c r="K255">
        <v>164.11030550000001</v>
      </c>
      <c r="L255">
        <v>172.86783</v>
      </c>
      <c r="M255">
        <v>178.0801936</v>
      </c>
      <c r="N255">
        <v>162.56124879999999</v>
      </c>
      <c r="O255">
        <v>131.39630080000001</v>
      </c>
      <c r="P255">
        <v>90.36079282</v>
      </c>
      <c r="Q255">
        <v>45.49221584</v>
      </c>
      <c r="R255">
        <v>8.3756938230000006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s="1">
        <v>44450</v>
      </c>
      <c r="Z255">
        <v>2010</v>
      </c>
    </row>
    <row r="256" spans="1:26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0.52143793599999999</v>
      </c>
      <c r="G256">
        <v>17.116385350000002</v>
      </c>
      <c r="H256">
        <v>59.306295589999998</v>
      </c>
      <c r="I256">
        <v>101.6520024</v>
      </c>
      <c r="J256">
        <v>139.14591970000001</v>
      </c>
      <c r="K256">
        <v>168.7882285</v>
      </c>
      <c r="L256">
        <v>171.38172280000001</v>
      </c>
      <c r="M256">
        <v>177.30750939999999</v>
      </c>
      <c r="N256">
        <v>140.7816479</v>
      </c>
      <c r="O256">
        <v>60.789318600000001</v>
      </c>
      <c r="P256">
        <v>52.309717550000002</v>
      </c>
      <c r="Q256">
        <v>27.157245039999999</v>
      </c>
      <c r="R256">
        <v>9.9073207859999997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s="1">
        <v>44451</v>
      </c>
      <c r="Z256">
        <v>2010</v>
      </c>
    </row>
    <row r="257" spans="1:26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2.6071896799999998</v>
      </c>
      <c r="H257">
        <v>9.9073207859999997</v>
      </c>
      <c r="I257">
        <v>20.857517439999999</v>
      </c>
      <c r="J257">
        <v>38.697242379999999</v>
      </c>
      <c r="K257">
        <v>99.381885670000003</v>
      </c>
      <c r="L257">
        <v>178.0307938</v>
      </c>
      <c r="M257">
        <v>177.16691059999999</v>
      </c>
      <c r="N257">
        <v>148.60278009999999</v>
      </c>
      <c r="O257">
        <v>100.7873788</v>
      </c>
      <c r="P257">
        <v>88.013519560000006</v>
      </c>
      <c r="Q257">
        <v>34.001948480000003</v>
      </c>
      <c r="R257">
        <v>6.7786931690000003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s="1">
        <v>44452</v>
      </c>
      <c r="Z257">
        <v>2010</v>
      </c>
    </row>
    <row r="258" spans="1:26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0.52143793599999999</v>
      </c>
      <c r="G258">
        <v>15.41404889</v>
      </c>
      <c r="H258">
        <v>55.204367900000001</v>
      </c>
      <c r="I258">
        <v>89.425442250000003</v>
      </c>
      <c r="J258">
        <v>106.12672449999999</v>
      </c>
      <c r="K258">
        <v>148.85274089999999</v>
      </c>
      <c r="L258">
        <v>157.90679040000001</v>
      </c>
      <c r="M258">
        <v>167.5678671</v>
      </c>
      <c r="N258">
        <v>165.03733489999999</v>
      </c>
      <c r="O258">
        <v>133.9709593</v>
      </c>
      <c r="P258">
        <v>94.789682049999996</v>
      </c>
      <c r="Q258">
        <v>47.744913230000002</v>
      </c>
      <c r="R258">
        <v>7.3374874999999999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 s="1">
        <v>44453</v>
      </c>
      <c r="Z258">
        <v>2010</v>
      </c>
    </row>
    <row r="259" spans="1:26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0.52143793599999999</v>
      </c>
      <c r="G259">
        <v>12.15122921</v>
      </c>
      <c r="H259">
        <v>32.84236121</v>
      </c>
      <c r="I259">
        <v>39.740664340000002</v>
      </c>
      <c r="J259">
        <v>66.330605090000006</v>
      </c>
      <c r="K259">
        <v>58.114258800000002</v>
      </c>
      <c r="L259">
        <v>39.107845210000001</v>
      </c>
      <c r="M259">
        <v>45.482007680000002</v>
      </c>
      <c r="N259">
        <v>30.764838229999999</v>
      </c>
      <c r="O259">
        <v>28.157648550000001</v>
      </c>
      <c r="P259">
        <v>20.857517439999999</v>
      </c>
      <c r="Q259">
        <v>10.428758719999999</v>
      </c>
      <c r="R259">
        <v>2.6071896799999998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s="1">
        <v>44454</v>
      </c>
      <c r="Z259">
        <v>2010</v>
      </c>
    </row>
    <row r="260" spans="1:26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0.52143793599999999</v>
      </c>
      <c r="G260">
        <v>9.556280718</v>
      </c>
      <c r="H260">
        <v>58.419490430000003</v>
      </c>
      <c r="I260">
        <v>105.5730303</v>
      </c>
      <c r="J260">
        <v>140.4973114</v>
      </c>
      <c r="K260">
        <v>166.83203889999999</v>
      </c>
      <c r="L260">
        <v>181.022583</v>
      </c>
      <c r="M260">
        <v>165.97548620000001</v>
      </c>
      <c r="N260">
        <v>164.82228649999999</v>
      </c>
      <c r="O260">
        <v>128.84196080000001</v>
      </c>
      <c r="P260">
        <v>86.936556730000007</v>
      </c>
      <c r="Q260">
        <v>41.498768980000001</v>
      </c>
      <c r="R260">
        <v>7.3001311050000002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s="1">
        <v>44455</v>
      </c>
      <c r="Z260">
        <v>2010</v>
      </c>
    </row>
    <row r="261" spans="1:26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0.52143793599999999</v>
      </c>
      <c r="G261">
        <v>18.917767309999999</v>
      </c>
      <c r="H261">
        <v>60.867600009999997</v>
      </c>
      <c r="I261">
        <v>108.2068429</v>
      </c>
      <c r="J261">
        <v>136.5920485</v>
      </c>
      <c r="K261">
        <v>160.90844329999999</v>
      </c>
      <c r="L261">
        <v>146.56748529999999</v>
      </c>
      <c r="M261">
        <v>146.06559100000001</v>
      </c>
      <c r="N261">
        <v>131.7953148</v>
      </c>
      <c r="O261">
        <v>113.1932656</v>
      </c>
      <c r="P261">
        <v>65.573578710000007</v>
      </c>
      <c r="Q261">
        <v>27.719987540000002</v>
      </c>
      <c r="R261">
        <v>6.2572552330000004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s="1">
        <v>44456</v>
      </c>
      <c r="Z261">
        <v>2010</v>
      </c>
    </row>
    <row r="262" spans="1:26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3.6500655530000001</v>
      </c>
      <c r="H262">
        <v>20.336079510000001</v>
      </c>
      <c r="I262">
        <v>23.46470712</v>
      </c>
      <c r="J262">
        <v>33.37202791</v>
      </c>
      <c r="K262">
        <v>55.520065809999998</v>
      </c>
      <c r="L262">
        <v>63.342182379999997</v>
      </c>
      <c r="M262">
        <v>71.286083970000007</v>
      </c>
      <c r="N262">
        <v>70.881466560000007</v>
      </c>
      <c r="O262">
        <v>46.00482839</v>
      </c>
      <c r="P262">
        <v>22.42183125</v>
      </c>
      <c r="Q262">
        <v>12.514510469999999</v>
      </c>
      <c r="R262">
        <v>3.6500655530000001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s="1">
        <v>44457</v>
      </c>
      <c r="Z262">
        <v>2010</v>
      </c>
    </row>
    <row r="263" spans="1:26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4.6929414249999999</v>
      </c>
      <c r="H263">
        <v>10.428758719999999</v>
      </c>
      <c r="I263">
        <v>21.378955380000001</v>
      </c>
      <c r="J263">
        <v>34.414903780000003</v>
      </c>
      <c r="K263">
        <v>39.629283139999998</v>
      </c>
      <c r="L263">
        <v>38.586407270000002</v>
      </c>
      <c r="M263">
        <v>35.979217589999998</v>
      </c>
      <c r="N263">
        <v>25.55045887</v>
      </c>
      <c r="O263">
        <v>17.207451890000002</v>
      </c>
      <c r="P263">
        <v>14.07882427</v>
      </c>
      <c r="Q263">
        <v>9.9073207859999997</v>
      </c>
      <c r="R263">
        <v>5.2143793609999998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 s="1">
        <v>44458</v>
      </c>
      <c r="Z263">
        <v>2010</v>
      </c>
    </row>
    <row r="264" spans="1:26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5.8468594700000001</v>
      </c>
      <c r="H264">
        <v>50.70524451</v>
      </c>
      <c r="I264">
        <v>61.32910657</v>
      </c>
      <c r="J264">
        <v>56.813577870000003</v>
      </c>
      <c r="K264">
        <v>49.1434365</v>
      </c>
      <c r="L264">
        <v>84.17008079</v>
      </c>
      <c r="M264">
        <v>161.8700934</v>
      </c>
      <c r="N264">
        <v>150.10639710000001</v>
      </c>
      <c r="O264">
        <v>117.62425589999999</v>
      </c>
      <c r="P264">
        <v>85.716667700000002</v>
      </c>
      <c r="Q264">
        <v>38.044620299999998</v>
      </c>
      <c r="R264">
        <v>5.2190489099999997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s="1">
        <v>44459</v>
      </c>
      <c r="Z264">
        <v>2010</v>
      </c>
    </row>
    <row r="265" spans="1:26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2.085751744</v>
      </c>
      <c r="H265">
        <v>3.6500655530000001</v>
      </c>
      <c r="I265">
        <v>4.171503489</v>
      </c>
      <c r="J265">
        <v>12.514510469999999</v>
      </c>
      <c r="K265">
        <v>28.157648550000001</v>
      </c>
      <c r="L265">
        <v>38.586407270000002</v>
      </c>
      <c r="M265">
        <v>23.986145059999998</v>
      </c>
      <c r="N265">
        <v>24.507583</v>
      </c>
      <c r="O265">
        <v>13.557386340000001</v>
      </c>
      <c r="P265">
        <v>13.557386340000001</v>
      </c>
      <c r="Q265">
        <v>7.8215690410000001</v>
      </c>
      <c r="R265">
        <v>2.085751744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s="1">
        <v>44460</v>
      </c>
      <c r="Z265">
        <v>2010</v>
      </c>
    </row>
    <row r="266" spans="1:26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0.52143793599999999</v>
      </c>
      <c r="G266">
        <v>20.122835590000001</v>
      </c>
      <c r="H266">
        <v>30.890559580000001</v>
      </c>
      <c r="I266">
        <v>26.59333474</v>
      </c>
      <c r="J266">
        <v>58.276947210000003</v>
      </c>
      <c r="K266">
        <v>94.202936739999998</v>
      </c>
      <c r="L266">
        <v>130.29603209999999</v>
      </c>
      <c r="M266">
        <v>105.97378740000001</v>
      </c>
      <c r="N266">
        <v>98.117938370000005</v>
      </c>
      <c r="O266">
        <v>91.952891199999996</v>
      </c>
      <c r="P266">
        <v>66.775719429999995</v>
      </c>
      <c r="Q266">
        <v>46.752791250000001</v>
      </c>
      <c r="R266">
        <v>5.2517357550000003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s="1">
        <v>44461</v>
      </c>
      <c r="Z266">
        <v>2010</v>
      </c>
    </row>
    <row r="267" spans="1:26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0.52143793599999999</v>
      </c>
      <c r="G267">
        <v>13.959686400000001</v>
      </c>
      <c r="H267">
        <v>66.107999430000007</v>
      </c>
      <c r="I267">
        <v>85.604437489999995</v>
      </c>
      <c r="J267">
        <v>81.264722109999994</v>
      </c>
      <c r="K267">
        <v>110.4821084</v>
      </c>
      <c r="L267">
        <v>126.1655861</v>
      </c>
      <c r="M267">
        <v>112.8349628</v>
      </c>
      <c r="N267">
        <v>149.7530683</v>
      </c>
      <c r="O267">
        <v>97.683675719999997</v>
      </c>
      <c r="P267">
        <v>24.507583</v>
      </c>
      <c r="Q267">
        <v>2.085751744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s="1">
        <v>44462</v>
      </c>
      <c r="Z267">
        <v>2010</v>
      </c>
    </row>
    <row r="268" spans="1:26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0.52143793599999999</v>
      </c>
      <c r="G268">
        <v>20.478379530000002</v>
      </c>
      <c r="H268">
        <v>59.663911759999998</v>
      </c>
      <c r="I268">
        <v>116.60135029999999</v>
      </c>
      <c r="J268">
        <v>148.2845432</v>
      </c>
      <c r="K268">
        <v>174.73349150000001</v>
      </c>
      <c r="L268">
        <v>184.9967839</v>
      </c>
      <c r="M268">
        <v>181.1910388</v>
      </c>
      <c r="N268">
        <v>166.4740893</v>
      </c>
      <c r="O268">
        <v>137.02905910000001</v>
      </c>
      <c r="P268">
        <v>93.753348329999994</v>
      </c>
      <c r="Q268">
        <v>14.29362354</v>
      </c>
      <c r="R268">
        <v>4.7069500729999998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s="1">
        <v>44463</v>
      </c>
      <c r="Z268">
        <v>2010</v>
      </c>
    </row>
    <row r="269" spans="1:26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4.171503489</v>
      </c>
      <c r="H269">
        <v>8.3430069769999999</v>
      </c>
      <c r="I269">
        <v>31.42708068</v>
      </c>
      <c r="J269">
        <v>72.697986310000005</v>
      </c>
      <c r="K269">
        <v>66.437948789999993</v>
      </c>
      <c r="L269">
        <v>48.112029509999999</v>
      </c>
      <c r="M269">
        <v>44.983564829999999</v>
      </c>
      <c r="N269">
        <v>43.419703310000003</v>
      </c>
      <c r="O269">
        <v>13.557386340000001</v>
      </c>
      <c r="P269">
        <v>7.3001311050000002</v>
      </c>
      <c r="Q269">
        <v>5.7358172969999996</v>
      </c>
      <c r="R269">
        <v>0.52143793599999999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s="1">
        <v>44464</v>
      </c>
      <c r="Z269">
        <v>2010</v>
      </c>
    </row>
    <row r="270" spans="1:26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0.52143793599999999</v>
      </c>
      <c r="H270">
        <v>3.6500655530000001</v>
      </c>
      <c r="I270">
        <v>5.7358172969999996</v>
      </c>
      <c r="J270">
        <v>8.3430069769999999</v>
      </c>
      <c r="K270">
        <v>14.07882427</v>
      </c>
      <c r="L270">
        <v>10.95019666</v>
      </c>
      <c r="M270">
        <v>9.3858828489999997</v>
      </c>
      <c r="N270">
        <v>16.68601395</v>
      </c>
      <c r="O270">
        <v>24.507583</v>
      </c>
      <c r="P270">
        <v>13.557386340000001</v>
      </c>
      <c r="Q270">
        <v>8.8644449129999998</v>
      </c>
      <c r="R270">
        <v>1.042875872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s="1">
        <v>44465</v>
      </c>
      <c r="Z270">
        <v>2010</v>
      </c>
    </row>
    <row r="271" spans="1:26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0.52143793599999999</v>
      </c>
      <c r="G271">
        <v>10.428758719999999</v>
      </c>
      <c r="H271">
        <v>44.596959329999997</v>
      </c>
      <c r="I271">
        <v>113.99735939999999</v>
      </c>
      <c r="J271">
        <v>141.62236189999999</v>
      </c>
      <c r="K271">
        <v>118.347269</v>
      </c>
      <c r="L271">
        <v>158.95455200000001</v>
      </c>
      <c r="M271">
        <v>160.77721740000001</v>
      </c>
      <c r="N271">
        <v>129.21230499999999</v>
      </c>
      <c r="O271">
        <v>86.320564090000005</v>
      </c>
      <c r="P271">
        <v>62.745576929999999</v>
      </c>
      <c r="Q271">
        <v>18.264336409999999</v>
      </c>
      <c r="R271">
        <v>2.6071896799999998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 s="1">
        <v>44466</v>
      </c>
      <c r="Z271">
        <v>2010</v>
      </c>
    </row>
    <row r="272" spans="1:26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8.3430069769999999</v>
      </c>
      <c r="H272">
        <v>35.291660090000001</v>
      </c>
      <c r="I272">
        <v>39.258134759999997</v>
      </c>
      <c r="J272">
        <v>23.46470712</v>
      </c>
      <c r="K272">
        <v>33.893465849999998</v>
      </c>
      <c r="L272">
        <v>58.173235769999998</v>
      </c>
      <c r="M272">
        <v>70.314780139999996</v>
      </c>
      <c r="N272">
        <v>57.134510499999998</v>
      </c>
      <c r="O272">
        <v>51.926717170000003</v>
      </c>
      <c r="P272">
        <v>33.010742739999998</v>
      </c>
      <c r="Q272">
        <v>9.3858828489999997</v>
      </c>
      <c r="R272">
        <v>2.085751744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s="1">
        <v>44467</v>
      </c>
      <c r="Z272">
        <v>2010</v>
      </c>
    </row>
    <row r="273" spans="1:26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1.5643138080000001</v>
      </c>
      <c r="H273">
        <v>10.95019666</v>
      </c>
      <c r="I273">
        <v>13.557386340000001</v>
      </c>
      <c r="J273">
        <v>17.72888983</v>
      </c>
      <c r="K273">
        <v>23.986145059999998</v>
      </c>
      <c r="L273">
        <v>29.721962359999999</v>
      </c>
      <c r="M273">
        <v>27.636210609999999</v>
      </c>
      <c r="N273">
        <v>32.329152039999997</v>
      </c>
      <c r="O273">
        <v>19.293203640000002</v>
      </c>
      <c r="P273">
        <v>19.814641569999999</v>
      </c>
      <c r="Q273">
        <v>7.8215690410000001</v>
      </c>
      <c r="R273">
        <v>0.52143793599999999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s="1">
        <v>44468</v>
      </c>
      <c r="Z273">
        <v>2010</v>
      </c>
    </row>
    <row r="274" spans="1:26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7.8215690410000001</v>
      </c>
      <c r="H274">
        <v>26.23624139</v>
      </c>
      <c r="I274">
        <v>59.55320863</v>
      </c>
      <c r="J274">
        <v>69.167590480000001</v>
      </c>
      <c r="K274">
        <v>74.651874829999997</v>
      </c>
      <c r="L274">
        <v>99.110582969999996</v>
      </c>
      <c r="M274">
        <v>84.192518100000001</v>
      </c>
      <c r="N274">
        <v>49.169949189999997</v>
      </c>
      <c r="O274">
        <v>25.029020930000001</v>
      </c>
      <c r="P274">
        <v>19.293203640000002</v>
      </c>
      <c r="Q274">
        <v>8.8644449129999998</v>
      </c>
      <c r="R274">
        <v>1.5643138080000001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s="1">
        <v>44469</v>
      </c>
      <c r="Z274">
        <v>2010</v>
      </c>
    </row>
    <row r="275" spans="1:26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2.085751744</v>
      </c>
      <c r="H275">
        <v>3.6500655530000001</v>
      </c>
      <c r="I275">
        <v>10.95019666</v>
      </c>
      <c r="J275">
        <v>11.993072529999999</v>
      </c>
      <c r="K275">
        <v>50.73389736</v>
      </c>
      <c r="L275">
        <v>91.133416710000006</v>
      </c>
      <c r="M275">
        <v>91.535135569999994</v>
      </c>
      <c r="N275">
        <v>99.786135700000003</v>
      </c>
      <c r="O275">
        <v>29.661113870000001</v>
      </c>
      <c r="P275">
        <v>33.768074409999997</v>
      </c>
      <c r="Q275">
        <v>13.57139499</v>
      </c>
      <c r="R275">
        <v>3.1286276160000002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 s="1">
        <v>44470</v>
      </c>
      <c r="Z275">
        <v>2016</v>
      </c>
    </row>
    <row r="276" spans="1:26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3.6500655530000001</v>
      </c>
      <c r="H276">
        <v>18.7717657</v>
      </c>
      <c r="I276">
        <v>36.539495780000003</v>
      </c>
      <c r="J276">
        <v>53.439864319999998</v>
      </c>
      <c r="K276">
        <v>130.62771749999999</v>
      </c>
      <c r="L276">
        <v>128.44627130000001</v>
      </c>
      <c r="M276">
        <v>141.1634798</v>
      </c>
      <c r="N276">
        <v>130.40681520000001</v>
      </c>
      <c r="O276">
        <v>70.227682669999993</v>
      </c>
      <c r="P276">
        <v>26.47349178</v>
      </c>
      <c r="Q276">
        <v>12.01642028</v>
      </c>
      <c r="R276">
        <v>4.171503489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s="1">
        <v>44471</v>
      </c>
      <c r="Z276">
        <v>2016</v>
      </c>
    </row>
    <row r="277" spans="1:26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12.22939856</v>
      </c>
      <c r="H277">
        <v>51.125254720000001</v>
      </c>
      <c r="I277">
        <v>80.3393947</v>
      </c>
      <c r="J277">
        <v>134.65483090000001</v>
      </c>
      <c r="K277">
        <v>165.2551498</v>
      </c>
      <c r="L277">
        <v>173.5448639</v>
      </c>
      <c r="M277">
        <v>137.89500839999999</v>
      </c>
      <c r="N277">
        <v>162.0459127</v>
      </c>
      <c r="O277">
        <v>115.6711328</v>
      </c>
      <c r="P277">
        <v>67.213423829999996</v>
      </c>
      <c r="Q277">
        <v>14.20023256</v>
      </c>
      <c r="R277">
        <v>2.090421294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s="1">
        <v>44472</v>
      </c>
      <c r="Z277">
        <v>2016</v>
      </c>
    </row>
    <row r="278" spans="1:26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13.02902881</v>
      </c>
      <c r="H278">
        <v>52.068545980000003</v>
      </c>
      <c r="I278">
        <v>97.290874360000004</v>
      </c>
      <c r="J278">
        <v>120.7369228</v>
      </c>
      <c r="K278">
        <v>121.3025344</v>
      </c>
      <c r="L278">
        <v>79.164340989999999</v>
      </c>
      <c r="M278">
        <v>29.200524420000001</v>
      </c>
      <c r="N278">
        <v>5.2143793609999998</v>
      </c>
      <c r="O278">
        <v>2.085751744</v>
      </c>
      <c r="P278">
        <v>1.042875872</v>
      </c>
      <c r="Q278">
        <v>5.2143793609999998</v>
      </c>
      <c r="R278">
        <v>1.5643138080000001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 s="1">
        <v>44473</v>
      </c>
      <c r="Z278">
        <v>2016</v>
      </c>
    </row>
    <row r="279" spans="1:26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1.042875872</v>
      </c>
      <c r="H279">
        <v>11.993072529999999</v>
      </c>
      <c r="I279">
        <v>30.417067509999999</v>
      </c>
      <c r="J279">
        <v>68.192331879999998</v>
      </c>
      <c r="K279">
        <v>78.434358649999993</v>
      </c>
      <c r="L279">
        <v>143.0808553</v>
      </c>
      <c r="M279">
        <v>61.457777579999998</v>
      </c>
      <c r="N279">
        <v>64.977527080000002</v>
      </c>
      <c r="O279">
        <v>40.330756110000003</v>
      </c>
      <c r="P279">
        <v>21.378955380000001</v>
      </c>
      <c r="Q279">
        <v>7.3001311050000002</v>
      </c>
      <c r="R279">
        <v>1.042875872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s="1">
        <v>44474</v>
      </c>
      <c r="Z279">
        <v>2016</v>
      </c>
    </row>
    <row r="280" spans="1:26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13.443939390000001</v>
      </c>
      <c r="H280">
        <v>62.132628369999999</v>
      </c>
      <c r="I280">
        <v>99.975566020000002</v>
      </c>
      <c r="J280">
        <v>112.2445712</v>
      </c>
      <c r="K280">
        <v>104.6514932</v>
      </c>
      <c r="L280">
        <v>146.3643343</v>
      </c>
      <c r="M280">
        <v>174.2258923</v>
      </c>
      <c r="N280">
        <v>160.01593299999999</v>
      </c>
      <c r="O280">
        <v>118.9577548</v>
      </c>
      <c r="P280">
        <v>77.463570500000003</v>
      </c>
      <c r="Q280">
        <v>11.60238197</v>
      </c>
      <c r="R280">
        <v>1.0475454209999999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 s="1">
        <v>44475</v>
      </c>
      <c r="Z280">
        <v>2016</v>
      </c>
    </row>
    <row r="281" spans="1:26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9.0986374249999997</v>
      </c>
      <c r="H281">
        <v>45.513265779999998</v>
      </c>
      <c r="I281">
        <v>94.739843149999999</v>
      </c>
      <c r="J281">
        <v>128.17448490000001</v>
      </c>
      <c r="K281">
        <v>152.07525720000001</v>
      </c>
      <c r="L281">
        <v>160.4543098</v>
      </c>
      <c r="M281">
        <v>131.622975</v>
      </c>
      <c r="N281">
        <v>138.4719959</v>
      </c>
      <c r="O281">
        <v>109.5333431</v>
      </c>
      <c r="P281">
        <v>62.906857289999998</v>
      </c>
      <c r="Q281">
        <v>15.1263697</v>
      </c>
      <c r="R281">
        <v>1.5643138080000001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s="1">
        <v>44476</v>
      </c>
      <c r="Z281">
        <v>2016</v>
      </c>
    </row>
    <row r="282" spans="1:26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3.6500655530000001</v>
      </c>
      <c r="H282">
        <v>20.539070649999999</v>
      </c>
      <c r="I282">
        <v>56.287487810000002</v>
      </c>
      <c r="J282">
        <v>79.698477539999999</v>
      </c>
      <c r="K282">
        <v>96.056597800000006</v>
      </c>
      <c r="L282">
        <v>101.2168343</v>
      </c>
      <c r="M282">
        <v>92.489805849999996</v>
      </c>
      <c r="N282">
        <v>124.1697223</v>
      </c>
      <c r="O282">
        <v>112.070584</v>
      </c>
      <c r="P282">
        <v>69.527518360000002</v>
      </c>
      <c r="Q282">
        <v>13.10132209</v>
      </c>
      <c r="R282">
        <v>1.042875872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s="1">
        <v>44477</v>
      </c>
      <c r="Z282">
        <v>2016</v>
      </c>
    </row>
    <row r="283" spans="1:26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6.2572552330000004</v>
      </c>
      <c r="H283">
        <v>31.387147989999999</v>
      </c>
      <c r="I283">
        <v>66.624037479999998</v>
      </c>
      <c r="J283">
        <v>73.84226803</v>
      </c>
      <c r="K283">
        <v>106.6596201</v>
      </c>
      <c r="L283">
        <v>115.63005010000001</v>
      </c>
      <c r="M283">
        <v>130.38167519999999</v>
      </c>
      <c r="N283">
        <v>45.027080689999998</v>
      </c>
      <c r="O283">
        <v>30.24340029</v>
      </c>
      <c r="P283">
        <v>19.293203640000002</v>
      </c>
      <c r="Q283">
        <v>7.3001311050000002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s="1">
        <v>44478</v>
      </c>
      <c r="Z283">
        <v>2016</v>
      </c>
    </row>
    <row r="284" spans="1:26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0.52143793599999999</v>
      </c>
      <c r="H284">
        <v>2.085751744</v>
      </c>
      <c r="I284">
        <v>2.6071896799999998</v>
      </c>
      <c r="J284">
        <v>14.60026221</v>
      </c>
      <c r="K284">
        <v>45.543044719999997</v>
      </c>
      <c r="L284">
        <v>66.775736199999997</v>
      </c>
      <c r="M284">
        <v>39.809186279999999</v>
      </c>
      <c r="N284">
        <v>57.809814299999999</v>
      </c>
      <c r="O284">
        <v>42.11954386</v>
      </c>
      <c r="P284">
        <v>20.857517439999999</v>
      </c>
      <c r="Q284">
        <v>5.7358172969999996</v>
      </c>
      <c r="R284">
        <v>0.52143793599999999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 s="1">
        <v>44479</v>
      </c>
      <c r="Z284">
        <v>2016</v>
      </c>
    </row>
    <row r="285" spans="1:26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7.5952764100000003</v>
      </c>
      <c r="H285">
        <v>47.33431676</v>
      </c>
      <c r="I285">
        <v>102.2876692</v>
      </c>
      <c r="J285">
        <v>145.9311094</v>
      </c>
      <c r="K285">
        <v>86.867516039999998</v>
      </c>
      <c r="L285">
        <v>179.03014049999999</v>
      </c>
      <c r="M285">
        <v>65.260689290000002</v>
      </c>
      <c r="N285">
        <v>82.034848949999997</v>
      </c>
      <c r="O285">
        <v>60.123290740000002</v>
      </c>
      <c r="P285">
        <v>79.661542760000003</v>
      </c>
      <c r="Q285">
        <v>5.2143793609999998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 s="1">
        <v>44480</v>
      </c>
      <c r="Z285">
        <v>2016</v>
      </c>
    </row>
    <row r="286" spans="1:26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6.5640485530000001</v>
      </c>
      <c r="H286">
        <v>25.925396079999999</v>
      </c>
      <c r="I286">
        <v>16.164576019999998</v>
      </c>
      <c r="J286">
        <v>29.285866030000001</v>
      </c>
      <c r="K286">
        <v>78.619581690000004</v>
      </c>
      <c r="L286">
        <v>73.479300859999995</v>
      </c>
      <c r="M286">
        <v>13.557386340000001</v>
      </c>
      <c r="N286">
        <v>42.951646320000002</v>
      </c>
      <c r="O286">
        <v>60.874912780000002</v>
      </c>
      <c r="P286">
        <v>30.24257978</v>
      </c>
      <c r="Q286">
        <v>12.514510469999999</v>
      </c>
      <c r="R286">
        <v>0.52143793599999999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 s="1">
        <v>44481</v>
      </c>
      <c r="Z286">
        <v>2016</v>
      </c>
    </row>
    <row r="287" spans="1:26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4.6929414249999999</v>
      </c>
      <c r="H287">
        <v>24.382999779999999</v>
      </c>
      <c r="I287">
        <v>23.46470712</v>
      </c>
      <c r="J287">
        <v>83.98119466</v>
      </c>
      <c r="K287">
        <v>114.7516488</v>
      </c>
      <c r="L287">
        <v>122.351934</v>
      </c>
      <c r="M287">
        <v>124.47844809999999</v>
      </c>
      <c r="N287">
        <v>136.34301479999999</v>
      </c>
      <c r="O287">
        <v>75.398106729999995</v>
      </c>
      <c r="P287">
        <v>53.7710711</v>
      </c>
      <c r="Q287">
        <v>12.044437569999999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s="1">
        <v>44482</v>
      </c>
      <c r="Z287">
        <v>2016</v>
      </c>
    </row>
    <row r="288" spans="1:26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8.2937751629999994</v>
      </c>
      <c r="H288">
        <v>27.95299911</v>
      </c>
      <c r="I288">
        <v>74.437332609999999</v>
      </c>
      <c r="J288">
        <v>83.026860889999995</v>
      </c>
      <c r="K288">
        <v>91.596120029999994</v>
      </c>
      <c r="L288">
        <v>110.3838744</v>
      </c>
      <c r="M288">
        <v>120.1668858</v>
      </c>
      <c r="N288">
        <v>73.487535980000004</v>
      </c>
      <c r="O288">
        <v>102.9725651</v>
      </c>
      <c r="P288">
        <v>74.295897890000006</v>
      </c>
      <c r="Q288">
        <v>9.4886129340000007</v>
      </c>
      <c r="R288">
        <v>1.042875872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 s="1">
        <v>44483</v>
      </c>
      <c r="Z288">
        <v>2016</v>
      </c>
    </row>
    <row r="289" spans="1:26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11.79409506</v>
      </c>
      <c r="H289">
        <v>59.010391579999997</v>
      </c>
      <c r="I289">
        <v>107.31758600000001</v>
      </c>
      <c r="J289">
        <v>146.90368620000001</v>
      </c>
      <c r="K289">
        <v>169.9294525</v>
      </c>
      <c r="L289">
        <v>179.55589570000001</v>
      </c>
      <c r="M289">
        <v>172.67957480000001</v>
      </c>
      <c r="N289">
        <v>152.64886540000001</v>
      </c>
      <c r="O289">
        <v>121.17280220000001</v>
      </c>
      <c r="P289">
        <v>64.290739369999997</v>
      </c>
      <c r="Q289">
        <v>9.0045313930000006</v>
      </c>
      <c r="R289">
        <v>0.52143793599999999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s="1">
        <v>44484</v>
      </c>
      <c r="Z289">
        <v>2016</v>
      </c>
    </row>
    <row r="290" spans="1:26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6.7786931690000003</v>
      </c>
      <c r="H290">
        <v>38.331018039999996</v>
      </c>
      <c r="I290">
        <v>34.442799780000001</v>
      </c>
      <c r="J290">
        <v>80.497278159999993</v>
      </c>
      <c r="K290">
        <v>27.114772680000002</v>
      </c>
      <c r="L290">
        <v>19.814641569999999</v>
      </c>
      <c r="M290">
        <v>15.121700150000001</v>
      </c>
      <c r="N290">
        <v>13.035948400000001</v>
      </c>
      <c r="O290">
        <v>10.95019666</v>
      </c>
      <c r="P290">
        <v>5.7358172969999996</v>
      </c>
      <c r="Q290">
        <v>1.042875872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 s="1">
        <v>44485</v>
      </c>
      <c r="Z290">
        <v>2016</v>
      </c>
    </row>
    <row r="291" spans="1:26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1.042875872</v>
      </c>
      <c r="H291">
        <v>4.171503489</v>
      </c>
      <c r="I291">
        <v>6.2572552330000004</v>
      </c>
      <c r="J291">
        <v>13.557386340000001</v>
      </c>
      <c r="K291">
        <v>13.557386340000001</v>
      </c>
      <c r="L291">
        <v>12.514510469999999</v>
      </c>
      <c r="M291">
        <v>11.993072529999999</v>
      </c>
      <c r="N291">
        <v>9.3858828489999997</v>
      </c>
      <c r="O291">
        <v>10.428758719999999</v>
      </c>
      <c r="P291">
        <v>7.3001311050000002</v>
      </c>
      <c r="Q291">
        <v>1.5643138080000001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 s="1">
        <v>44486</v>
      </c>
      <c r="Z291">
        <v>2016</v>
      </c>
    </row>
    <row r="292" spans="1:26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2.6071896799999998</v>
      </c>
      <c r="H292">
        <v>13.035948400000001</v>
      </c>
      <c r="I292">
        <v>28.37968292</v>
      </c>
      <c r="J292">
        <v>42.4432641</v>
      </c>
      <c r="K292">
        <v>81.702558920000001</v>
      </c>
      <c r="L292">
        <v>113.42325580000001</v>
      </c>
      <c r="M292">
        <v>79.211913390000007</v>
      </c>
      <c r="N292">
        <v>96.777408080000001</v>
      </c>
      <c r="O292">
        <v>121.5275364</v>
      </c>
      <c r="P292">
        <v>81.077016939999993</v>
      </c>
      <c r="Q292">
        <v>9.4652651880000001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1">
        <v>44487</v>
      </c>
      <c r="Z292">
        <v>2016</v>
      </c>
    </row>
    <row r="293" spans="1:26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11.142303220000001</v>
      </c>
      <c r="H293">
        <v>52.844776420000002</v>
      </c>
      <c r="I293">
        <v>97.934609140000006</v>
      </c>
      <c r="J293">
        <v>131.30580090000001</v>
      </c>
      <c r="K293">
        <v>157.6334712</v>
      </c>
      <c r="L293">
        <v>162.25003090000001</v>
      </c>
      <c r="M293">
        <v>154.69618109999999</v>
      </c>
      <c r="N293">
        <v>141.1528673</v>
      </c>
      <c r="O293">
        <v>112.5709773</v>
      </c>
      <c r="P293">
        <v>70.613079940000006</v>
      </c>
      <c r="Q293">
        <v>8.9391577019999993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s="1">
        <v>44488</v>
      </c>
      <c r="Z293">
        <v>2016</v>
      </c>
    </row>
    <row r="294" spans="1:26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4.7162891709999997</v>
      </c>
      <c r="H294">
        <v>47.858660360000002</v>
      </c>
      <c r="I294">
        <v>94.153454690000004</v>
      </c>
      <c r="J294">
        <v>130.32588720000001</v>
      </c>
      <c r="K294">
        <v>153.19847300000001</v>
      </c>
      <c r="L294">
        <v>163.0087217</v>
      </c>
      <c r="M294">
        <v>161.4278529</v>
      </c>
      <c r="N294">
        <v>131.04665869999999</v>
      </c>
      <c r="O294">
        <v>111.68452790000001</v>
      </c>
      <c r="P294">
        <v>54.649853229999998</v>
      </c>
      <c r="Q294">
        <v>12.021089829999999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s="1">
        <v>44489</v>
      </c>
      <c r="Z294">
        <v>2016</v>
      </c>
    </row>
    <row r="295" spans="1:26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1.5643138080000001</v>
      </c>
      <c r="H295">
        <v>8.8644449129999998</v>
      </c>
      <c r="I295">
        <v>19.293203640000002</v>
      </c>
      <c r="J295">
        <v>29.200524420000001</v>
      </c>
      <c r="K295">
        <v>26.071896800000001</v>
      </c>
      <c r="L295">
        <v>17.72888983</v>
      </c>
      <c r="M295">
        <v>25.55045887</v>
      </c>
      <c r="N295">
        <v>38.813310940000001</v>
      </c>
      <c r="O295">
        <v>31.544618020000001</v>
      </c>
      <c r="P295">
        <v>9.3858828489999997</v>
      </c>
      <c r="Q295">
        <v>4.6929414249999999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s="1">
        <v>44490</v>
      </c>
      <c r="Z295">
        <v>2016</v>
      </c>
    </row>
    <row r="296" spans="1:26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2.6071896799999998</v>
      </c>
      <c r="H296">
        <v>7.8215690410000001</v>
      </c>
      <c r="I296">
        <v>16.68601395</v>
      </c>
      <c r="J296">
        <v>24.507583</v>
      </c>
      <c r="K296">
        <v>19.814641569999999</v>
      </c>
      <c r="L296">
        <v>7.8215690410000001</v>
      </c>
      <c r="M296">
        <v>10.95019666</v>
      </c>
      <c r="N296">
        <v>11.993072529999999</v>
      </c>
      <c r="O296">
        <v>10.95019666</v>
      </c>
      <c r="P296">
        <v>2.6071896799999998</v>
      </c>
      <c r="Q296">
        <v>0.52143793599999999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s="1">
        <v>44491</v>
      </c>
      <c r="Z296">
        <v>2016</v>
      </c>
    </row>
    <row r="297" spans="1:26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1.5643138080000001</v>
      </c>
      <c r="H297">
        <v>18.597068790000002</v>
      </c>
      <c r="I297">
        <v>51.874773480000002</v>
      </c>
      <c r="J297">
        <v>69.33886966</v>
      </c>
      <c r="K297">
        <v>97.752719690000006</v>
      </c>
      <c r="L297">
        <v>130.88015759999999</v>
      </c>
      <c r="M297">
        <v>134.5818223</v>
      </c>
      <c r="N297">
        <v>127.5224935</v>
      </c>
      <c r="O297">
        <v>103.8621818</v>
      </c>
      <c r="P297">
        <v>63.62473971</v>
      </c>
      <c r="Q297">
        <v>8.3943720200000005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 s="1">
        <v>44492</v>
      </c>
      <c r="Z297">
        <v>2016</v>
      </c>
    </row>
    <row r="298" spans="1:26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3.6500655530000001</v>
      </c>
      <c r="H298">
        <v>41.72832331</v>
      </c>
      <c r="I298">
        <v>68.154919590000006</v>
      </c>
      <c r="J298">
        <v>113.69178239999999</v>
      </c>
      <c r="K298">
        <v>153.1819404</v>
      </c>
      <c r="L298">
        <v>120.0469421</v>
      </c>
      <c r="M298">
        <v>84.23937952</v>
      </c>
      <c r="N298">
        <v>82.025051340000005</v>
      </c>
      <c r="O298">
        <v>99.708068049999994</v>
      </c>
      <c r="P298">
        <v>68.782106510000006</v>
      </c>
      <c r="Q298">
        <v>7.8635949849999998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 s="1">
        <v>44493</v>
      </c>
      <c r="Z298">
        <v>2016</v>
      </c>
    </row>
    <row r="299" spans="1:26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4.171503489</v>
      </c>
      <c r="H299">
        <v>26.677026089999998</v>
      </c>
      <c r="I299">
        <v>77.568054669999995</v>
      </c>
      <c r="J299">
        <v>113.2966785</v>
      </c>
      <c r="K299">
        <v>144.8057858</v>
      </c>
      <c r="L299">
        <v>161.83212090000001</v>
      </c>
      <c r="M299">
        <v>160.44296460000001</v>
      </c>
      <c r="N299">
        <v>145.60242109999999</v>
      </c>
      <c r="O299">
        <v>113.7977856</v>
      </c>
      <c r="P299">
        <v>69.937916799999996</v>
      </c>
      <c r="Q299">
        <v>7.3514961479999998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s="1">
        <v>44494</v>
      </c>
      <c r="Z299">
        <v>2016</v>
      </c>
    </row>
    <row r="300" spans="1:26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4.1855121369999999</v>
      </c>
      <c r="H300">
        <v>42.324452100000002</v>
      </c>
      <c r="I300">
        <v>95.381072290000006</v>
      </c>
      <c r="J300">
        <v>133.94295819999999</v>
      </c>
      <c r="K300">
        <v>147.460339</v>
      </c>
      <c r="L300">
        <v>161.8742354</v>
      </c>
      <c r="M300">
        <v>164.51327710000001</v>
      </c>
      <c r="N300">
        <v>120.07610270000001</v>
      </c>
      <c r="O300">
        <v>92.418154279999996</v>
      </c>
      <c r="P300">
        <v>60.652241519999997</v>
      </c>
      <c r="Q300">
        <v>7.3328179499999999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s="1">
        <v>44495</v>
      </c>
      <c r="Z300">
        <v>2016</v>
      </c>
    </row>
    <row r="301" spans="1:26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3.659404651</v>
      </c>
      <c r="H301">
        <v>42.557841240000002</v>
      </c>
      <c r="I301">
        <v>89.577270310000003</v>
      </c>
      <c r="J301">
        <v>127.456288</v>
      </c>
      <c r="K301">
        <v>146.47143109999999</v>
      </c>
      <c r="L301">
        <v>157.27663050000001</v>
      </c>
      <c r="M301">
        <v>155.1621154</v>
      </c>
      <c r="N301">
        <v>138.4630579</v>
      </c>
      <c r="O301">
        <v>78.293619879999994</v>
      </c>
      <c r="P301">
        <v>34.382895079999997</v>
      </c>
      <c r="Q301">
        <v>6.2572552330000004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s="1">
        <v>44496</v>
      </c>
      <c r="Z301">
        <v>2016</v>
      </c>
    </row>
    <row r="302" spans="1:26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1.5643138080000001</v>
      </c>
      <c r="H302">
        <v>8.3430069769999999</v>
      </c>
      <c r="I302">
        <v>17.72888983</v>
      </c>
      <c r="J302">
        <v>15.121700150000001</v>
      </c>
      <c r="K302">
        <v>33.893465849999998</v>
      </c>
      <c r="L302">
        <v>18.7717657</v>
      </c>
      <c r="M302">
        <v>9.9073207859999997</v>
      </c>
      <c r="N302">
        <v>20.336079510000001</v>
      </c>
      <c r="O302">
        <v>37.098635229999999</v>
      </c>
      <c r="P302">
        <v>13.035948400000001</v>
      </c>
      <c r="Q302">
        <v>4.171503489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s="1">
        <v>44497</v>
      </c>
      <c r="Z302">
        <v>2016</v>
      </c>
    </row>
    <row r="303" spans="1:26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2.085751744</v>
      </c>
      <c r="H303">
        <v>18.580585169999999</v>
      </c>
      <c r="I303">
        <v>44.144881320000003</v>
      </c>
      <c r="J303">
        <v>19.293203640000002</v>
      </c>
      <c r="K303">
        <v>52.212902509999999</v>
      </c>
      <c r="L303">
        <v>87.498766189999998</v>
      </c>
      <c r="M303">
        <v>117.0525061</v>
      </c>
      <c r="N303">
        <v>94.270993189999999</v>
      </c>
      <c r="O303">
        <v>87.3611504</v>
      </c>
      <c r="P303">
        <v>77.916335779999997</v>
      </c>
      <c r="Q303">
        <v>7.323478852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s="1">
        <v>44498</v>
      </c>
      <c r="Z303">
        <v>2016</v>
      </c>
    </row>
    <row r="304" spans="1:26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2.6165287789999998</v>
      </c>
      <c r="H304">
        <v>43.097884450000002</v>
      </c>
      <c r="I304">
        <v>89.750850189999994</v>
      </c>
      <c r="J304">
        <v>128.89516599999999</v>
      </c>
      <c r="K304">
        <v>136.1567962</v>
      </c>
      <c r="L304">
        <v>128.64796079999999</v>
      </c>
      <c r="M304">
        <v>161.944458</v>
      </c>
      <c r="N304">
        <v>140.33911549999999</v>
      </c>
      <c r="O304">
        <v>109.10989050000001</v>
      </c>
      <c r="P304">
        <v>66.642179540000001</v>
      </c>
      <c r="Q304">
        <v>5.7451563959999996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s="1">
        <v>44499</v>
      </c>
      <c r="Z304">
        <v>2016</v>
      </c>
    </row>
    <row r="305" spans="1:26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2.6118592299999999</v>
      </c>
      <c r="H305">
        <v>44.910625420000002</v>
      </c>
      <c r="I305">
        <v>90.440670569999995</v>
      </c>
      <c r="J305">
        <v>129.64648840000001</v>
      </c>
      <c r="K305">
        <v>153.7432876</v>
      </c>
      <c r="L305">
        <v>163.1606008</v>
      </c>
      <c r="M305">
        <v>105.44456599999999</v>
      </c>
      <c r="N305">
        <v>103.7836982</v>
      </c>
      <c r="O305">
        <v>71.664103040000001</v>
      </c>
      <c r="P305">
        <v>59.940842189999998</v>
      </c>
      <c r="Q305">
        <v>5.7871823390000001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s="1">
        <v>44500</v>
      </c>
      <c r="Z305">
        <v>2016</v>
      </c>
    </row>
    <row r="306" spans="1:26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4.1808425869999999</v>
      </c>
      <c r="H306">
        <v>35.217125780000003</v>
      </c>
      <c r="I306">
        <v>70.810839259999995</v>
      </c>
      <c r="J306">
        <v>60.123833249999997</v>
      </c>
      <c r="K306">
        <v>81.627096609999995</v>
      </c>
      <c r="L306">
        <v>59.810213580000003</v>
      </c>
      <c r="M306">
        <v>82.296249430000003</v>
      </c>
      <c r="N306">
        <v>69.100266570000002</v>
      </c>
      <c r="O306">
        <v>43.207428040000003</v>
      </c>
      <c r="P306">
        <v>14.60026221</v>
      </c>
      <c r="Q306">
        <v>4.6929414249999999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 s="1">
        <v>44501</v>
      </c>
      <c r="Z306">
        <v>2017</v>
      </c>
    </row>
    <row r="307" spans="1:26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0.52143793599999999</v>
      </c>
      <c r="H307">
        <v>7.8215690410000001</v>
      </c>
      <c r="I307">
        <v>56.377661680000003</v>
      </c>
      <c r="J307">
        <v>122.10143239999999</v>
      </c>
      <c r="K307">
        <v>143.1129445</v>
      </c>
      <c r="L307">
        <v>150.59194790000001</v>
      </c>
      <c r="M307">
        <v>153.49162860000001</v>
      </c>
      <c r="N307">
        <v>130.80318170000001</v>
      </c>
      <c r="O307">
        <v>77.867846940000007</v>
      </c>
      <c r="P307">
        <v>54.054686699999998</v>
      </c>
      <c r="Q307">
        <v>5.2143793609999998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s="1">
        <v>44502</v>
      </c>
      <c r="Z307">
        <v>2017</v>
      </c>
    </row>
    <row r="308" spans="1:26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2.6071896799999998</v>
      </c>
      <c r="H308">
        <v>28.764697009999999</v>
      </c>
      <c r="I308">
        <v>80.509810779999995</v>
      </c>
      <c r="J308">
        <v>121.00179780000001</v>
      </c>
      <c r="K308">
        <v>145.6433395</v>
      </c>
      <c r="L308">
        <v>160.52218740000001</v>
      </c>
      <c r="M308">
        <v>156.91274179999999</v>
      </c>
      <c r="N308">
        <v>131.6565841</v>
      </c>
      <c r="O308">
        <v>94.95771723</v>
      </c>
      <c r="P308">
        <v>56.226953539999997</v>
      </c>
      <c r="Q308">
        <v>5.2377271070000004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s="1">
        <v>44503</v>
      </c>
      <c r="Z308">
        <v>2017</v>
      </c>
    </row>
    <row r="309" spans="1:26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2.6118592299999999</v>
      </c>
      <c r="H309">
        <v>37.105274870000002</v>
      </c>
      <c r="I309">
        <v>81.452657470000005</v>
      </c>
      <c r="J309">
        <v>115.9525884</v>
      </c>
      <c r="K309">
        <v>136.129469</v>
      </c>
      <c r="L309">
        <v>151.33954539999999</v>
      </c>
      <c r="M309">
        <v>149.44078490000001</v>
      </c>
      <c r="N309">
        <v>101.4247999</v>
      </c>
      <c r="O309">
        <v>100.339202</v>
      </c>
      <c r="P309">
        <v>15.80657231</v>
      </c>
      <c r="Q309">
        <v>4.7116196219999997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s="1">
        <v>44504</v>
      </c>
      <c r="Z309">
        <v>2017</v>
      </c>
    </row>
    <row r="310" spans="1:26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2.6071896799999998</v>
      </c>
      <c r="H310">
        <v>30.22792445</v>
      </c>
      <c r="I310">
        <v>72.620412740000006</v>
      </c>
      <c r="J310">
        <v>109.5154469</v>
      </c>
      <c r="K310">
        <v>132.96593630000001</v>
      </c>
      <c r="L310">
        <v>145.41240830000001</v>
      </c>
      <c r="M310">
        <v>144.4970309</v>
      </c>
      <c r="N310">
        <v>126.2878637</v>
      </c>
      <c r="O310">
        <v>87.709213050000002</v>
      </c>
      <c r="P310">
        <v>15.783224560000001</v>
      </c>
      <c r="Q310">
        <v>4.7069500729999998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 s="1">
        <v>44505</v>
      </c>
      <c r="Z310">
        <v>2017</v>
      </c>
    </row>
    <row r="311" spans="1:26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4.171503489</v>
      </c>
      <c r="H311">
        <v>37.032493899999999</v>
      </c>
      <c r="I311">
        <v>74.520297450000001</v>
      </c>
      <c r="J311">
        <v>61.431785939999997</v>
      </c>
      <c r="K311">
        <v>43.016120979999997</v>
      </c>
      <c r="L311">
        <v>22.42183125</v>
      </c>
      <c r="M311">
        <v>18.250327760000001</v>
      </c>
      <c r="N311">
        <v>14.60026221</v>
      </c>
      <c r="O311">
        <v>2.085751744</v>
      </c>
      <c r="P311">
        <v>4.171503489</v>
      </c>
      <c r="Q311">
        <v>2.6071896799999998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 s="1">
        <v>44506</v>
      </c>
      <c r="Z311">
        <v>2017</v>
      </c>
    </row>
    <row r="312" spans="1:26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7.3001311050000002</v>
      </c>
      <c r="I312">
        <v>14.60026221</v>
      </c>
      <c r="J312">
        <v>20.336079510000001</v>
      </c>
      <c r="K312">
        <v>35.982903309999998</v>
      </c>
      <c r="L312">
        <v>47.183155409999998</v>
      </c>
      <c r="M312">
        <v>35.510318779999999</v>
      </c>
      <c r="N312">
        <v>27.55244622</v>
      </c>
      <c r="O312">
        <v>34.746190149999997</v>
      </c>
      <c r="P312">
        <v>8.3430069769999999</v>
      </c>
      <c r="Q312">
        <v>4.171503489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 s="1">
        <v>44507</v>
      </c>
      <c r="Z312">
        <v>2017</v>
      </c>
    </row>
    <row r="313" spans="1:26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2.0997603919999999</v>
      </c>
      <c r="H313">
        <v>37.612893939999999</v>
      </c>
      <c r="I313">
        <v>91.601469839999993</v>
      </c>
      <c r="J313">
        <v>129.2636139</v>
      </c>
      <c r="K313">
        <v>156.831737</v>
      </c>
      <c r="L313">
        <v>165.6830429</v>
      </c>
      <c r="M313">
        <v>165.98101689999999</v>
      </c>
      <c r="N313">
        <v>143.52992180000001</v>
      </c>
      <c r="O313">
        <v>110.1817144</v>
      </c>
      <c r="P313">
        <v>11.70978161</v>
      </c>
      <c r="Q313">
        <v>4.2041903339999998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 s="1">
        <v>44508</v>
      </c>
      <c r="Z313">
        <v>2017</v>
      </c>
    </row>
    <row r="314" spans="1:26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1.573652907</v>
      </c>
      <c r="H314">
        <v>45.449676490000002</v>
      </c>
      <c r="I314">
        <v>92.369863069999994</v>
      </c>
      <c r="J314">
        <v>130.05318399999999</v>
      </c>
      <c r="K314">
        <v>151.86024699999999</v>
      </c>
      <c r="L314">
        <v>159.6921686</v>
      </c>
      <c r="M314">
        <v>155.43379340000001</v>
      </c>
      <c r="N314">
        <v>138.08833730000001</v>
      </c>
      <c r="O314">
        <v>105.6489741</v>
      </c>
      <c r="P314">
        <v>12.724640190000001</v>
      </c>
      <c r="Q314">
        <v>4.1948512349999998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 s="1">
        <v>44509</v>
      </c>
      <c r="Z314">
        <v>2017</v>
      </c>
    </row>
    <row r="315" spans="1:26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1.042875872</v>
      </c>
      <c r="H315">
        <v>26.715494870000001</v>
      </c>
      <c r="I315">
        <v>64.240752479999998</v>
      </c>
      <c r="J315">
        <v>108.2805015</v>
      </c>
      <c r="K315">
        <v>134.90254429999999</v>
      </c>
      <c r="L315">
        <v>109.68105610000001</v>
      </c>
      <c r="M315">
        <v>104.91059869999999</v>
      </c>
      <c r="N315">
        <v>79.161029479999996</v>
      </c>
      <c r="O315">
        <v>63.747240769999998</v>
      </c>
      <c r="P315">
        <v>13.557386340000001</v>
      </c>
      <c r="Q315">
        <v>2.085751744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s="1">
        <v>44510</v>
      </c>
      <c r="Z315">
        <v>2017</v>
      </c>
    </row>
    <row r="316" spans="1:26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0.52143793599999999</v>
      </c>
      <c r="H316">
        <v>2.6071896799999998</v>
      </c>
      <c r="I316">
        <v>11.471634590000001</v>
      </c>
      <c r="J316">
        <v>16.164576019999998</v>
      </c>
      <c r="K316">
        <v>25.029020930000001</v>
      </c>
      <c r="L316">
        <v>8.8644449129999998</v>
      </c>
      <c r="M316">
        <v>11.471634590000001</v>
      </c>
      <c r="N316">
        <v>19.293203640000002</v>
      </c>
      <c r="O316">
        <v>8.3430069769999999</v>
      </c>
      <c r="P316">
        <v>3.6500655530000001</v>
      </c>
      <c r="Q316">
        <v>0.52143793599999999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 s="1">
        <v>44511</v>
      </c>
      <c r="Z316">
        <v>2017</v>
      </c>
    </row>
    <row r="317" spans="1:26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9.9073207859999997</v>
      </c>
      <c r="I317">
        <v>13.035948400000001</v>
      </c>
      <c r="J317">
        <v>18.250327760000001</v>
      </c>
      <c r="K317">
        <v>53.851190129999999</v>
      </c>
      <c r="L317">
        <v>117.3670626</v>
      </c>
      <c r="M317">
        <v>77.89931086</v>
      </c>
      <c r="N317">
        <v>58.387119509999998</v>
      </c>
      <c r="O317">
        <v>33.0156432</v>
      </c>
      <c r="P317">
        <v>5.7358172969999996</v>
      </c>
      <c r="Q317">
        <v>0.52143793599999999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s="1">
        <v>44512</v>
      </c>
      <c r="Z317">
        <v>2017</v>
      </c>
    </row>
    <row r="318" spans="1:26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1.042875872</v>
      </c>
      <c r="H318">
        <v>5.7358172969999996</v>
      </c>
      <c r="I318">
        <v>30.161142479999999</v>
      </c>
      <c r="J318">
        <v>71.387912830000005</v>
      </c>
      <c r="K318">
        <v>107.0718179</v>
      </c>
      <c r="L318">
        <v>157.33357620000001</v>
      </c>
      <c r="M318">
        <v>90.476554219999997</v>
      </c>
      <c r="N318">
        <v>77.893794499999998</v>
      </c>
      <c r="O318">
        <v>29.639431399999999</v>
      </c>
      <c r="P318">
        <v>14.07882427</v>
      </c>
      <c r="Q318">
        <v>3.6500655530000001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s="1">
        <v>44513</v>
      </c>
      <c r="Z318">
        <v>2017</v>
      </c>
    </row>
    <row r="319" spans="1:26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0.52143793599999999</v>
      </c>
      <c r="H319">
        <v>4.171503489</v>
      </c>
      <c r="I319">
        <v>8.8644449129999998</v>
      </c>
      <c r="J319">
        <v>21.900393319999999</v>
      </c>
      <c r="K319">
        <v>29.721962359999999</v>
      </c>
      <c r="L319">
        <v>34.695766380000002</v>
      </c>
      <c r="M319">
        <v>18.250327760000001</v>
      </c>
      <c r="N319">
        <v>5.2143793609999998</v>
      </c>
      <c r="O319">
        <v>1.5643138080000001</v>
      </c>
      <c r="P319">
        <v>3.6500655530000001</v>
      </c>
      <c r="Q319">
        <v>0.52143793599999999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s="1">
        <v>44514</v>
      </c>
      <c r="Z319">
        <v>2017</v>
      </c>
    </row>
    <row r="320" spans="1:26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0.52143793599999999</v>
      </c>
      <c r="H320">
        <v>10.848497289999999</v>
      </c>
      <c r="I320">
        <v>43.115605850000001</v>
      </c>
      <c r="J320">
        <v>74.369564499999996</v>
      </c>
      <c r="K320">
        <v>51.708921369999999</v>
      </c>
      <c r="L320">
        <v>127.5005022</v>
      </c>
      <c r="M320">
        <v>75.895896250000007</v>
      </c>
      <c r="N320">
        <v>55.096140740000003</v>
      </c>
      <c r="O320">
        <v>16.164576019999998</v>
      </c>
      <c r="P320">
        <v>20.368766350000001</v>
      </c>
      <c r="Q320">
        <v>1.5643138080000001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 s="1">
        <v>44515</v>
      </c>
      <c r="Z320">
        <v>2017</v>
      </c>
    </row>
    <row r="321" spans="1:26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0.52143793599999999</v>
      </c>
      <c r="H321">
        <v>12.43173818</v>
      </c>
      <c r="I321">
        <v>28.207403159999998</v>
      </c>
      <c r="J321">
        <v>92.51253251</v>
      </c>
      <c r="K321">
        <v>53.640362860000003</v>
      </c>
      <c r="L321">
        <v>42.679295869999997</v>
      </c>
      <c r="M321">
        <v>20.857517439999999</v>
      </c>
      <c r="N321">
        <v>20.336079510000001</v>
      </c>
      <c r="O321">
        <v>11.993072529999999</v>
      </c>
      <c r="P321">
        <v>7.8215690410000001</v>
      </c>
      <c r="Q321">
        <v>1.042875872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s="1">
        <v>44516</v>
      </c>
      <c r="Z321">
        <v>2017</v>
      </c>
    </row>
    <row r="322" spans="1:26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0.52143793599999999</v>
      </c>
      <c r="H322">
        <v>20.634979349999998</v>
      </c>
      <c r="I322">
        <v>38.742891759999999</v>
      </c>
      <c r="J322">
        <v>123.6126403</v>
      </c>
      <c r="K322">
        <v>126.3004801</v>
      </c>
      <c r="L322">
        <v>73.000235599999996</v>
      </c>
      <c r="M322">
        <v>48.57636256</v>
      </c>
      <c r="N322">
        <v>56.065716889999997</v>
      </c>
      <c r="O322">
        <v>20.857517439999999</v>
      </c>
      <c r="P322">
        <v>13.045287500000001</v>
      </c>
      <c r="Q322">
        <v>3.1286276160000002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 s="1">
        <v>44517</v>
      </c>
      <c r="Z322">
        <v>2017</v>
      </c>
    </row>
    <row r="323" spans="1:26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0.52143793599999999</v>
      </c>
      <c r="H323">
        <v>9.3858828489999997</v>
      </c>
      <c r="I323">
        <v>28.52061157</v>
      </c>
      <c r="J323">
        <v>94.167533930000005</v>
      </c>
      <c r="K323">
        <v>105.29129500000001</v>
      </c>
      <c r="L323">
        <v>65.980580349999997</v>
      </c>
      <c r="M323">
        <v>45.975371260000003</v>
      </c>
      <c r="N323">
        <v>34.75557551</v>
      </c>
      <c r="O323">
        <v>21.378955380000001</v>
      </c>
      <c r="P323">
        <v>7.8215690410000001</v>
      </c>
      <c r="Q323">
        <v>0.52143793599999999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s="1">
        <v>44518</v>
      </c>
      <c r="Z323">
        <v>2017</v>
      </c>
    </row>
    <row r="324" spans="1:26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4.171503489</v>
      </c>
      <c r="I324">
        <v>13.035948400000001</v>
      </c>
      <c r="J324">
        <v>15.64313808</v>
      </c>
      <c r="K324">
        <v>26.59333474</v>
      </c>
      <c r="L324">
        <v>20.336079510000001</v>
      </c>
      <c r="M324">
        <v>13.035948400000001</v>
      </c>
      <c r="N324">
        <v>9.3858828489999997</v>
      </c>
      <c r="O324">
        <v>5.7358172969999996</v>
      </c>
      <c r="P324">
        <v>2.085751744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s="1">
        <v>44519</v>
      </c>
      <c r="Z324">
        <v>2017</v>
      </c>
    </row>
    <row r="325" spans="1:26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0.52143793599999999</v>
      </c>
      <c r="H325">
        <v>3.6500655530000001</v>
      </c>
      <c r="I325">
        <v>7.8215690410000001</v>
      </c>
      <c r="J325">
        <v>15.121700150000001</v>
      </c>
      <c r="K325">
        <v>14.07882427</v>
      </c>
      <c r="L325">
        <v>12.514510469999999</v>
      </c>
      <c r="M325">
        <v>11.471634590000001</v>
      </c>
      <c r="N325">
        <v>16.68601395</v>
      </c>
      <c r="O325">
        <v>9.3858828489999997</v>
      </c>
      <c r="P325">
        <v>10.428758719999999</v>
      </c>
      <c r="Q325">
        <v>2.085751744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 s="1">
        <v>44520</v>
      </c>
      <c r="Z325">
        <v>2017</v>
      </c>
    </row>
    <row r="326" spans="1:26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9.3858828489999997</v>
      </c>
      <c r="I326">
        <v>33.0844478</v>
      </c>
      <c r="J326">
        <v>103.45175380000001</v>
      </c>
      <c r="K326">
        <v>144.59443350000001</v>
      </c>
      <c r="L326">
        <v>153.4081008</v>
      </c>
      <c r="M326">
        <v>137.52809719999999</v>
      </c>
      <c r="N326">
        <v>128.99849209999999</v>
      </c>
      <c r="O326">
        <v>97.231408709999997</v>
      </c>
      <c r="P326">
        <v>12.147167659999999</v>
      </c>
      <c r="Q326">
        <v>2.6211983280000002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 s="1">
        <v>44521</v>
      </c>
      <c r="Z326">
        <v>2017</v>
      </c>
    </row>
    <row r="327" spans="1:26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0.52143793599999999</v>
      </c>
      <c r="H327">
        <v>12.02916931</v>
      </c>
      <c r="I327">
        <v>37.893756879999998</v>
      </c>
      <c r="J327">
        <v>96.318752410000002</v>
      </c>
      <c r="K327">
        <v>44.228522499999997</v>
      </c>
      <c r="L327">
        <v>19.814641569999999</v>
      </c>
      <c r="M327">
        <v>36.296295120000003</v>
      </c>
      <c r="N327">
        <v>32.163261259999999</v>
      </c>
      <c r="O327">
        <v>23.920296400000002</v>
      </c>
      <c r="P327">
        <v>3.6500655530000001</v>
      </c>
      <c r="Q327">
        <v>1.042875872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 s="1">
        <v>44522</v>
      </c>
      <c r="Z327">
        <v>2017</v>
      </c>
    </row>
    <row r="328" spans="1:26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0.52143793599999999</v>
      </c>
      <c r="H328">
        <v>9.9073207859999997</v>
      </c>
      <c r="I328">
        <v>45.007894360000002</v>
      </c>
      <c r="J328">
        <v>101.67792009999999</v>
      </c>
      <c r="K328">
        <v>126.81688219999999</v>
      </c>
      <c r="L328">
        <v>58.607744459999999</v>
      </c>
      <c r="M328">
        <v>36.299148889999998</v>
      </c>
      <c r="N328">
        <v>62.488581519999997</v>
      </c>
      <c r="O328">
        <v>35.678030669999998</v>
      </c>
      <c r="P328">
        <v>13.035948400000001</v>
      </c>
      <c r="Q328">
        <v>1.5643138080000001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 s="1">
        <v>44523</v>
      </c>
      <c r="Z328">
        <v>2017</v>
      </c>
    </row>
    <row r="329" spans="1:26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0.52143793599999999</v>
      </c>
      <c r="H329">
        <v>14.23390433</v>
      </c>
      <c r="I329">
        <v>50.089208409999998</v>
      </c>
      <c r="J329">
        <v>92.322766419999994</v>
      </c>
      <c r="K329">
        <v>140.89293129999999</v>
      </c>
      <c r="L329">
        <v>157.5240115</v>
      </c>
      <c r="M329">
        <v>143.70788400000001</v>
      </c>
      <c r="N329">
        <v>120.951633</v>
      </c>
      <c r="O329">
        <v>91.315845699999997</v>
      </c>
      <c r="P329">
        <v>13.664785970000001</v>
      </c>
      <c r="Q329">
        <v>2.6165287789999998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 s="1">
        <v>44524</v>
      </c>
      <c r="Z329">
        <v>2017</v>
      </c>
    </row>
    <row r="330" spans="1:26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0.52143793599999999</v>
      </c>
      <c r="H330">
        <v>28.572424420000001</v>
      </c>
      <c r="I330">
        <v>75.48870178</v>
      </c>
      <c r="J330">
        <v>116.00053</v>
      </c>
      <c r="K330">
        <v>141.29595459999999</v>
      </c>
      <c r="L330">
        <v>150.1492811</v>
      </c>
      <c r="M330">
        <v>137.20730449999999</v>
      </c>
      <c r="N330">
        <v>125.09938699999999</v>
      </c>
      <c r="O330">
        <v>98.57038292</v>
      </c>
      <c r="P330">
        <v>11.63039927</v>
      </c>
      <c r="Q330">
        <v>3.1379667150000001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 s="1">
        <v>44525</v>
      </c>
      <c r="Z330">
        <v>2017</v>
      </c>
    </row>
    <row r="331" spans="1:26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4.171503489</v>
      </c>
      <c r="I331">
        <v>22.30213526</v>
      </c>
      <c r="J331">
        <v>40.813384569999997</v>
      </c>
      <c r="K331">
        <v>37.339617709999999</v>
      </c>
      <c r="L331">
        <v>24.507583</v>
      </c>
      <c r="M331">
        <v>21.900393319999999</v>
      </c>
      <c r="N331">
        <v>11.993072529999999</v>
      </c>
      <c r="O331">
        <v>7.8215690410000001</v>
      </c>
      <c r="P331">
        <v>5.2143793609999998</v>
      </c>
      <c r="Q331">
        <v>0.52143793599999999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 s="1">
        <v>44526</v>
      </c>
      <c r="Z331">
        <v>2017</v>
      </c>
    </row>
    <row r="332" spans="1:26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0.52143793599999999</v>
      </c>
      <c r="H332">
        <v>1.5643138080000001</v>
      </c>
      <c r="I332">
        <v>4.6929414249999999</v>
      </c>
      <c r="J332">
        <v>8.3430069769999999</v>
      </c>
      <c r="K332">
        <v>16.68601395</v>
      </c>
      <c r="L332">
        <v>19.814641569999999</v>
      </c>
      <c r="M332">
        <v>11.993072529999999</v>
      </c>
      <c r="N332">
        <v>10.428758719999999</v>
      </c>
      <c r="O332">
        <v>4.6929414249999999</v>
      </c>
      <c r="P332">
        <v>1.5643138080000001</v>
      </c>
      <c r="Q332">
        <v>1.5643138080000001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 s="1">
        <v>44527</v>
      </c>
      <c r="Z332">
        <v>2017</v>
      </c>
    </row>
    <row r="333" spans="1:26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7.8215690410000001</v>
      </c>
      <c r="I333">
        <v>31.366456759999998</v>
      </c>
      <c r="J333">
        <v>29.026478569999998</v>
      </c>
      <c r="K333">
        <v>44.446117909999998</v>
      </c>
      <c r="L333">
        <v>47.07466926</v>
      </c>
      <c r="M333">
        <v>49.783430619999997</v>
      </c>
      <c r="N333">
        <v>74.14963668</v>
      </c>
      <c r="O333">
        <v>65.852494829999998</v>
      </c>
      <c r="P333">
        <v>13.67879462</v>
      </c>
      <c r="Q333">
        <v>2.6071896799999998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 s="1">
        <v>44528</v>
      </c>
      <c r="Z333">
        <v>2017</v>
      </c>
    </row>
    <row r="334" spans="1:26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5.2143793609999998</v>
      </c>
      <c r="I334">
        <v>24.40188101</v>
      </c>
      <c r="J334">
        <v>55.870033380000002</v>
      </c>
      <c r="K334">
        <v>46.97879622</v>
      </c>
      <c r="L334">
        <v>17.207451890000002</v>
      </c>
      <c r="M334">
        <v>20.857517439999999</v>
      </c>
      <c r="N334">
        <v>13.557386340000001</v>
      </c>
      <c r="O334">
        <v>46.824232309999999</v>
      </c>
      <c r="P334">
        <v>6.7786931690000003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 s="1">
        <v>44529</v>
      </c>
      <c r="Z334">
        <v>2017</v>
      </c>
    </row>
    <row r="335" spans="1:26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4.6929414249999999</v>
      </c>
      <c r="I335">
        <v>16.164576019999998</v>
      </c>
      <c r="J335">
        <v>16.164576019999998</v>
      </c>
      <c r="K335">
        <v>62.091052240000003</v>
      </c>
      <c r="L335">
        <v>47.408806589999998</v>
      </c>
      <c r="M335">
        <v>56.692652340000002</v>
      </c>
      <c r="N335">
        <v>31.628488610000002</v>
      </c>
      <c r="O335">
        <v>26.886035459999999</v>
      </c>
      <c r="P335">
        <v>10.438097819999999</v>
      </c>
      <c r="Q335">
        <v>0.52143793599999999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 s="1">
        <v>44530</v>
      </c>
      <c r="Z335">
        <v>2017</v>
      </c>
    </row>
    <row r="336" spans="1:26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3.6500655530000001</v>
      </c>
      <c r="I336">
        <v>13.557386340000001</v>
      </c>
      <c r="J336">
        <v>9.3858828489999997</v>
      </c>
      <c r="K336">
        <v>26.59333474</v>
      </c>
      <c r="L336">
        <v>27.114772680000002</v>
      </c>
      <c r="M336">
        <v>23.986145059999998</v>
      </c>
      <c r="N336">
        <v>16.68601395</v>
      </c>
      <c r="O336">
        <v>9.9073207859999997</v>
      </c>
      <c r="P336">
        <v>5.7358172969999996</v>
      </c>
      <c r="Q336">
        <v>1.5643138080000001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 s="1">
        <v>44531</v>
      </c>
      <c r="Z336">
        <v>2012</v>
      </c>
    </row>
    <row r="337" spans="1:26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7.9461573789999997</v>
      </c>
      <c r="I337">
        <v>33.552485609999998</v>
      </c>
      <c r="J337">
        <v>10.428758719999999</v>
      </c>
      <c r="K337">
        <v>3.1286276160000002</v>
      </c>
      <c r="L337">
        <v>13.557386340000001</v>
      </c>
      <c r="M337">
        <v>19.814641569999999</v>
      </c>
      <c r="N337">
        <v>43.613169460000002</v>
      </c>
      <c r="O337">
        <v>62.004713580000001</v>
      </c>
      <c r="P337">
        <v>12.570545060000001</v>
      </c>
      <c r="Q337">
        <v>1.5643138080000001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 s="1">
        <v>44532</v>
      </c>
      <c r="Z337">
        <v>2012</v>
      </c>
    </row>
    <row r="338" spans="1:26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2.6071896799999998</v>
      </c>
      <c r="I338">
        <v>9.3858828489999997</v>
      </c>
      <c r="J338">
        <v>20.336079510000001</v>
      </c>
      <c r="K338">
        <v>22.42183125</v>
      </c>
      <c r="L338">
        <v>5.7358172969999996</v>
      </c>
      <c r="M338">
        <v>10.95019666</v>
      </c>
      <c r="N338">
        <v>51.973385219999997</v>
      </c>
      <c r="O338">
        <v>21.84662951</v>
      </c>
      <c r="P338">
        <v>3.6500655530000001</v>
      </c>
      <c r="Q338">
        <v>1.5643138080000001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 s="1">
        <v>44533</v>
      </c>
      <c r="Z338">
        <v>2012</v>
      </c>
    </row>
    <row r="339" spans="1:26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4.171503489</v>
      </c>
      <c r="I339">
        <v>10.428758719999999</v>
      </c>
      <c r="J339">
        <v>14.07882427</v>
      </c>
      <c r="K339">
        <v>27.114772680000002</v>
      </c>
      <c r="L339">
        <v>19.293203640000002</v>
      </c>
      <c r="M339">
        <v>54.569677759999998</v>
      </c>
      <c r="N339">
        <v>41.06921423</v>
      </c>
      <c r="O339">
        <v>43.64221105</v>
      </c>
      <c r="P339">
        <v>13.618090479999999</v>
      </c>
      <c r="Q339">
        <v>2.085751744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 s="1">
        <v>44534</v>
      </c>
      <c r="Z339">
        <v>2012</v>
      </c>
    </row>
    <row r="340" spans="1:26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6.2572552330000004</v>
      </c>
      <c r="I340">
        <v>52.930196209999998</v>
      </c>
      <c r="J340">
        <v>104.1475186</v>
      </c>
      <c r="K340">
        <v>127.9914639</v>
      </c>
      <c r="L340">
        <v>166.46948040000001</v>
      </c>
      <c r="M340">
        <v>105.5628114</v>
      </c>
      <c r="N340">
        <v>86.592548399999998</v>
      </c>
      <c r="O340">
        <v>20.336079510000001</v>
      </c>
      <c r="P340">
        <v>5.7358172969999996</v>
      </c>
      <c r="Q340">
        <v>0.52143793599999999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s="1">
        <v>44535</v>
      </c>
      <c r="Z340">
        <v>2012</v>
      </c>
    </row>
    <row r="341" spans="1:26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3.1286276160000002</v>
      </c>
      <c r="I341">
        <v>16.164576019999998</v>
      </c>
      <c r="J341">
        <v>10.428758719999999</v>
      </c>
      <c r="K341">
        <v>11.471634590000001</v>
      </c>
      <c r="L341">
        <v>8.8644449129999998</v>
      </c>
      <c r="M341">
        <v>6.2572552330000004</v>
      </c>
      <c r="N341">
        <v>5.2143793609999998</v>
      </c>
      <c r="O341">
        <v>4.171503489</v>
      </c>
      <c r="P341">
        <v>1.5643138080000001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 s="1">
        <v>44536</v>
      </c>
      <c r="Z341">
        <v>2012</v>
      </c>
    </row>
    <row r="342" spans="1:26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9.3999716400000004</v>
      </c>
      <c r="I342">
        <v>66.600519989999995</v>
      </c>
      <c r="J342">
        <v>52.958642810000001</v>
      </c>
      <c r="K342">
        <v>50.548069849999997</v>
      </c>
      <c r="L342">
        <v>89.231518030000004</v>
      </c>
      <c r="M342">
        <v>132.79242730000001</v>
      </c>
      <c r="N342">
        <v>109.8903749</v>
      </c>
      <c r="O342">
        <v>103.17480020000001</v>
      </c>
      <c r="P342">
        <v>13.16669578</v>
      </c>
      <c r="Q342">
        <v>3.1286276160000002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 s="1">
        <v>44537</v>
      </c>
      <c r="Z342">
        <v>2012</v>
      </c>
    </row>
    <row r="343" spans="1:26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6.9677648599999999</v>
      </c>
      <c r="I343">
        <v>16.68601395</v>
      </c>
      <c r="J343">
        <v>22.943269189999999</v>
      </c>
      <c r="K343">
        <v>31.109009270000001</v>
      </c>
      <c r="L343">
        <v>32.146065870000001</v>
      </c>
      <c r="M343">
        <v>41.025670990000002</v>
      </c>
      <c r="N343">
        <v>18.7717657</v>
      </c>
      <c r="O343">
        <v>38.611921010000003</v>
      </c>
      <c r="P343">
        <v>5.7358172969999996</v>
      </c>
      <c r="Q343">
        <v>1.042875872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 s="1">
        <v>44538</v>
      </c>
      <c r="Z343">
        <v>2012</v>
      </c>
    </row>
    <row r="344" spans="1:26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1.042875872</v>
      </c>
      <c r="I344">
        <v>4.171503489</v>
      </c>
      <c r="J344">
        <v>16.164576019999998</v>
      </c>
      <c r="K344">
        <v>101.7181312</v>
      </c>
      <c r="L344">
        <v>58.102593409999997</v>
      </c>
      <c r="M344">
        <v>51.732718079999998</v>
      </c>
      <c r="N344">
        <v>95.794857759999999</v>
      </c>
      <c r="O344">
        <v>41.75449733</v>
      </c>
      <c r="P344">
        <v>14.130189319999999</v>
      </c>
      <c r="Q344">
        <v>2.6071896799999998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 s="1">
        <v>44539</v>
      </c>
      <c r="Z344">
        <v>2012</v>
      </c>
    </row>
    <row r="345" spans="1:26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5.7358172969999996</v>
      </c>
      <c r="J345">
        <v>22.943269189999999</v>
      </c>
      <c r="K345">
        <v>30.59084863</v>
      </c>
      <c r="L345">
        <v>23.986145059999998</v>
      </c>
      <c r="M345">
        <v>20.857517439999999</v>
      </c>
      <c r="N345">
        <v>6.7786931690000003</v>
      </c>
      <c r="O345">
        <v>4.171503489</v>
      </c>
      <c r="P345">
        <v>1.042875872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 s="1">
        <v>44540</v>
      </c>
      <c r="Z345">
        <v>2012</v>
      </c>
    </row>
    <row r="346" spans="1:26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2.085751744</v>
      </c>
      <c r="I346">
        <v>5.2143793609999998</v>
      </c>
      <c r="J346">
        <v>56.691600139999998</v>
      </c>
      <c r="K346">
        <v>11.993072529999999</v>
      </c>
      <c r="L346">
        <v>16.68601395</v>
      </c>
      <c r="M346">
        <v>25.77406861</v>
      </c>
      <c r="N346">
        <v>56.758829419999998</v>
      </c>
      <c r="O346">
        <v>38.141116150000002</v>
      </c>
      <c r="P346">
        <v>11.993072529999999</v>
      </c>
      <c r="Q346">
        <v>1.5643138080000001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s="1">
        <v>44541</v>
      </c>
      <c r="Z346">
        <v>2012</v>
      </c>
    </row>
    <row r="347" spans="1:26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6.2665943320000004</v>
      </c>
      <c r="I347">
        <v>62.953935129999998</v>
      </c>
      <c r="J347">
        <v>93.298958589999998</v>
      </c>
      <c r="K347">
        <v>132.9811838</v>
      </c>
      <c r="L347">
        <v>146.97621810000001</v>
      </c>
      <c r="M347">
        <v>146.0679859</v>
      </c>
      <c r="N347">
        <v>132.82148409999999</v>
      </c>
      <c r="O347">
        <v>97.170464820000007</v>
      </c>
      <c r="P347">
        <v>10.592192949999999</v>
      </c>
      <c r="Q347">
        <v>2.0950908429999999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 s="1">
        <v>44542</v>
      </c>
      <c r="Z347">
        <v>2012</v>
      </c>
    </row>
    <row r="348" spans="1:26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1.042875872</v>
      </c>
      <c r="I348">
        <v>4.6929414249999999</v>
      </c>
      <c r="J348">
        <v>13.557386340000001</v>
      </c>
      <c r="K348">
        <v>18.7717657</v>
      </c>
      <c r="L348">
        <v>13.557386340000001</v>
      </c>
      <c r="M348">
        <v>3.6500655530000001</v>
      </c>
      <c r="N348">
        <v>5.7358172969999996</v>
      </c>
      <c r="O348">
        <v>4.6929414249999999</v>
      </c>
      <c r="P348">
        <v>1.042875872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 s="1">
        <v>44543</v>
      </c>
      <c r="Z348">
        <v>2012</v>
      </c>
    </row>
    <row r="349" spans="1:26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2.085751744</v>
      </c>
      <c r="I349">
        <v>10.95019666</v>
      </c>
      <c r="J349">
        <v>37.986555269999997</v>
      </c>
      <c r="K349">
        <v>22.79010929</v>
      </c>
      <c r="L349">
        <v>105.3700948</v>
      </c>
      <c r="M349">
        <v>87.220796859999993</v>
      </c>
      <c r="N349">
        <v>56.003036029999997</v>
      </c>
      <c r="O349">
        <v>20.901595629999999</v>
      </c>
      <c r="P349">
        <v>12.01642028</v>
      </c>
      <c r="Q349">
        <v>1.042875872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s="1">
        <v>44544</v>
      </c>
      <c r="Z349">
        <v>2012</v>
      </c>
    </row>
    <row r="350" spans="1:26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6.2572552330000004</v>
      </c>
      <c r="I350">
        <v>8.8644449129999998</v>
      </c>
      <c r="J350">
        <v>16.164576019999998</v>
      </c>
      <c r="K350">
        <v>21.900393319999999</v>
      </c>
      <c r="L350">
        <v>75.918116029999993</v>
      </c>
      <c r="M350">
        <v>70.687759150000005</v>
      </c>
      <c r="N350">
        <v>18.7717657</v>
      </c>
      <c r="O350">
        <v>25.654763469999999</v>
      </c>
      <c r="P350">
        <v>4.6929414249999999</v>
      </c>
      <c r="Q350">
        <v>0.52143793599999999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 s="1">
        <v>44545</v>
      </c>
      <c r="Z350">
        <v>2012</v>
      </c>
    </row>
    <row r="351" spans="1:26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2.085751744</v>
      </c>
      <c r="I351">
        <v>8.3430069769999999</v>
      </c>
      <c r="J351">
        <v>8.3430069769999999</v>
      </c>
      <c r="K351">
        <v>12.514510469999999</v>
      </c>
      <c r="L351">
        <v>25.029020930000001</v>
      </c>
      <c r="M351">
        <v>29.200524420000001</v>
      </c>
      <c r="N351">
        <v>30.20023917</v>
      </c>
      <c r="O351">
        <v>15.64313808</v>
      </c>
      <c r="P351">
        <v>5.2143793609999998</v>
      </c>
      <c r="Q351">
        <v>1.042875872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 s="1">
        <v>44546</v>
      </c>
      <c r="Z351">
        <v>2012</v>
      </c>
    </row>
    <row r="352" spans="1:26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4.6929414249999999</v>
      </c>
      <c r="I352">
        <v>5.7358172969999996</v>
      </c>
      <c r="J352">
        <v>7.3001311050000002</v>
      </c>
      <c r="K352">
        <v>30.077616630000001</v>
      </c>
      <c r="L352">
        <v>22.42183125</v>
      </c>
      <c r="M352">
        <v>5.2143793609999998</v>
      </c>
      <c r="N352">
        <v>17.207451890000002</v>
      </c>
      <c r="O352">
        <v>13.035948400000001</v>
      </c>
      <c r="P352">
        <v>3.6500655530000001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 s="1">
        <v>44547</v>
      </c>
      <c r="Z352">
        <v>2012</v>
      </c>
    </row>
    <row r="353" spans="1:26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5.7358172969999996</v>
      </c>
      <c r="I353">
        <v>27.039027860000001</v>
      </c>
      <c r="J353">
        <v>54.495767149999999</v>
      </c>
      <c r="K353">
        <v>130.2811231</v>
      </c>
      <c r="L353">
        <v>155.8795671</v>
      </c>
      <c r="M353">
        <v>134.4152866</v>
      </c>
      <c r="N353">
        <v>95.23937257</v>
      </c>
      <c r="O353">
        <v>62.457429830000002</v>
      </c>
      <c r="P353">
        <v>20.350088159999999</v>
      </c>
      <c r="Q353">
        <v>2.6071896799999998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s="1">
        <v>44548</v>
      </c>
      <c r="Z353">
        <v>2012</v>
      </c>
    </row>
    <row r="354" spans="1:26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2.6071896799999998</v>
      </c>
      <c r="I354">
        <v>21.864528849999999</v>
      </c>
      <c r="J354">
        <v>64.578946810000005</v>
      </c>
      <c r="K354">
        <v>82.315376549999996</v>
      </c>
      <c r="L354">
        <v>105.0760313</v>
      </c>
      <c r="M354">
        <v>146.96897709999999</v>
      </c>
      <c r="N354">
        <v>42.341790080000003</v>
      </c>
      <c r="O354">
        <v>28.69014524</v>
      </c>
      <c r="P354">
        <v>15.224430229999999</v>
      </c>
      <c r="Q354">
        <v>1.5643138080000001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s="1">
        <v>44549</v>
      </c>
      <c r="Z354">
        <v>2012</v>
      </c>
    </row>
    <row r="355" spans="1:26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5.2143793609999998</v>
      </c>
      <c r="I355">
        <v>14.07882427</v>
      </c>
      <c r="J355">
        <v>68.012891060000001</v>
      </c>
      <c r="K355">
        <v>108.37881400000001</v>
      </c>
      <c r="L355">
        <v>55.109911359999998</v>
      </c>
      <c r="M355">
        <v>87.881829929999995</v>
      </c>
      <c r="N355">
        <v>65.203453330000002</v>
      </c>
      <c r="O355">
        <v>58.145727100000002</v>
      </c>
      <c r="P355">
        <v>11.993072529999999</v>
      </c>
      <c r="Q355">
        <v>1.5643138080000001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s="1">
        <v>44550</v>
      </c>
      <c r="Z355">
        <v>2012</v>
      </c>
    </row>
    <row r="356" spans="1:26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1.042875872</v>
      </c>
      <c r="I356">
        <v>5.7358172969999996</v>
      </c>
      <c r="J356">
        <v>6.7786931690000003</v>
      </c>
      <c r="K356">
        <v>11.471634590000001</v>
      </c>
      <c r="L356">
        <v>14.60026221</v>
      </c>
      <c r="M356">
        <v>20.336079510000001</v>
      </c>
      <c r="N356">
        <v>26.071896800000001</v>
      </c>
      <c r="O356">
        <v>23.995287699999999</v>
      </c>
      <c r="P356">
        <v>13.035948400000001</v>
      </c>
      <c r="Q356">
        <v>2.085751744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 s="1">
        <v>44551</v>
      </c>
      <c r="Z356">
        <v>2012</v>
      </c>
    </row>
    <row r="357" spans="1:26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2.085751744</v>
      </c>
      <c r="I357">
        <v>13.557386340000001</v>
      </c>
      <c r="J357">
        <v>27.12870264</v>
      </c>
      <c r="K357">
        <v>41.677553410000002</v>
      </c>
      <c r="L357">
        <v>100.42863509999999</v>
      </c>
      <c r="M357">
        <v>58.412943429999999</v>
      </c>
      <c r="N357">
        <v>53.420932819999997</v>
      </c>
      <c r="O357">
        <v>23.993930850000002</v>
      </c>
      <c r="P357">
        <v>12.002411629999999</v>
      </c>
      <c r="Q357">
        <v>4.171503489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 s="1">
        <v>44552</v>
      </c>
      <c r="Z357">
        <v>2012</v>
      </c>
    </row>
    <row r="358" spans="1:26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0.52143793599999999</v>
      </c>
      <c r="I358">
        <v>15.121700150000001</v>
      </c>
      <c r="J358">
        <v>45.127740860000003</v>
      </c>
      <c r="K358">
        <v>75.469377100000003</v>
      </c>
      <c r="L358">
        <v>128.12217649999999</v>
      </c>
      <c r="M358">
        <v>84.255083990000003</v>
      </c>
      <c r="N358">
        <v>44.162239470000003</v>
      </c>
      <c r="O358">
        <v>74.843282430000002</v>
      </c>
      <c r="P358">
        <v>11.67242521</v>
      </c>
      <c r="Q358">
        <v>2.6071896799999998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 s="1">
        <v>44553</v>
      </c>
      <c r="Z358">
        <v>2012</v>
      </c>
    </row>
    <row r="359" spans="1:26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8.3850329210000005</v>
      </c>
      <c r="I359">
        <v>51.157486830000003</v>
      </c>
      <c r="J359">
        <v>10.95019666</v>
      </c>
      <c r="K359">
        <v>41.157993150000003</v>
      </c>
      <c r="L359">
        <v>25.211208670000001</v>
      </c>
      <c r="M359">
        <v>65.382023099999998</v>
      </c>
      <c r="N359">
        <v>29.671894890000001</v>
      </c>
      <c r="O359">
        <v>69.536224779999998</v>
      </c>
      <c r="P359">
        <v>11.11830043</v>
      </c>
      <c r="Q359">
        <v>2.6165287789999998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s="1">
        <v>44554</v>
      </c>
      <c r="Z359">
        <v>2012</v>
      </c>
    </row>
    <row r="360" spans="1:26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6.2572552330000004</v>
      </c>
      <c r="I360">
        <v>49.2087875</v>
      </c>
      <c r="J360">
        <v>104.7145713</v>
      </c>
      <c r="K360">
        <v>129.63101599999999</v>
      </c>
      <c r="L360">
        <v>147.2559335</v>
      </c>
      <c r="M360">
        <v>101.04917349999999</v>
      </c>
      <c r="N360">
        <v>74.596630419999997</v>
      </c>
      <c r="O360">
        <v>25.55264631</v>
      </c>
      <c r="P360">
        <v>10.95019666</v>
      </c>
      <c r="Q360">
        <v>1.5643138080000001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 s="1">
        <v>44555</v>
      </c>
      <c r="Z360">
        <v>2012</v>
      </c>
    </row>
    <row r="361" spans="1:26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2.6118592299999999</v>
      </c>
      <c r="I361">
        <v>8.3430069769999999</v>
      </c>
      <c r="J361">
        <v>13.557386340000001</v>
      </c>
      <c r="K361">
        <v>19.293203640000002</v>
      </c>
      <c r="L361">
        <v>49.551852349999997</v>
      </c>
      <c r="M361">
        <v>33.733616220000002</v>
      </c>
      <c r="N361">
        <v>20.857517439999999</v>
      </c>
      <c r="O361">
        <v>18.249829999999999</v>
      </c>
      <c r="P361">
        <v>13.59474273</v>
      </c>
      <c r="Q361">
        <v>2.6118592299999999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 s="1">
        <v>44556</v>
      </c>
      <c r="Z361">
        <v>2012</v>
      </c>
    </row>
    <row r="362" spans="1:26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3.1286276160000002</v>
      </c>
      <c r="I362">
        <v>15.64313808</v>
      </c>
      <c r="J362">
        <v>28.552774230000001</v>
      </c>
      <c r="K362">
        <v>30.60096309</v>
      </c>
      <c r="L362">
        <v>24.507583</v>
      </c>
      <c r="M362">
        <v>50.137485650000002</v>
      </c>
      <c r="N362">
        <v>50.617471739999999</v>
      </c>
      <c r="O362">
        <v>16.68601395</v>
      </c>
      <c r="P362">
        <v>1.5643138080000001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 s="1">
        <v>44557</v>
      </c>
      <c r="Z362">
        <v>2012</v>
      </c>
    </row>
    <row r="363" spans="1:26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0.52143793599999999</v>
      </c>
      <c r="I363">
        <v>19.648967119999998</v>
      </c>
      <c r="J363">
        <v>6.7786931690000003</v>
      </c>
      <c r="K363">
        <v>42.185691179999999</v>
      </c>
      <c r="L363">
        <v>30.41673364</v>
      </c>
      <c r="M363">
        <v>117.496206</v>
      </c>
      <c r="N363">
        <v>28.56034451</v>
      </c>
      <c r="O363">
        <v>74.348833389999996</v>
      </c>
      <c r="P363">
        <v>14.71700094</v>
      </c>
      <c r="Q363">
        <v>2.6071896799999998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 s="1">
        <v>44558</v>
      </c>
      <c r="Z363">
        <v>2012</v>
      </c>
    </row>
    <row r="364" spans="1:26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6.7833627180000002</v>
      </c>
      <c r="I364">
        <v>68.340589420000001</v>
      </c>
      <c r="J364">
        <v>104.60982679999999</v>
      </c>
      <c r="K364">
        <v>135.3985643</v>
      </c>
      <c r="L364">
        <v>152.47876780000001</v>
      </c>
      <c r="M364">
        <v>154.4035025</v>
      </c>
      <c r="N364">
        <v>125.9999864</v>
      </c>
      <c r="O364">
        <v>107.2081925</v>
      </c>
      <c r="P364">
        <v>10.122120049999999</v>
      </c>
      <c r="Q364">
        <v>3.1332971660000002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 s="1">
        <v>44559</v>
      </c>
      <c r="Z364">
        <v>2012</v>
      </c>
    </row>
    <row r="365" spans="1:26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0.52143793599999999</v>
      </c>
      <c r="I365">
        <v>6.7786931690000003</v>
      </c>
      <c r="J365">
        <v>22.943269189999999</v>
      </c>
      <c r="K365">
        <v>24.507583</v>
      </c>
      <c r="L365">
        <v>31.797787889999999</v>
      </c>
      <c r="M365">
        <v>37.341008080000002</v>
      </c>
      <c r="N365">
        <v>50.438132009999997</v>
      </c>
      <c r="O365">
        <v>19.293203640000002</v>
      </c>
      <c r="P365">
        <v>17.23546919</v>
      </c>
      <c r="Q365">
        <v>2.085751744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 s="1">
        <v>44560</v>
      </c>
      <c r="Z365">
        <v>2012</v>
      </c>
    </row>
    <row r="366" spans="1:26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4.6929414249999999</v>
      </c>
      <c r="I366">
        <v>9.9073207859999997</v>
      </c>
      <c r="J366">
        <v>11.993072529999999</v>
      </c>
      <c r="K366">
        <v>7.8215690410000001</v>
      </c>
      <c r="L366">
        <v>11.993072529999999</v>
      </c>
      <c r="M366">
        <v>50.717116949999998</v>
      </c>
      <c r="N366">
        <v>25.55045887</v>
      </c>
      <c r="O366">
        <v>15.64313808</v>
      </c>
      <c r="P366">
        <v>6.7786931690000003</v>
      </c>
      <c r="Q366">
        <v>2.085751744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s="1">
        <v>44561</v>
      </c>
      <c r="Z366">
        <v>2012</v>
      </c>
    </row>
    <row r="367" spans="1:26" x14ac:dyDescent="0.15">
      <c r="A367">
        <f t="shared" ref="A367:X367" si="0">MAX(A153:A244)</f>
        <v>0</v>
      </c>
      <c r="B367">
        <f t="shared" si="0"/>
        <v>0</v>
      </c>
      <c r="C367">
        <f t="shared" si="0"/>
        <v>0</v>
      </c>
      <c r="D367">
        <f t="shared" si="0"/>
        <v>0</v>
      </c>
      <c r="E367">
        <f t="shared" si="0"/>
        <v>1.5643138080000001</v>
      </c>
      <c r="F367">
        <f t="shared" si="0"/>
        <v>16.335312479999999</v>
      </c>
      <c r="G367">
        <f t="shared" si="0"/>
        <v>42.016265279999999</v>
      </c>
      <c r="H367">
        <f t="shared" si="0"/>
        <v>84.371133</v>
      </c>
      <c r="I367">
        <f t="shared" si="0"/>
        <v>123.0381939</v>
      </c>
      <c r="J367">
        <f t="shared" si="0"/>
        <v>156.28245240000001</v>
      </c>
      <c r="K367">
        <f t="shared" si="0"/>
        <v>178.75011169999999</v>
      </c>
      <c r="L367">
        <f t="shared" si="0"/>
        <v>195.0827385</v>
      </c>
      <c r="M367">
        <f t="shared" si="0"/>
        <v>193.57535780000001</v>
      </c>
      <c r="N367">
        <f t="shared" si="0"/>
        <v>183.2598275</v>
      </c>
      <c r="O367">
        <f t="shared" si="0"/>
        <v>150.98906700000001</v>
      </c>
      <c r="P367">
        <f t="shared" si="0"/>
        <v>129.47971799999999</v>
      </c>
      <c r="Q367">
        <f t="shared" si="0"/>
        <v>70.789408570000006</v>
      </c>
      <c r="R367">
        <f t="shared" si="0"/>
        <v>31.786272329999999</v>
      </c>
      <c r="S367">
        <f t="shared" si="0"/>
        <v>12.54252776</v>
      </c>
      <c r="T367">
        <f t="shared" si="0"/>
        <v>1.5643138080000001</v>
      </c>
      <c r="U367">
        <f t="shared" si="0"/>
        <v>0</v>
      </c>
      <c r="V367">
        <f t="shared" si="0"/>
        <v>0</v>
      </c>
      <c r="W367">
        <f t="shared" si="0"/>
        <v>0</v>
      </c>
      <c r="X367">
        <f t="shared" si="0"/>
        <v>0</v>
      </c>
    </row>
    <row r="368" spans="1:26" x14ac:dyDescent="0.15">
      <c r="L368" t="s">
        <v>0</v>
      </c>
      <c r="M368">
        <v>197.72746530000001</v>
      </c>
    </row>
    <row r="369" spans="1:24" x14ac:dyDescent="0.15">
      <c r="L369" t="s">
        <v>1</v>
      </c>
      <c r="M369" t="s">
        <v>2</v>
      </c>
    </row>
    <row r="370" spans="1:24" x14ac:dyDescent="0.15">
      <c r="L370" t="s">
        <v>3</v>
      </c>
      <c r="M370">
        <v>30</v>
      </c>
    </row>
    <row r="371" spans="1:24" x14ac:dyDescent="0.15">
      <c r="L371" t="s">
        <v>4</v>
      </c>
    </row>
    <row r="372" spans="1:24" x14ac:dyDescent="0.15">
      <c r="A372">
        <f t="shared" ref="A372:X372" si="1">MAX(A153:A245)</f>
        <v>0</v>
      </c>
      <c r="B372">
        <f t="shared" si="1"/>
        <v>0</v>
      </c>
      <c r="C372">
        <f t="shared" si="1"/>
        <v>0</v>
      </c>
      <c r="D372">
        <f t="shared" si="1"/>
        <v>0</v>
      </c>
      <c r="E372">
        <f t="shared" si="1"/>
        <v>1.5643138080000001</v>
      </c>
      <c r="F372">
        <f t="shared" si="1"/>
        <v>16.335312479999999</v>
      </c>
      <c r="G372">
        <f t="shared" si="1"/>
        <v>42.016265279999999</v>
      </c>
      <c r="H372">
        <f t="shared" si="1"/>
        <v>84.371133</v>
      </c>
      <c r="I372">
        <f t="shared" si="1"/>
        <v>123.0381939</v>
      </c>
      <c r="J372">
        <f t="shared" si="1"/>
        <v>156.28245240000001</v>
      </c>
      <c r="K372">
        <f t="shared" si="1"/>
        <v>178.75011169999999</v>
      </c>
      <c r="L372">
        <f t="shared" si="1"/>
        <v>195.0827385</v>
      </c>
      <c r="M372">
        <f t="shared" si="1"/>
        <v>193.57535780000001</v>
      </c>
      <c r="N372">
        <f t="shared" si="1"/>
        <v>183.2598275</v>
      </c>
      <c r="O372">
        <f t="shared" si="1"/>
        <v>150.98906700000001</v>
      </c>
      <c r="P372">
        <f t="shared" si="1"/>
        <v>129.47971799999999</v>
      </c>
      <c r="Q372">
        <f t="shared" si="1"/>
        <v>70.789408570000006</v>
      </c>
      <c r="R372">
        <f t="shared" si="1"/>
        <v>31.786272329999999</v>
      </c>
      <c r="S372">
        <f t="shared" si="1"/>
        <v>12.54252776</v>
      </c>
      <c r="T372">
        <f t="shared" si="1"/>
        <v>1.5643138080000001</v>
      </c>
      <c r="U372">
        <f t="shared" si="1"/>
        <v>0</v>
      </c>
      <c r="V372">
        <f t="shared" si="1"/>
        <v>0</v>
      </c>
      <c r="W372">
        <f t="shared" si="1"/>
        <v>0</v>
      </c>
      <c r="X372">
        <f t="shared" si="1"/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5"/>
  <sheetViews>
    <sheetView tabSelected="1" zoomScaleNormal="100" workbookViewId="0">
      <selection activeCell="X3" sqref="A2:X3"/>
    </sheetView>
  </sheetViews>
  <sheetFormatPr defaultRowHeight="13.5" x14ac:dyDescent="0.15"/>
  <sheetData>
    <row r="2" spans="1:28" x14ac:dyDescent="0.15">
      <c r="A2" s="2">
        <v>0</v>
      </c>
      <c r="B2" s="2">
        <v>4.1666666666666699E-2</v>
      </c>
      <c r="C2" s="2">
        <v>8.3333333333333301E-2</v>
      </c>
      <c r="D2" s="2">
        <v>0.125</v>
      </c>
      <c r="E2" s="2">
        <v>0.16666666666666699</v>
      </c>
      <c r="F2" s="2">
        <v>0.20833333333333301</v>
      </c>
      <c r="G2" s="2">
        <v>0.25</v>
      </c>
      <c r="H2" s="2">
        <v>0.29166666666666702</v>
      </c>
      <c r="I2" s="2">
        <v>0.33333333333333298</v>
      </c>
      <c r="J2" s="2">
        <v>0.375</v>
      </c>
      <c r="K2" s="2">
        <v>0.41666666666666702</v>
      </c>
      <c r="L2" s="2">
        <v>0.45833333333333298</v>
      </c>
      <c r="M2" s="2">
        <v>0.5</v>
      </c>
      <c r="N2" s="2">
        <v>0.54166666666666696</v>
      </c>
      <c r="O2" s="2">
        <v>0.58333333333333304</v>
      </c>
      <c r="P2" s="2">
        <v>0.625</v>
      </c>
      <c r="Q2" s="2">
        <v>0.66666666666666696</v>
      </c>
      <c r="R2" s="2">
        <v>0.70833333333333304</v>
      </c>
      <c r="S2" s="2">
        <v>0.75</v>
      </c>
      <c r="T2" s="2">
        <v>0.79166666666666696</v>
      </c>
      <c r="U2" s="2">
        <v>0.83333333333333304</v>
      </c>
      <c r="V2" s="2">
        <v>0.875</v>
      </c>
      <c r="W2" s="2">
        <v>0.91666666666666696</v>
      </c>
      <c r="X2" s="2">
        <v>0.95833333333333304</v>
      </c>
      <c r="Y2" t="s">
        <v>7</v>
      </c>
      <c r="Z2" t="s">
        <v>8</v>
      </c>
      <c r="AA2" t="s">
        <v>9</v>
      </c>
      <c r="AB2" t="s">
        <v>10</v>
      </c>
    </row>
    <row r="3" spans="1:28" x14ac:dyDescent="0.15">
      <c r="A3" s="3">
        <v>0</v>
      </c>
      <c r="B3" s="3">
        <v>0</v>
      </c>
      <c r="C3" s="3">
        <v>0</v>
      </c>
      <c r="D3" s="3">
        <v>0</v>
      </c>
      <c r="E3" s="3">
        <v>1.042875872</v>
      </c>
      <c r="F3" s="3">
        <v>12.31014195</v>
      </c>
      <c r="G3" s="3">
        <v>39.570910040000001</v>
      </c>
      <c r="H3" s="3">
        <v>83.080496179999997</v>
      </c>
      <c r="I3" s="3">
        <v>123.0381939</v>
      </c>
      <c r="J3" s="3">
        <v>156.28245240000001</v>
      </c>
      <c r="K3" s="3">
        <v>176.2020642</v>
      </c>
      <c r="L3" s="3">
        <v>187.21193199999999</v>
      </c>
      <c r="M3" s="3">
        <v>183.50151980000001</v>
      </c>
      <c r="N3" s="3">
        <v>161.83920509999999</v>
      </c>
      <c r="O3" s="3">
        <v>148.9329142</v>
      </c>
      <c r="P3" s="3">
        <v>111.1107787</v>
      </c>
      <c r="Q3" s="3">
        <v>67.946650559999995</v>
      </c>
      <c r="R3" s="3">
        <v>23.934766979999999</v>
      </c>
      <c r="S3" s="3">
        <v>8.8784535610000006</v>
      </c>
      <c r="T3" s="3">
        <v>0.52143793599999999</v>
      </c>
      <c r="U3" s="3">
        <v>0</v>
      </c>
      <c r="V3" s="3">
        <v>0</v>
      </c>
      <c r="W3" s="3">
        <v>0</v>
      </c>
      <c r="X3" s="3">
        <v>0</v>
      </c>
      <c r="Y3" s="1">
        <v>44350</v>
      </c>
      <c r="Z3">
        <v>2010</v>
      </c>
      <c r="AA3">
        <f t="shared" ref="AA3:AA34" si="0">MAX(A3:X3)</f>
        <v>187.21193199999999</v>
      </c>
      <c r="AB3">
        <f t="shared" ref="AB3:AB34" si="1">SUM(A3:X3)</f>
        <v>1485.404793379</v>
      </c>
    </row>
    <row r="4" spans="1:28" x14ac:dyDescent="0.1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6.8303161960000001</v>
      </c>
      <c r="G4" s="3">
        <v>37.026818319999997</v>
      </c>
      <c r="H4" s="3">
        <v>78.112436639999999</v>
      </c>
      <c r="I4" s="3">
        <v>119.1396701</v>
      </c>
      <c r="J4" s="3">
        <v>153.10378370000001</v>
      </c>
      <c r="K4" s="3">
        <v>174.03472980000001</v>
      </c>
      <c r="L4" s="3">
        <v>179.40535489999999</v>
      </c>
      <c r="M4" s="3">
        <v>188.83111550000001</v>
      </c>
      <c r="N4" s="3">
        <v>175.98872270000001</v>
      </c>
      <c r="O4" s="3">
        <v>139.82826560000001</v>
      </c>
      <c r="P4" s="3">
        <v>116.22072439999999</v>
      </c>
      <c r="Q4" s="3">
        <v>70.385533480000007</v>
      </c>
      <c r="R4" s="3">
        <v>26.119179750000001</v>
      </c>
      <c r="S4" s="3">
        <v>4.7022805229999998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1">
        <v>44409</v>
      </c>
      <c r="Z4">
        <v>2013</v>
      </c>
      <c r="AA4">
        <f t="shared" si="0"/>
        <v>188.83111550000001</v>
      </c>
      <c r="AB4">
        <f t="shared" si="1"/>
        <v>1469.728931609</v>
      </c>
    </row>
    <row r="5" spans="1:28" x14ac:dyDescent="0.1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7.4984996739999996</v>
      </c>
      <c r="G5" s="3">
        <v>35.216417499999999</v>
      </c>
      <c r="H5" s="3">
        <v>72.724510899999999</v>
      </c>
      <c r="I5" s="3">
        <v>113.84253289999999</v>
      </c>
      <c r="J5" s="3">
        <v>145.27020999999999</v>
      </c>
      <c r="K5" s="3">
        <v>171.2788381</v>
      </c>
      <c r="L5" s="3">
        <v>182.97122289999999</v>
      </c>
      <c r="M5" s="3">
        <v>185.52215039999999</v>
      </c>
      <c r="N5" s="3">
        <v>169.43179409999999</v>
      </c>
      <c r="O5" s="3">
        <v>142.8768389</v>
      </c>
      <c r="P5" s="3">
        <v>108.4674425</v>
      </c>
      <c r="Q5" s="3">
        <v>67.390353700000006</v>
      </c>
      <c r="R5" s="3">
        <v>28.437018030000001</v>
      </c>
      <c r="S5" s="3">
        <v>9.4139001449999995</v>
      </c>
      <c r="T5" s="3">
        <v>0.52143793599999999</v>
      </c>
      <c r="U5" s="3">
        <v>0</v>
      </c>
      <c r="V5" s="3">
        <v>0</v>
      </c>
      <c r="W5" s="3">
        <v>0</v>
      </c>
      <c r="X5" s="3">
        <v>0</v>
      </c>
      <c r="Y5" s="1">
        <v>44384</v>
      </c>
      <c r="Z5">
        <v>2010</v>
      </c>
      <c r="AA5">
        <f t="shared" si="0"/>
        <v>185.52215039999999</v>
      </c>
      <c r="AB5">
        <f t="shared" si="1"/>
        <v>1440.8631676850002</v>
      </c>
    </row>
    <row r="6" spans="1:28" x14ac:dyDescent="0.15">
      <c r="A6" s="3">
        <v>0</v>
      </c>
      <c r="B6" s="3">
        <v>0</v>
      </c>
      <c r="C6" s="3">
        <v>0</v>
      </c>
      <c r="D6" s="3">
        <v>0</v>
      </c>
      <c r="E6" s="3">
        <v>1.042875872</v>
      </c>
      <c r="F6" s="3">
        <v>12.88391575</v>
      </c>
      <c r="G6" s="3">
        <v>42.016265279999999</v>
      </c>
      <c r="H6" s="3">
        <v>79.352011630000007</v>
      </c>
      <c r="I6" s="3">
        <v>115.1764067</v>
      </c>
      <c r="J6" s="3">
        <v>144.19387219999999</v>
      </c>
      <c r="K6" s="3">
        <v>164.34975230000001</v>
      </c>
      <c r="L6" s="3">
        <v>174.68896229999999</v>
      </c>
      <c r="M6" s="3">
        <v>177.27725040000001</v>
      </c>
      <c r="N6" s="3">
        <v>164.61850759999999</v>
      </c>
      <c r="O6" s="3">
        <v>138.2583937</v>
      </c>
      <c r="P6" s="3">
        <v>105.1057594</v>
      </c>
      <c r="Q6" s="3">
        <v>57.622474519999997</v>
      </c>
      <c r="R6" s="3">
        <v>27.946913630000001</v>
      </c>
      <c r="S6" s="3">
        <v>11.47630414</v>
      </c>
      <c r="T6" s="3">
        <v>0.52143793599999999</v>
      </c>
      <c r="U6" s="3">
        <v>0</v>
      </c>
      <c r="V6" s="3">
        <v>0</v>
      </c>
      <c r="W6" s="3">
        <v>0</v>
      </c>
      <c r="X6" s="3">
        <v>0</v>
      </c>
      <c r="Y6" s="1">
        <v>44364</v>
      </c>
      <c r="Z6">
        <v>2010</v>
      </c>
      <c r="AA6">
        <f t="shared" si="0"/>
        <v>177.27725040000001</v>
      </c>
      <c r="AB6">
        <f t="shared" si="1"/>
        <v>1416.5311033579994</v>
      </c>
    </row>
    <row r="7" spans="1:28" x14ac:dyDescent="0.1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8.9347443920000007</v>
      </c>
      <c r="G7" s="3">
        <v>34.069699300000003</v>
      </c>
      <c r="H7" s="3">
        <v>70.007895689999998</v>
      </c>
      <c r="I7" s="3">
        <v>108.7271075</v>
      </c>
      <c r="J7" s="3">
        <v>136.53722540000001</v>
      </c>
      <c r="K7" s="3">
        <v>170.26097440000001</v>
      </c>
      <c r="L7" s="3">
        <v>183.63663339999999</v>
      </c>
      <c r="M7" s="3">
        <v>176.67026569999999</v>
      </c>
      <c r="N7" s="3">
        <v>164.08754819999999</v>
      </c>
      <c r="O7" s="3">
        <v>139.88680629999999</v>
      </c>
      <c r="P7" s="3">
        <v>105.8295854</v>
      </c>
      <c r="Q7" s="3">
        <v>66.480182380000002</v>
      </c>
      <c r="R7" s="3">
        <v>28.090391780000001</v>
      </c>
      <c r="S7" s="3">
        <v>8.3710242729999997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">
        <v>44385</v>
      </c>
      <c r="Z7">
        <v>2010</v>
      </c>
      <c r="AA7">
        <f t="shared" si="0"/>
        <v>183.63663339999999</v>
      </c>
      <c r="AB7">
        <f t="shared" si="1"/>
        <v>1401.5900841150001</v>
      </c>
    </row>
    <row r="8" spans="1:28" x14ac:dyDescent="0.1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9.3858828489999997</v>
      </c>
      <c r="G8" s="3">
        <v>34.07147466</v>
      </c>
      <c r="H8" s="3">
        <v>73.964427000000001</v>
      </c>
      <c r="I8" s="3">
        <v>101.3381531</v>
      </c>
      <c r="J8" s="3">
        <v>128.7486184</v>
      </c>
      <c r="K8" s="3">
        <v>164.38921579999999</v>
      </c>
      <c r="L8" s="3">
        <v>177.02115119999999</v>
      </c>
      <c r="M8" s="3">
        <v>178.98935040000001</v>
      </c>
      <c r="N8" s="3">
        <v>163.017911</v>
      </c>
      <c r="O8" s="3">
        <v>139.80217759999999</v>
      </c>
      <c r="P8" s="3">
        <v>106.0142542</v>
      </c>
      <c r="Q8" s="3">
        <v>66.727815140000004</v>
      </c>
      <c r="R8" s="3">
        <v>28.696340729999999</v>
      </c>
      <c r="S8" s="3">
        <v>11.50432144</v>
      </c>
      <c r="T8" s="3">
        <v>0.52143793599999999</v>
      </c>
      <c r="U8" s="3">
        <v>0</v>
      </c>
      <c r="V8" s="3">
        <v>0</v>
      </c>
      <c r="W8" s="3">
        <v>0</v>
      </c>
      <c r="X8" s="3">
        <v>0</v>
      </c>
      <c r="Y8" s="1">
        <v>44363</v>
      </c>
      <c r="Z8">
        <v>2010</v>
      </c>
      <c r="AA8">
        <f t="shared" si="0"/>
        <v>178.98935040000001</v>
      </c>
      <c r="AB8">
        <f t="shared" si="1"/>
        <v>1384.1925314550001</v>
      </c>
    </row>
    <row r="9" spans="1:28" x14ac:dyDescent="0.15">
      <c r="A9" s="3">
        <v>0</v>
      </c>
      <c r="B9" s="3">
        <v>0</v>
      </c>
      <c r="C9" s="3">
        <v>0</v>
      </c>
      <c r="D9" s="3">
        <v>0</v>
      </c>
      <c r="E9" s="3">
        <v>0.52143793599999999</v>
      </c>
      <c r="F9" s="3">
        <v>10.95019666</v>
      </c>
      <c r="G9" s="3">
        <v>35.277614839999998</v>
      </c>
      <c r="H9" s="3">
        <v>79.629559330000006</v>
      </c>
      <c r="I9" s="3">
        <v>118.094978</v>
      </c>
      <c r="J9" s="3">
        <v>149.46661760000001</v>
      </c>
      <c r="K9" s="3">
        <v>173.71568250000001</v>
      </c>
      <c r="L9" s="3">
        <v>183.5763647</v>
      </c>
      <c r="M9" s="3">
        <v>178.75433530000001</v>
      </c>
      <c r="N9" s="3">
        <v>138.89530980000001</v>
      </c>
      <c r="O9" s="3">
        <v>114.7664401</v>
      </c>
      <c r="P9" s="3">
        <v>97.381984939999995</v>
      </c>
      <c r="Q9" s="3">
        <v>62.362671810000002</v>
      </c>
      <c r="R9" s="3">
        <v>26.814179330000002</v>
      </c>
      <c r="S9" s="3">
        <v>10.45210647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">
        <v>44352</v>
      </c>
      <c r="Z9">
        <v>2010</v>
      </c>
      <c r="AA9">
        <f t="shared" si="0"/>
        <v>183.5763647</v>
      </c>
      <c r="AB9">
        <f t="shared" si="1"/>
        <v>1380.659479316</v>
      </c>
    </row>
    <row r="10" spans="1:28" x14ac:dyDescent="0.1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4.1808425869999999</v>
      </c>
      <c r="G10" s="3">
        <v>29.082571779999999</v>
      </c>
      <c r="H10" s="3">
        <v>68.31858484</v>
      </c>
      <c r="I10" s="3">
        <v>108.6321772</v>
      </c>
      <c r="J10" s="3">
        <v>142.95404479999999</v>
      </c>
      <c r="K10" s="3">
        <v>165.98206630000001</v>
      </c>
      <c r="L10" s="3">
        <v>161.21144380000001</v>
      </c>
      <c r="M10" s="3">
        <v>174.25626589999999</v>
      </c>
      <c r="N10" s="3">
        <v>170.69714579999999</v>
      </c>
      <c r="O10" s="3">
        <v>142.65998070000001</v>
      </c>
      <c r="P10" s="3">
        <v>107.7991146</v>
      </c>
      <c r="Q10" s="3">
        <v>70.304968070000001</v>
      </c>
      <c r="R10" s="3">
        <v>23.754502290000001</v>
      </c>
      <c r="S10" s="3">
        <v>5.2283880089999997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">
        <v>44414</v>
      </c>
      <c r="Z10">
        <v>2013</v>
      </c>
      <c r="AA10">
        <f t="shared" si="0"/>
        <v>174.25626589999999</v>
      </c>
      <c r="AB10">
        <f t="shared" si="1"/>
        <v>1375.0620966759998</v>
      </c>
    </row>
    <row r="11" spans="1:28" x14ac:dyDescent="0.1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6.2572552330000004</v>
      </c>
      <c r="G11" s="3">
        <v>28.455627329999999</v>
      </c>
      <c r="H11" s="3">
        <v>48.904297839999998</v>
      </c>
      <c r="I11" s="3">
        <v>111.3893747</v>
      </c>
      <c r="J11" s="3">
        <v>134.94868009999999</v>
      </c>
      <c r="K11" s="3">
        <v>160.81834559999999</v>
      </c>
      <c r="L11" s="3">
        <v>180.36254170000001</v>
      </c>
      <c r="M11" s="3">
        <v>183.55924669999999</v>
      </c>
      <c r="N11" s="3">
        <v>170.78359090000001</v>
      </c>
      <c r="O11" s="3">
        <v>138.45259379999999</v>
      </c>
      <c r="P11" s="3">
        <v>107.3215119</v>
      </c>
      <c r="Q11" s="3">
        <v>52.222260239999997</v>
      </c>
      <c r="R11" s="3">
        <v>28.166029099999999</v>
      </c>
      <c r="S11" s="3">
        <v>9.4605956379999991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">
        <v>44386</v>
      </c>
      <c r="Z11">
        <v>2010</v>
      </c>
      <c r="AA11">
        <f t="shared" si="0"/>
        <v>183.55924669999999</v>
      </c>
      <c r="AB11">
        <f t="shared" si="1"/>
        <v>1361.1019507809999</v>
      </c>
    </row>
    <row r="12" spans="1:28" x14ac:dyDescent="0.1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4.171503489</v>
      </c>
      <c r="G12" s="3">
        <v>30.210902090000001</v>
      </c>
      <c r="H12" s="3">
        <v>67.142939499999997</v>
      </c>
      <c r="I12" s="3">
        <v>98.837547119999996</v>
      </c>
      <c r="J12" s="3">
        <v>140.1617133</v>
      </c>
      <c r="K12" s="3">
        <v>172.7994468</v>
      </c>
      <c r="L12" s="3">
        <v>183.5423049</v>
      </c>
      <c r="M12" s="3">
        <v>171.54941669999999</v>
      </c>
      <c r="N12" s="3">
        <v>140.5764393</v>
      </c>
      <c r="O12" s="3">
        <v>145.7060875</v>
      </c>
      <c r="P12" s="3">
        <v>99.237570989999995</v>
      </c>
      <c r="Q12" s="3">
        <v>70.579380229999998</v>
      </c>
      <c r="R12" s="3">
        <v>28.27872932</v>
      </c>
      <c r="S12" s="3">
        <v>7.8402472379999999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">
        <v>44403</v>
      </c>
      <c r="Z12">
        <v>2010</v>
      </c>
      <c r="AA12">
        <f t="shared" si="0"/>
        <v>183.5423049</v>
      </c>
      <c r="AB12">
        <f t="shared" si="1"/>
        <v>1360.6342284769999</v>
      </c>
    </row>
    <row r="13" spans="1:28" x14ac:dyDescent="0.15">
      <c r="A13" s="3">
        <v>0</v>
      </c>
      <c r="B13" s="3">
        <v>0</v>
      </c>
      <c r="C13" s="3">
        <v>0</v>
      </c>
      <c r="D13" s="3">
        <v>0</v>
      </c>
      <c r="E13" s="3">
        <v>0.52143793599999999</v>
      </c>
      <c r="F13" s="3">
        <v>7.3001311050000002</v>
      </c>
      <c r="G13" s="3">
        <v>21.378955380000001</v>
      </c>
      <c r="H13" s="3">
        <v>67.217045010000007</v>
      </c>
      <c r="I13" s="3">
        <v>112.7665866</v>
      </c>
      <c r="J13" s="3">
        <v>136.94398770000001</v>
      </c>
      <c r="K13" s="3">
        <v>157.86763199999999</v>
      </c>
      <c r="L13" s="3">
        <v>177.19353760000001</v>
      </c>
      <c r="M13" s="3">
        <v>175.80147020000001</v>
      </c>
      <c r="N13" s="3">
        <v>158.21112959999999</v>
      </c>
      <c r="O13" s="3">
        <v>133.66912970000001</v>
      </c>
      <c r="P13" s="3">
        <v>102.1976585</v>
      </c>
      <c r="Q13" s="3">
        <v>60.822578620000002</v>
      </c>
      <c r="R13" s="3">
        <v>30.37950889</v>
      </c>
      <c r="S13" s="3">
        <v>8.8691144630000007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">
        <v>44353</v>
      </c>
      <c r="Z13">
        <v>2010</v>
      </c>
      <c r="AA13">
        <f t="shared" si="0"/>
        <v>177.19353760000001</v>
      </c>
      <c r="AB13">
        <f t="shared" si="1"/>
        <v>1351.139903304</v>
      </c>
    </row>
    <row r="14" spans="1:28" x14ac:dyDescent="0.1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3.1332971660000002</v>
      </c>
      <c r="G14" s="3">
        <v>28.937174339999999</v>
      </c>
      <c r="H14" s="3">
        <v>66.435966879999995</v>
      </c>
      <c r="I14" s="3">
        <v>106.1781014</v>
      </c>
      <c r="J14" s="3">
        <v>139.5756035</v>
      </c>
      <c r="K14" s="3">
        <v>165.2747832</v>
      </c>
      <c r="L14" s="3">
        <v>167.31682230000001</v>
      </c>
      <c r="M14" s="3">
        <v>179.9882824</v>
      </c>
      <c r="N14" s="3">
        <v>168.065821</v>
      </c>
      <c r="O14" s="3">
        <v>143.45897220000001</v>
      </c>
      <c r="P14" s="3">
        <v>96.627260800000002</v>
      </c>
      <c r="Q14" s="3">
        <v>63.229305029999999</v>
      </c>
      <c r="R14" s="3">
        <v>16.75605719</v>
      </c>
      <c r="S14" s="3">
        <v>4.1761730379999999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">
        <v>44425</v>
      </c>
      <c r="Z14">
        <v>2013</v>
      </c>
      <c r="AA14">
        <f t="shared" si="0"/>
        <v>179.9882824</v>
      </c>
      <c r="AB14">
        <f t="shared" si="1"/>
        <v>1349.1536204439999</v>
      </c>
    </row>
    <row r="15" spans="1:28" x14ac:dyDescent="0.1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6.7786931690000003</v>
      </c>
      <c r="G15" s="3">
        <v>30.91123958</v>
      </c>
      <c r="H15" s="3">
        <v>73.254891499999999</v>
      </c>
      <c r="I15" s="3">
        <v>103.6088024</v>
      </c>
      <c r="J15" s="3">
        <v>154.79811000000001</v>
      </c>
      <c r="K15" s="3">
        <v>134.4708048</v>
      </c>
      <c r="L15" s="3">
        <v>183.0706553</v>
      </c>
      <c r="M15" s="3">
        <v>181.02877749999999</v>
      </c>
      <c r="N15" s="3">
        <v>144.5626091</v>
      </c>
      <c r="O15" s="3">
        <v>132.38864219999999</v>
      </c>
      <c r="P15" s="3">
        <v>108.5820265</v>
      </c>
      <c r="Q15" s="3">
        <v>66.623039230000003</v>
      </c>
      <c r="R15" s="3">
        <v>23.558408279999998</v>
      </c>
      <c r="S15" s="3">
        <v>5.2283880089999997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">
        <v>44413</v>
      </c>
      <c r="Z15">
        <v>2013</v>
      </c>
      <c r="AA15">
        <f t="shared" si="0"/>
        <v>183.0706553</v>
      </c>
      <c r="AB15">
        <f t="shared" si="1"/>
        <v>1348.8650875679998</v>
      </c>
    </row>
    <row r="16" spans="1:28" x14ac:dyDescent="0.1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2.6118592299999999</v>
      </c>
      <c r="G16" s="3">
        <v>27.76462458</v>
      </c>
      <c r="H16" s="3">
        <v>69.190575839999994</v>
      </c>
      <c r="I16" s="3">
        <v>108.8648374</v>
      </c>
      <c r="J16" s="3">
        <v>144.45568689999999</v>
      </c>
      <c r="K16" s="3">
        <v>172.2476743</v>
      </c>
      <c r="L16" s="3">
        <v>171.40754989999999</v>
      </c>
      <c r="M16" s="3">
        <v>170.99389719999999</v>
      </c>
      <c r="N16" s="3">
        <v>168.84225050000001</v>
      </c>
      <c r="O16" s="3">
        <v>132.06067189999999</v>
      </c>
      <c r="P16" s="3">
        <v>102.7053567</v>
      </c>
      <c r="Q16" s="3">
        <v>56.841704280000002</v>
      </c>
      <c r="R16" s="3">
        <v>14.130189319999999</v>
      </c>
      <c r="S16" s="3">
        <v>1.5643138080000001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">
        <v>44430</v>
      </c>
      <c r="Z16">
        <v>2013</v>
      </c>
      <c r="AA16">
        <f t="shared" si="0"/>
        <v>172.2476743</v>
      </c>
      <c r="AB16">
        <f t="shared" si="1"/>
        <v>1343.6811918579999</v>
      </c>
    </row>
    <row r="17" spans="1:28" x14ac:dyDescent="0.15">
      <c r="A17" s="3">
        <v>0</v>
      </c>
      <c r="B17" s="3">
        <v>0</v>
      </c>
      <c r="C17" s="3">
        <v>0</v>
      </c>
      <c r="D17" s="3">
        <v>0</v>
      </c>
      <c r="E17" s="3">
        <v>1.042875872</v>
      </c>
      <c r="F17" s="3">
        <v>12.080126460000001</v>
      </c>
      <c r="G17" s="3">
        <v>37.0605805</v>
      </c>
      <c r="H17" s="3">
        <v>79.875421540000005</v>
      </c>
      <c r="I17" s="3">
        <v>116.30826399999999</v>
      </c>
      <c r="J17" s="3">
        <v>125.0646945</v>
      </c>
      <c r="K17" s="3">
        <v>137.0705193</v>
      </c>
      <c r="L17" s="3">
        <v>142.07916549999999</v>
      </c>
      <c r="M17" s="3">
        <v>181.9406869</v>
      </c>
      <c r="N17" s="3">
        <v>171.24691999999999</v>
      </c>
      <c r="O17" s="3">
        <v>129.42834970000001</v>
      </c>
      <c r="P17" s="3">
        <v>105.6123602</v>
      </c>
      <c r="Q17" s="3">
        <v>65.038762090000006</v>
      </c>
      <c r="R17" s="3">
        <v>23.845496579999999</v>
      </c>
      <c r="S17" s="3">
        <v>8.3850329210000005</v>
      </c>
      <c r="T17" s="3">
        <v>0.52143793599999999</v>
      </c>
      <c r="U17" s="3">
        <v>0</v>
      </c>
      <c r="V17" s="3">
        <v>0</v>
      </c>
      <c r="W17" s="3">
        <v>0</v>
      </c>
      <c r="X17" s="3">
        <v>0</v>
      </c>
      <c r="Y17" s="1">
        <v>44349</v>
      </c>
      <c r="Z17">
        <v>2010</v>
      </c>
      <c r="AA17">
        <f t="shared" si="0"/>
        <v>181.9406869</v>
      </c>
      <c r="AB17">
        <f t="shared" si="1"/>
        <v>1336.6006939989998</v>
      </c>
    </row>
    <row r="18" spans="1:28" x14ac:dyDescent="0.1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4.7209587209999997</v>
      </c>
      <c r="G18" s="3">
        <v>32.635739860000001</v>
      </c>
      <c r="H18" s="3">
        <v>57.752901790000003</v>
      </c>
      <c r="I18" s="3">
        <v>60.285379480000003</v>
      </c>
      <c r="J18" s="3">
        <v>101.79017039999999</v>
      </c>
      <c r="K18" s="3">
        <v>178.5103555</v>
      </c>
      <c r="L18" s="3">
        <v>192.2967936</v>
      </c>
      <c r="M18" s="3">
        <v>192.80927460000001</v>
      </c>
      <c r="N18" s="3">
        <v>181.013722</v>
      </c>
      <c r="O18" s="3">
        <v>136.4792195</v>
      </c>
      <c r="P18" s="3">
        <v>106.246621</v>
      </c>
      <c r="Q18" s="3">
        <v>56.37845729</v>
      </c>
      <c r="R18" s="3">
        <v>13.035948400000001</v>
      </c>
      <c r="S18" s="3">
        <v>2.6071896799999998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">
        <v>44416</v>
      </c>
      <c r="Z18">
        <v>2013</v>
      </c>
      <c r="AA18">
        <f t="shared" si="0"/>
        <v>192.80927460000001</v>
      </c>
      <c r="AB18">
        <f t="shared" si="1"/>
        <v>1316.5627318209997</v>
      </c>
    </row>
    <row r="19" spans="1:28" x14ac:dyDescent="0.1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2.085751744</v>
      </c>
      <c r="G19" s="3">
        <v>25.110581209999999</v>
      </c>
      <c r="H19" s="3">
        <v>63.71025204</v>
      </c>
      <c r="I19" s="3">
        <v>105.1964583</v>
      </c>
      <c r="J19" s="3">
        <v>140.8707331</v>
      </c>
      <c r="K19" s="3">
        <v>164.92204670000001</v>
      </c>
      <c r="L19" s="3">
        <v>178.4338444</v>
      </c>
      <c r="M19" s="3">
        <v>178.06154649999999</v>
      </c>
      <c r="N19" s="3">
        <v>163.03176529999999</v>
      </c>
      <c r="O19" s="3">
        <v>135.55453840000001</v>
      </c>
      <c r="P19" s="3">
        <v>84.666770060000005</v>
      </c>
      <c r="Q19" s="3">
        <v>55.553043170000002</v>
      </c>
      <c r="R19" s="3">
        <v>14.6656359</v>
      </c>
      <c r="S19" s="3">
        <v>2.085751744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">
        <v>44434</v>
      </c>
      <c r="Z19">
        <v>2013</v>
      </c>
      <c r="AA19">
        <f t="shared" si="0"/>
        <v>178.4338444</v>
      </c>
      <c r="AB19">
        <f t="shared" si="1"/>
        <v>1313.948718568</v>
      </c>
    </row>
    <row r="20" spans="1:28" x14ac:dyDescent="0.1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9.9073207859999997</v>
      </c>
      <c r="G20" s="3">
        <v>28.249121800000001</v>
      </c>
      <c r="H20" s="3">
        <v>56.872689790000003</v>
      </c>
      <c r="I20" s="3">
        <v>81.222443170000005</v>
      </c>
      <c r="J20" s="3">
        <v>126.58664539999999</v>
      </c>
      <c r="K20" s="3">
        <v>135.95845610000001</v>
      </c>
      <c r="L20" s="3">
        <v>169.7702644</v>
      </c>
      <c r="M20" s="3">
        <v>184.02295620000001</v>
      </c>
      <c r="N20" s="3">
        <v>170.07332349999999</v>
      </c>
      <c r="O20" s="3">
        <v>146.47315409999999</v>
      </c>
      <c r="P20" s="3">
        <v>107.7901196</v>
      </c>
      <c r="Q20" s="3">
        <v>45.421169460000002</v>
      </c>
      <c r="R20" s="3">
        <v>24.115605299999999</v>
      </c>
      <c r="S20" s="3">
        <v>8.8644449129999998</v>
      </c>
      <c r="T20" s="3">
        <v>0.52143793599999999</v>
      </c>
      <c r="U20" s="3">
        <v>0</v>
      </c>
      <c r="V20" s="3">
        <v>0</v>
      </c>
      <c r="W20" s="3">
        <v>0</v>
      </c>
      <c r="X20" s="3">
        <v>0</v>
      </c>
      <c r="Y20" s="1">
        <v>44362</v>
      </c>
      <c r="Z20">
        <v>2010</v>
      </c>
      <c r="AA20">
        <f t="shared" si="0"/>
        <v>184.02295620000001</v>
      </c>
      <c r="AB20">
        <f t="shared" si="1"/>
        <v>1295.8491524550002</v>
      </c>
    </row>
    <row r="21" spans="1:28" x14ac:dyDescent="0.1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3.6500655530000001</v>
      </c>
      <c r="G21" s="3">
        <v>25.188918009999998</v>
      </c>
      <c r="H21" s="3">
        <v>63.290726630000002</v>
      </c>
      <c r="I21" s="3">
        <v>108.17882109999999</v>
      </c>
      <c r="J21" s="3">
        <v>138.74283919999999</v>
      </c>
      <c r="K21" s="3">
        <v>145.94551999999999</v>
      </c>
      <c r="L21" s="3">
        <v>175.714033</v>
      </c>
      <c r="M21" s="3">
        <v>191.4208849</v>
      </c>
      <c r="N21" s="3">
        <v>96.615807200000006</v>
      </c>
      <c r="O21" s="3">
        <v>118.0196145</v>
      </c>
      <c r="P21" s="3">
        <v>118.0593732</v>
      </c>
      <c r="Q21" s="3">
        <v>70.789408570000006</v>
      </c>
      <c r="R21" s="3">
        <v>28.98276272</v>
      </c>
      <c r="S21" s="3">
        <v>8.3850329210000005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">
        <v>44401</v>
      </c>
      <c r="Z21">
        <v>2010</v>
      </c>
      <c r="AA21">
        <f t="shared" si="0"/>
        <v>191.4208849</v>
      </c>
      <c r="AB21">
        <f t="shared" si="1"/>
        <v>1292.983807504</v>
      </c>
    </row>
    <row r="22" spans="1:28" x14ac:dyDescent="0.1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2.090421294</v>
      </c>
      <c r="G22" s="3">
        <v>27.556303880000002</v>
      </c>
      <c r="H22" s="3">
        <v>68.895511519999999</v>
      </c>
      <c r="I22" s="3">
        <v>113.5166196</v>
      </c>
      <c r="J22" s="3">
        <v>148.8617174</v>
      </c>
      <c r="K22" s="3">
        <v>178.75011169999999</v>
      </c>
      <c r="L22" s="3">
        <v>154.17897909999999</v>
      </c>
      <c r="M22" s="3">
        <v>113.1096294</v>
      </c>
      <c r="N22" s="3">
        <v>164.87478340000001</v>
      </c>
      <c r="O22" s="3">
        <v>147.19781839999999</v>
      </c>
      <c r="P22" s="3">
        <v>94.415376749999993</v>
      </c>
      <c r="Q22" s="3">
        <v>59.266453230000003</v>
      </c>
      <c r="R22" s="3">
        <v>11.57436468</v>
      </c>
      <c r="S22" s="3">
        <v>0.52143793599999999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1">
        <v>44438</v>
      </c>
      <c r="Z22">
        <v>2013</v>
      </c>
      <c r="AA22">
        <f t="shared" si="0"/>
        <v>178.75011169999999</v>
      </c>
      <c r="AB22">
        <f t="shared" si="1"/>
        <v>1284.8095282899999</v>
      </c>
    </row>
    <row r="23" spans="1:28" x14ac:dyDescent="0.1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1.5689833580000001</v>
      </c>
      <c r="G23" s="3">
        <v>25.902258119999999</v>
      </c>
      <c r="H23" s="3">
        <v>66.235818230000007</v>
      </c>
      <c r="I23" s="3">
        <v>110.6758755</v>
      </c>
      <c r="J23" s="3">
        <v>145.23124820000001</v>
      </c>
      <c r="K23" s="3">
        <v>169.49726029999999</v>
      </c>
      <c r="L23" s="3">
        <v>183.69728000000001</v>
      </c>
      <c r="M23" s="3">
        <v>172.33774600000001</v>
      </c>
      <c r="N23" s="3">
        <v>151.38670909999999</v>
      </c>
      <c r="O23" s="3">
        <v>94.827456789999999</v>
      </c>
      <c r="P23" s="3">
        <v>73.888707280000006</v>
      </c>
      <c r="Q23" s="3">
        <v>53.139109949999998</v>
      </c>
      <c r="R23" s="3">
        <v>12.58922325</v>
      </c>
      <c r="S23" s="3">
        <v>0.52143793599999999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1">
        <v>44437</v>
      </c>
      <c r="Z23">
        <v>2013</v>
      </c>
      <c r="AA23">
        <f t="shared" si="0"/>
        <v>183.69728000000001</v>
      </c>
      <c r="AB23">
        <f t="shared" si="1"/>
        <v>1261.499114014</v>
      </c>
    </row>
    <row r="24" spans="1:28" x14ac:dyDescent="0.1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3.1286276160000002</v>
      </c>
      <c r="G24" s="3">
        <v>32.810005750000002</v>
      </c>
      <c r="H24" s="3">
        <v>54.809829790000002</v>
      </c>
      <c r="I24" s="3">
        <v>102.43125310000001</v>
      </c>
      <c r="J24" s="3">
        <v>141.57908610000001</v>
      </c>
      <c r="K24" s="3">
        <v>160.9194502</v>
      </c>
      <c r="L24" s="3">
        <v>180.19498279999999</v>
      </c>
      <c r="M24" s="3">
        <v>164.46453600000001</v>
      </c>
      <c r="N24" s="3">
        <v>149.082987</v>
      </c>
      <c r="O24" s="3">
        <v>116.8605249</v>
      </c>
      <c r="P24" s="3">
        <v>85.056819719999993</v>
      </c>
      <c r="Q24" s="3">
        <v>47.257776819999997</v>
      </c>
      <c r="R24" s="3">
        <v>18.278345059999999</v>
      </c>
      <c r="S24" s="3">
        <v>2.085751744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1">
        <v>44429</v>
      </c>
      <c r="Z24">
        <v>2013</v>
      </c>
      <c r="AA24">
        <f t="shared" si="0"/>
        <v>180.19498279999999</v>
      </c>
      <c r="AB24">
        <f t="shared" si="1"/>
        <v>1258.9599765999999</v>
      </c>
    </row>
    <row r="25" spans="1:28" x14ac:dyDescent="0.15">
      <c r="A25" s="3">
        <v>0</v>
      </c>
      <c r="B25" s="3">
        <v>0</v>
      </c>
      <c r="C25" s="3">
        <v>0</v>
      </c>
      <c r="D25" s="3">
        <v>0</v>
      </c>
      <c r="E25" s="3">
        <v>0.52143793599999999</v>
      </c>
      <c r="F25" s="3">
        <v>10.95019666</v>
      </c>
      <c r="G25" s="3">
        <v>32.640385129999999</v>
      </c>
      <c r="H25" s="3">
        <v>69.406007869999996</v>
      </c>
      <c r="I25" s="3">
        <v>101.3850192</v>
      </c>
      <c r="J25" s="3">
        <v>137.32939830000001</v>
      </c>
      <c r="K25" s="3">
        <v>130.78024529999999</v>
      </c>
      <c r="L25" s="3">
        <v>141.3769934</v>
      </c>
      <c r="M25" s="3">
        <v>147.2626659</v>
      </c>
      <c r="N25" s="3">
        <v>153.9954577</v>
      </c>
      <c r="O25" s="3">
        <v>131.27171379999999</v>
      </c>
      <c r="P25" s="3">
        <v>99.628600050000003</v>
      </c>
      <c r="Q25" s="3">
        <v>63.204326549999998</v>
      </c>
      <c r="R25" s="3">
        <v>25.20967753</v>
      </c>
      <c r="S25" s="3">
        <v>7.3001311050000002</v>
      </c>
      <c r="T25" s="3">
        <v>0.52143793599999999</v>
      </c>
      <c r="U25" s="3">
        <v>0</v>
      </c>
      <c r="V25" s="3">
        <v>0</v>
      </c>
      <c r="W25" s="3">
        <v>0</v>
      </c>
      <c r="X25" s="3">
        <v>0</v>
      </c>
      <c r="Y25" s="1">
        <v>44351</v>
      </c>
      <c r="Z25">
        <v>2010</v>
      </c>
      <c r="AA25">
        <f t="shared" si="0"/>
        <v>153.9954577</v>
      </c>
      <c r="AB25">
        <f t="shared" si="1"/>
        <v>1252.7836943669997</v>
      </c>
    </row>
    <row r="26" spans="1:28" x14ac:dyDescent="0.1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8.6018441630000009</v>
      </c>
      <c r="G26" s="3">
        <v>30.623345650000001</v>
      </c>
      <c r="H26" s="3">
        <v>44.151058769999999</v>
      </c>
      <c r="I26" s="3">
        <v>64.636756939999998</v>
      </c>
      <c r="J26" s="3">
        <v>134.0433778</v>
      </c>
      <c r="K26" s="3">
        <v>136.11578660000001</v>
      </c>
      <c r="L26" s="3">
        <v>178.58287200000001</v>
      </c>
      <c r="M26" s="3">
        <v>193.57535780000001</v>
      </c>
      <c r="N26" s="3">
        <v>183.2598275</v>
      </c>
      <c r="O26" s="3">
        <v>120.3796392</v>
      </c>
      <c r="P26" s="3">
        <v>73.161363489999999</v>
      </c>
      <c r="Q26" s="3">
        <v>39.407996490000002</v>
      </c>
      <c r="R26" s="3">
        <v>29.537455510000001</v>
      </c>
      <c r="S26" s="3">
        <v>9.4045610469999996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1">
        <v>44387</v>
      </c>
      <c r="Z26">
        <v>2010</v>
      </c>
      <c r="AA26">
        <f t="shared" si="0"/>
        <v>193.57535780000001</v>
      </c>
      <c r="AB26">
        <f t="shared" si="1"/>
        <v>1245.4812429599999</v>
      </c>
    </row>
    <row r="27" spans="1:28" x14ac:dyDescent="0.1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2.090421294</v>
      </c>
      <c r="G27" s="3">
        <v>31.855541890000001</v>
      </c>
      <c r="H27" s="3">
        <v>70.013743500000004</v>
      </c>
      <c r="I27" s="3">
        <v>110.3797577</v>
      </c>
      <c r="J27" s="3">
        <v>137.70222939999999</v>
      </c>
      <c r="K27" s="3">
        <v>147.87628799999999</v>
      </c>
      <c r="L27" s="3">
        <v>161.17705480000001</v>
      </c>
      <c r="M27" s="3">
        <v>140.8735887</v>
      </c>
      <c r="N27" s="3">
        <v>161.18970160000001</v>
      </c>
      <c r="O27" s="3">
        <v>122.8899409</v>
      </c>
      <c r="P27" s="3">
        <v>91.482838689999994</v>
      </c>
      <c r="Q27" s="3">
        <v>42.227775790000003</v>
      </c>
      <c r="R27" s="3">
        <v>17.733559379999999</v>
      </c>
      <c r="S27" s="3">
        <v>1.042875872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1">
        <v>44421</v>
      </c>
      <c r="Z27">
        <v>2013</v>
      </c>
      <c r="AA27">
        <f t="shared" si="0"/>
        <v>161.18970160000001</v>
      </c>
      <c r="AB27">
        <f t="shared" si="1"/>
        <v>1238.5353175159999</v>
      </c>
    </row>
    <row r="28" spans="1:28" x14ac:dyDescent="0.1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1.5643138080000001</v>
      </c>
      <c r="G28" s="3">
        <v>16.095720329999999</v>
      </c>
      <c r="H28" s="3">
        <v>42.110024959999997</v>
      </c>
      <c r="I28" s="3">
        <v>76.788033949999999</v>
      </c>
      <c r="J28" s="3">
        <v>90.513624070000006</v>
      </c>
      <c r="K28" s="3">
        <v>143.36259509999999</v>
      </c>
      <c r="L28" s="3">
        <v>183.16941439999999</v>
      </c>
      <c r="M28" s="3">
        <v>179.5400343</v>
      </c>
      <c r="N28" s="3">
        <v>165.15978369999999</v>
      </c>
      <c r="O28" s="3">
        <v>138.85226230000001</v>
      </c>
      <c r="P28" s="3">
        <v>102.6239271</v>
      </c>
      <c r="Q28" s="3">
        <v>58.213469199999999</v>
      </c>
      <c r="R28" s="3">
        <v>13.134008939999999</v>
      </c>
      <c r="S28" s="3">
        <v>1.5689833580000001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1">
        <v>44433</v>
      </c>
      <c r="Z28">
        <v>2013</v>
      </c>
      <c r="AA28">
        <f t="shared" si="0"/>
        <v>183.16941439999999</v>
      </c>
      <c r="AB28">
        <f t="shared" si="1"/>
        <v>1212.696195516</v>
      </c>
    </row>
    <row r="29" spans="1:28" x14ac:dyDescent="0.1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5.7358172969999996</v>
      </c>
      <c r="G29" s="3">
        <v>29.29666907</v>
      </c>
      <c r="H29" s="3">
        <v>66.40793524</v>
      </c>
      <c r="I29" s="3">
        <v>105.1171999</v>
      </c>
      <c r="J29" s="3">
        <v>134.8217022</v>
      </c>
      <c r="K29" s="3">
        <v>123.26193139999999</v>
      </c>
      <c r="L29" s="3">
        <v>97.407680630000002</v>
      </c>
      <c r="M29" s="3">
        <v>149.28367549999999</v>
      </c>
      <c r="N29" s="3">
        <v>166.876947</v>
      </c>
      <c r="O29" s="3">
        <v>133.99283159999999</v>
      </c>
      <c r="P29" s="3">
        <v>102.3971681</v>
      </c>
      <c r="Q29" s="3">
        <v>53.139879059999998</v>
      </c>
      <c r="R29" s="3">
        <v>16.35135799</v>
      </c>
      <c r="S29" s="3">
        <v>4.7116196219999997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1">
        <v>44415</v>
      </c>
      <c r="Z29">
        <v>2013</v>
      </c>
      <c r="AA29">
        <f t="shared" si="0"/>
        <v>166.876947</v>
      </c>
      <c r="AB29">
        <f t="shared" si="1"/>
        <v>1188.8024146089997</v>
      </c>
    </row>
    <row r="30" spans="1:28" x14ac:dyDescent="0.1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5.05753656</v>
      </c>
      <c r="G30" s="3">
        <v>22.33164674</v>
      </c>
      <c r="H30" s="3">
        <v>59.129056390000002</v>
      </c>
      <c r="I30" s="3">
        <v>81.825513749999999</v>
      </c>
      <c r="J30" s="3">
        <v>102.7715161</v>
      </c>
      <c r="K30" s="3">
        <v>127.76865840000001</v>
      </c>
      <c r="L30" s="3">
        <v>195.0827385</v>
      </c>
      <c r="M30" s="3">
        <v>156.71382</v>
      </c>
      <c r="N30" s="3">
        <v>94.123050919999997</v>
      </c>
      <c r="O30" s="3">
        <v>115.6775568</v>
      </c>
      <c r="P30" s="3">
        <v>129.47971799999999</v>
      </c>
      <c r="Q30" s="3">
        <v>63.70280219</v>
      </c>
      <c r="R30" s="3">
        <v>22.749413000000001</v>
      </c>
      <c r="S30" s="3">
        <v>4.6976109739999998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1">
        <v>44408</v>
      </c>
      <c r="Z30">
        <v>2010</v>
      </c>
      <c r="AA30">
        <f t="shared" si="0"/>
        <v>195.0827385</v>
      </c>
      <c r="AB30">
        <f t="shared" si="1"/>
        <v>1181.1106383240001</v>
      </c>
    </row>
    <row r="31" spans="1:28" x14ac:dyDescent="0.1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7.3001311050000002</v>
      </c>
      <c r="G31" s="3">
        <v>27.003690049999999</v>
      </c>
      <c r="H31" s="3">
        <v>49.260606780000003</v>
      </c>
      <c r="I31" s="3">
        <v>88.920420770000007</v>
      </c>
      <c r="J31" s="3">
        <v>112.89953199999999</v>
      </c>
      <c r="K31" s="3">
        <v>157.45737059999999</v>
      </c>
      <c r="L31" s="3">
        <v>154.47600560000001</v>
      </c>
      <c r="M31" s="3">
        <v>154.53894059999999</v>
      </c>
      <c r="N31" s="3">
        <v>138.9275858</v>
      </c>
      <c r="O31" s="3">
        <v>117.988556</v>
      </c>
      <c r="P31" s="3">
        <v>88.605615279999995</v>
      </c>
      <c r="Q31" s="3">
        <v>46.709364569999998</v>
      </c>
      <c r="R31" s="3">
        <v>21.55288333</v>
      </c>
      <c r="S31" s="3">
        <v>6.7786931690000003</v>
      </c>
      <c r="T31" s="3">
        <v>0.52143793599999999</v>
      </c>
      <c r="U31" s="3">
        <v>0</v>
      </c>
      <c r="V31" s="3">
        <v>0</v>
      </c>
      <c r="W31" s="3">
        <v>0</v>
      </c>
      <c r="X31" s="3">
        <v>0</v>
      </c>
      <c r="Y31" s="1">
        <v>44369</v>
      </c>
      <c r="Z31">
        <v>2010</v>
      </c>
      <c r="AA31">
        <f t="shared" si="0"/>
        <v>157.45737059999999</v>
      </c>
      <c r="AB31">
        <f t="shared" si="1"/>
        <v>1172.94083359</v>
      </c>
    </row>
    <row r="32" spans="1:28" x14ac:dyDescent="0.1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5.2143793609999998</v>
      </c>
      <c r="G32" s="3">
        <v>20.336079510000001</v>
      </c>
      <c r="H32" s="3">
        <v>49.338394149999999</v>
      </c>
      <c r="I32" s="3">
        <v>114.2463546</v>
      </c>
      <c r="J32" s="3">
        <v>91.712004289999996</v>
      </c>
      <c r="K32" s="3">
        <v>118.44944839999999</v>
      </c>
      <c r="L32" s="3">
        <v>154.82090339999999</v>
      </c>
      <c r="M32" s="3">
        <v>184.89249280000001</v>
      </c>
      <c r="N32" s="3">
        <v>122.30957770000001</v>
      </c>
      <c r="O32" s="3">
        <v>117.6249486</v>
      </c>
      <c r="P32" s="3">
        <v>97.620852850000006</v>
      </c>
      <c r="Q32" s="3">
        <v>58.860263109999998</v>
      </c>
      <c r="R32" s="3">
        <v>23.834972270000002</v>
      </c>
      <c r="S32" s="3">
        <v>8.3523460759999999</v>
      </c>
      <c r="T32" s="3">
        <v>0.52143793599999999</v>
      </c>
      <c r="U32" s="3">
        <v>0</v>
      </c>
      <c r="V32" s="3">
        <v>0</v>
      </c>
      <c r="W32" s="3">
        <v>0</v>
      </c>
      <c r="X32" s="3">
        <v>0</v>
      </c>
      <c r="Y32" s="1">
        <v>44348</v>
      </c>
      <c r="Z32">
        <v>2010</v>
      </c>
      <c r="AA32">
        <f t="shared" si="0"/>
        <v>184.89249280000001</v>
      </c>
      <c r="AB32">
        <f t="shared" si="1"/>
        <v>1168.134455053</v>
      </c>
    </row>
    <row r="33" spans="1:28" x14ac:dyDescent="0.1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3.6500655530000001</v>
      </c>
      <c r="G33" s="3">
        <v>27.60700551</v>
      </c>
      <c r="H33" s="3">
        <v>84.371133</v>
      </c>
      <c r="I33" s="3">
        <v>97.237471850000006</v>
      </c>
      <c r="J33" s="3">
        <v>109.55849480000001</v>
      </c>
      <c r="K33" s="3">
        <v>108.9359468</v>
      </c>
      <c r="L33" s="3">
        <v>124.0713693</v>
      </c>
      <c r="M33" s="3">
        <v>123.375112</v>
      </c>
      <c r="N33" s="3">
        <v>152.21572330000001</v>
      </c>
      <c r="O33" s="3">
        <v>126.70799820000001</v>
      </c>
      <c r="P33" s="3">
        <v>113.8820161</v>
      </c>
      <c r="Q33" s="3">
        <v>70.333411080000005</v>
      </c>
      <c r="R33" s="3">
        <v>20.462157340000001</v>
      </c>
      <c r="S33" s="3">
        <v>1.5643138080000001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1">
        <v>44419</v>
      </c>
      <c r="Z33">
        <v>2013</v>
      </c>
      <c r="AA33">
        <f t="shared" si="0"/>
        <v>152.21572330000001</v>
      </c>
      <c r="AB33">
        <f t="shared" si="1"/>
        <v>1163.9722186409999</v>
      </c>
    </row>
    <row r="34" spans="1:28" x14ac:dyDescent="0.1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7.4834765809999997</v>
      </c>
      <c r="G34" s="3">
        <v>34.816441619999999</v>
      </c>
      <c r="H34" s="3">
        <v>60.463114359999999</v>
      </c>
      <c r="I34" s="3">
        <v>80.194424240000004</v>
      </c>
      <c r="J34" s="3">
        <v>90.609814420000006</v>
      </c>
      <c r="K34" s="3">
        <v>112.8714765</v>
      </c>
      <c r="L34" s="3">
        <v>167.8770815</v>
      </c>
      <c r="M34" s="3">
        <v>177.9387467</v>
      </c>
      <c r="N34" s="3">
        <v>146.12038630000001</v>
      </c>
      <c r="O34" s="3">
        <v>110.66281739999999</v>
      </c>
      <c r="P34" s="3">
        <v>77.57663805</v>
      </c>
      <c r="Q34" s="3">
        <v>60.98647149</v>
      </c>
      <c r="R34" s="3">
        <v>27.11768223</v>
      </c>
      <c r="S34" s="3">
        <v>7.323478852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1">
        <v>44402</v>
      </c>
      <c r="Z34">
        <v>2010</v>
      </c>
      <c r="AA34">
        <f t="shared" si="0"/>
        <v>177.9387467</v>
      </c>
      <c r="AB34">
        <f t="shared" si="1"/>
        <v>1162.0420502429999</v>
      </c>
    </row>
    <row r="35" spans="1:28" x14ac:dyDescent="0.1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3.659404651</v>
      </c>
      <c r="G35" s="3">
        <v>32.285000429999997</v>
      </c>
      <c r="H35" s="3">
        <v>67.344224359999998</v>
      </c>
      <c r="I35" s="3">
        <v>86.272229530000004</v>
      </c>
      <c r="J35" s="3">
        <v>132.15176919999999</v>
      </c>
      <c r="K35" s="3">
        <v>167.4159052</v>
      </c>
      <c r="L35" s="3">
        <v>138.631418</v>
      </c>
      <c r="M35" s="3">
        <v>70.050826499999999</v>
      </c>
      <c r="N35" s="3">
        <v>138.8757363</v>
      </c>
      <c r="O35" s="3">
        <v>140.16876880000001</v>
      </c>
      <c r="P35" s="3">
        <v>104.1543032</v>
      </c>
      <c r="Q35" s="3">
        <v>58.18057803</v>
      </c>
      <c r="R35" s="3">
        <v>16.220610610000001</v>
      </c>
      <c r="S35" s="3">
        <v>3.1286276160000002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1">
        <v>44424</v>
      </c>
      <c r="Z35">
        <v>2013</v>
      </c>
      <c r="AA35">
        <f t="shared" ref="AA35:AA66" si="2">MAX(A35:X35)</f>
        <v>167.4159052</v>
      </c>
      <c r="AB35">
        <f t="shared" ref="AB35:AB66" si="3">SUM(A35:X35)</f>
        <v>1158.5394024269999</v>
      </c>
    </row>
    <row r="36" spans="1:28" x14ac:dyDescent="0.15">
      <c r="A36" s="3">
        <v>0</v>
      </c>
      <c r="B36" s="3">
        <v>0</v>
      </c>
      <c r="C36" s="3">
        <v>0</v>
      </c>
      <c r="D36" s="3">
        <v>0</v>
      </c>
      <c r="E36" s="3">
        <v>1.5643138080000001</v>
      </c>
      <c r="F36" s="3">
        <v>16.335312479999999</v>
      </c>
      <c r="G36" s="3">
        <v>36.079858229999999</v>
      </c>
      <c r="H36" s="3">
        <v>64.902850360000002</v>
      </c>
      <c r="I36" s="3">
        <v>106.6897701</v>
      </c>
      <c r="J36" s="3">
        <v>112.024597</v>
      </c>
      <c r="K36" s="3">
        <v>136.1009732</v>
      </c>
      <c r="L36" s="3">
        <v>133.92533349999999</v>
      </c>
      <c r="M36" s="3">
        <v>128.46243340000001</v>
      </c>
      <c r="N36" s="3">
        <v>137.47604469999999</v>
      </c>
      <c r="O36" s="3">
        <v>105.29946889999999</v>
      </c>
      <c r="P36" s="3">
        <v>69.990726280000004</v>
      </c>
      <c r="Q36" s="3">
        <v>45.508498260000003</v>
      </c>
      <c r="R36" s="3">
        <v>30.033960579999999</v>
      </c>
      <c r="S36" s="3">
        <v>9.3905523990000006</v>
      </c>
      <c r="T36" s="3">
        <v>0.52143793599999999</v>
      </c>
      <c r="U36" s="3">
        <v>0</v>
      </c>
      <c r="V36" s="3">
        <v>0</v>
      </c>
      <c r="W36" s="3">
        <v>0</v>
      </c>
      <c r="X36" s="3">
        <v>0</v>
      </c>
      <c r="Y36" s="1">
        <v>44358</v>
      </c>
      <c r="Z36">
        <v>2010</v>
      </c>
      <c r="AA36">
        <f t="shared" si="2"/>
        <v>137.47604469999999</v>
      </c>
      <c r="AB36">
        <f t="shared" si="3"/>
        <v>1134.3061311329998</v>
      </c>
    </row>
    <row r="37" spans="1:28" x14ac:dyDescent="0.15">
      <c r="A37" s="3">
        <v>0</v>
      </c>
      <c r="B37" s="3">
        <v>0</v>
      </c>
      <c r="C37" s="3">
        <v>0</v>
      </c>
      <c r="D37" s="3">
        <v>0</v>
      </c>
      <c r="E37" s="3">
        <v>0.52143793599999999</v>
      </c>
      <c r="F37" s="3">
        <v>10.428758719999999</v>
      </c>
      <c r="G37" s="3">
        <v>27.534824610000001</v>
      </c>
      <c r="H37" s="3">
        <v>45.299201429999997</v>
      </c>
      <c r="I37" s="3">
        <v>71.443035899999998</v>
      </c>
      <c r="J37" s="3">
        <v>78.395296950000002</v>
      </c>
      <c r="K37" s="3">
        <v>145.3801569</v>
      </c>
      <c r="L37" s="3">
        <v>145.2347695</v>
      </c>
      <c r="M37" s="3">
        <v>157.9381727</v>
      </c>
      <c r="N37" s="3">
        <v>161.60453369999999</v>
      </c>
      <c r="O37" s="3">
        <v>129.04686340000001</v>
      </c>
      <c r="P37" s="3">
        <v>65.525139929999995</v>
      </c>
      <c r="Q37" s="3">
        <v>52.005942869999998</v>
      </c>
      <c r="R37" s="3">
        <v>27.711221479999999</v>
      </c>
      <c r="S37" s="3">
        <v>8.3430069769999999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1">
        <v>44354</v>
      </c>
      <c r="Z37">
        <v>2010</v>
      </c>
      <c r="AA37">
        <f t="shared" si="2"/>
        <v>161.60453369999999</v>
      </c>
      <c r="AB37">
        <f t="shared" si="3"/>
        <v>1126.4123630029997</v>
      </c>
    </row>
    <row r="38" spans="1:28" x14ac:dyDescent="0.15">
      <c r="A38" s="3">
        <v>0</v>
      </c>
      <c r="B38" s="3">
        <v>0</v>
      </c>
      <c r="C38" s="3">
        <v>0</v>
      </c>
      <c r="D38" s="3">
        <v>0</v>
      </c>
      <c r="E38" s="3">
        <v>0.52143793599999999</v>
      </c>
      <c r="F38" s="3">
        <v>6.7786931690000003</v>
      </c>
      <c r="G38" s="3">
        <v>35.401608439999997</v>
      </c>
      <c r="H38" s="3">
        <v>74.216363709999996</v>
      </c>
      <c r="I38" s="3">
        <v>98.827928679999999</v>
      </c>
      <c r="J38" s="3">
        <v>115.9477468</v>
      </c>
      <c r="K38" s="3">
        <v>170.22269850000001</v>
      </c>
      <c r="L38" s="3">
        <v>143.20695889999999</v>
      </c>
      <c r="M38" s="3">
        <v>99.866094410000002</v>
      </c>
      <c r="N38" s="3">
        <v>96.667138949999995</v>
      </c>
      <c r="O38" s="3">
        <v>97.106402790000004</v>
      </c>
      <c r="P38" s="3">
        <v>82.97317314</v>
      </c>
      <c r="Q38" s="3">
        <v>53.064467639999997</v>
      </c>
      <c r="R38" s="3">
        <v>27.130915439999999</v>
      </c>
      <c r="S38" s="3">
        <v>9.3905523990000006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1">
        <v>44407</v>
      </c>
      <c r="Z38">
        <v>2010</v>
      </c>
      <c r="AA38">
        <f t="shared" si="2"/>
        <v>170.22269850000001</v>
      </c>
      <c r="AB38">
        <f t="shared" si="3"/>
        <v>1111.3221809039999</v>
      </c>
    </row>
    <row r="39" spans="1:28" x14ac:dyDescent="0.1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6.2572552330000004</v>
      </c>
      <c r="G39" s="3">
        <v>17.72888983</v>
      </c>
      <c r="H39" s="3">
        <v>50.896221779999998</v>
      </c>
      <c r="I39" s="3">
        <v>68.238632269999997</v>
      </c>
      <c r="J39" s="3">
        <v>99.835750020000006</v>
      </c>
      <c r="K39" s="3">
        <v>84.045157250000003</v>
      </c>
      <c r="L39" s="3">
        <v>164.85697070000001</v>
      </c>
      <c r="M39" s="3">
        <v>182.34860879999999</v>
      </c>
      <c r="N39" s="3">
        <v>128.98495510000001</v>
      </c>
      <c r="O39" s="3">
        <v>106.6973594</v>
      </c>
      <c r="P39" s="3">
        <v>85.027062979999997</v>
      </c>
      <c r="Q39" s="3">
        <v>67.411691980000001</v>
      </c>
      <c r="R39" s="3">
        <v>28.488711009999999</v>
      </c>
      <c r="S39" s="3">
        <v>10.987553050000001</v>
      </c>
      <c r="T39" s="3">
        <v>0.52143793599999999</v>
      </c>
      <c r="U39" s="3">
        <v>0</v>
      </c>
      <c r="V39" s="3">
        <v>0</v>
      </c>
      <c r="W39" s="3">
        <v>0</v>
      </c>
      <c r="X39" s="3">
        <v>0</v>
      </c>
      <c r="Y39" s="1">
        <v>44383</v>
      </c>
      <c r="Z39">
        <v>2010</v>
      </c>
      <c r="AA39">
        <f t="shared" si="2"/>
        <v>182.34860879999999</v>
      </c>
      <c r="AB39">
        <f t="shared" si="3"/>
        <v>1102.3262573390002</v>
      </c>
    </row>
    <row r="40" spans="1:28" x14ac:dyDescent="0.1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4.171503489</v>
      </c>
      <c r="G40" s="3">
        <v>17.65696445</v>
      </c>
      <c r="H40" s="3">
        <v>44.318554460000001</v>
      </c>
      <c r="I40" s="3">
        <v>98.359729900000005</v>
      </c>
      <c r="J40" s="3">
        <v>147.3457564</v>
      </c>
      <c r="K40" s="3">
        <v>140.1809307</v>
      </c>
      <c r="L40" s="3">
        <v>89.535292119999994</v>
      </c>
      <c r="M40" s="3">
        <v>162.28619399999999</v>
      </c>
      <c r="N40" s="3">
        <v>112.49777709999999</v>
      </c>
      <c r="O40" s="3">
        <v>100.40423610000001</v>
      </c>
      <c r="P40" s="3">
        <v>93.926657160000005</v>
      </c>
      <c r="Q40" s="3">
        <v>55.115279399999999</v>
      </c>
      <c r="R40" s="3">
        <v>18.343718750000001</v>
      </c>
      <c r="S40" s="3">
        <v>3.6547351020000001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1">
        <v>44417</v>
      </c>
      <c r="Z40">
        <v>2013</v>
      </c>
      <c r="AA40">
        <f t="shared" si="2"/>
        <v>162.28619399999999</v>
      </c>
      <c r="AB40">
        <f t="shared" si="3"/>
        <v>1087.7973291310002</v>
      </c>
    </row>
    <row r="41" spans="1:28" x14ac:dyDescent="0.1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6.7786931690000003</v>
      </c>
      <c r="G41" s="3">
        <v>24.623042860000002</v>
      </c>
      <c r="H41" s="3">
        <v>48.703372520000002</v>
      </c>
      <c r="I41" s="3">
        <v>73.321145169999994</v>
      </c>
      <c r="J41" s="3">
        <v>85.012707390000003</v>
      </c>
      <c r="K41" s="3">
        <v>106.160549</v>
      </c>
      <c r="L41" s="3">
        <v>185.1353124</v>
      </c>
      <c r="M41" s="3">
        <v>155.67969819999999</v>
      </c>
      <c r="N41" s="3">
        <v>129.91665309999999</v>
      </c>
      <c r="O41" s="3">
        <v>89.723995909999999</v>
      </c>
      <c r="P41" s="3">
        <v>88.874524660000006</v>
      </c>
      <c r="Q41" s="3">
        <v>67.057654350000007</v>
      </c>
      <c r="R41" s="3">
        <v>20.02250149</v>
      </c>
      <c r="S41" s="3">
        <v>3.6500655530000001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1">
        <v>44400</v>
      </c>
      <c r="Z41">
        <v>2010</v>
      </c>
      <c r="AA41">
        <f t="shared" si="2"/>
        <v>185.1353124</v>
      </c>
      <c r="AB41">
        <f t="shared" si="3"/>
        <v>1084.659915772</v>
      </c>
    </row>
    <row r="42" spans="1:28" x14ac:dyDescent="0.1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5.5840271389999998</v>
      </c>
      <c r="G42" s="3">
        <v>40.867061339999999</v>
      </c>
      <c r="H42" s="3">
        <v>44.762497959999997</v>
      </c>
      <c r="I42" s="3">
        <v>79.994029170000005</v>
      </c>
      <c r="J42" s="3">
        <v>111.4326836</v>
      </c>
      <c r="K42" s="3">
        <v>99.805779090000001</v>
      </c>
      <c r="L42" s="3">
        <v>114.24412239999999</v>
      </c>
      <c r="M42" s="3">
        <v>113.4463899</v>
      </c>
      <c r="N42" s="3">
        <v>159.14828019999999</v>
      </c>
      <c r="O42" s="3">
        <v>131.68655200000001</v>
      </c>
      <c r="P42" s="3">
        <v>107.00932349999999</v>
      </c>
      <c r="Q42" s="3">
        <v>27.15166868</v>
      </c>
      <c r="R42" s="3">
        <v>16.26521426</v>
      </c>
      <c r="S42" s="3">
        <v>8.9064708570000004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1">
        <v>44399</v>
      </c>
      <c r="Z42">
        <v>2010</v>
      </c>
      <c r="AA42">
        <f t="shared" si="2"/>
        <v>159.14828019999999</v>
      </c>
      <c r="AB42">
        <f t="shared" si="3"/>
        <v>1060.304100096</v>
      </c>
    </row>
    <row r="43" spans="1:28" x14ac:dyDescent="0.1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4.6929414249999999</v>
      </c>
      <c r="G43" s="3">
        <v>14.07882427</v>
      </c>
      <c r="H43" s="3">
        <v>25.55045887</v>
      </c>
      <c r="I43" s="3">
        <v>24.507583</v>
      </c>
      <c r="J43" s="3">
        <v>18.250327760000001</v>
      </c>
      <c r="K43" s="3">
        <v>97.743949299999997</v>
      </c>
      <c r="L43" s="3">
        <v>120.8247544</v>
      </c>
      <c r="M43" s="3">
        <v>138.38102520000001</v>
      </c>
      <c r="N43" s="3">
        <v>150.5843404</v>
      </c>
      <c r="O43" s="3">
        <v>150.98906700000001</v>
      </c>
      <c r="P43" s="3">
        <v>118.7892353</v>
      </c>
      <c r="Q43" s="3">
        <v>70.020758020000002</v>
      </c>
      <c r="R43" s="3">
        <v>28.374848010000001</v>
      </c>
      <c r="S43" s="3">
        <v>7.323478852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1">
        <v>44398</v>
      </c>
      <c r="Z43">
        <v>2010</v>
      </c>
      <c r="AA43">
        <f t="shared" si="2"/>
        <v>150.98906700000001</v>
      </c>
      <c r="AB43">
        <f t="shared" si="3"/>
        <v>970.11159180700008</v>
      </c>
    </row>
    <row r="44" spans="1:28" x14ac:dyDescent="0.1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5.2143793609999998</v>
      </c>
      <c r="G44" s="3">
        <v>19.293203640000002</v>
      </c>
      <c r="H44" s="3">
        <v>34.382361809999999</v>
      </c>
      <c r="I44" s="3">
        <v>79.832711000000003</v>
      </c>
      <c r="J44" s="3">
        <v>60.52978804</v>
      </c>
      <c r="K44" s="3">
        <v>81.988866650000006</v>
      </c>
      <c r="L44" s="3">
        <v>159.1617914</v>
      </c>
      <c r="M44" s="3">
        <v>108.6499274</v>
      </c>
      <c r="N44" s="3">
        <v>100.9274547</v>
      </c>
      <c r="O44" s="3">
        <v>102.4873053</v>
      </c>
      <c r="P44" s="3">
        <v>86.572556289999994</v>
      </c>
      <c r="Q44" s="3">
        <v>67.267909500000002</v>
      </c>
      <c r="R44" s="3">
        <v>29.015478430000002</v>
      </c>
      <c r="S44" s="3">
        <v>10.447436919999999</v>
      </c>
      <c r="T44" s="3">
        <v>0.52143793599999999</v>
      </c>
      <c r="U44" s="3">
        <v>0</v>
      </c>
      <c r="V44" s="3">
        <v>0</v>
      </c>
      <c r="W44" s="3">
        <v>0</v>
      </c>
      <c r="X44" s="3">
        <v>0</v>
      </c>
      <c r="Y44" s="1">
        <v>44393</v>
      </c>
      <c r="Z44">
        <v>2010</v>
      </c>
      <c r="AA44">
        <f t="shared" si="2"/>
        <v>159.1617914</v>
      </c>
      <c r="AB44">
        <f t="shared" si="3"/>
        <v>946.29260837699997</v>
      </c>
    </row>
    <row r="45" spans="1:28" x14ac:dyDescent="0.1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4.7069500729999998</v>
      </c>
      <c r="G45" s="3">
        <v>30.38298511</v>
      </c>
      <c r="H45" s="3">
        <v>48.535623739999998</v>
      </c>
      <c r="I45" s="3">
        <v>71.416450060000003</v>
      </c>
      <c r="J45" s="3">
        <v>138.99678069999999</v>
      </c>
      <c r="K45" s="3">
        <v>124.31561050000001</v>
      </c>
      <c r="L45" s="3">
        <v>145.04869260000001</v>
      </c>
      <c r="M45" s="3">
        <v>64.747482989999995</v>
      </c>
      <c r="N45" s="3">
        <v>93.598202959999995</v>
      </c>
      <c r="O45" s="3">
        <v>71.570073809999997</v>
      </c>
      <c r="P45" s="3">
        <v>70.500097060000002</v>
      </c>
      <c r="Q45" s="3">
        <v>54.430712560000003</v>
      </c>
      <c r="R45" s="3">
        <v>18.879165329999999</v>
      </c>
      <c r="S45" s="3">
        <v>2.6071896799999998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1">
        <v>44418</v>
      </c>
      <c r="Z45">
        <v>2013</v>
      </c>
      <c r="AA45">
        <f t="shared" si="2"/>
        <v>145.04869260000001</v>
      </c>
      <c r="AB45">
        <f t="shared" si="3"/>
        <v>939.73601717300005</v>
      </c>
    </row>
    <row r="46" spans="1:28" x14ac:dyDescent="0.1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3.6500655530000001</v>
      </c>
      <c r="G46" s="3">
        <v>28.72143217</v>
      </c>
      <c r="H46" s="3">
        <v>38.335265239999998</v>
      </c>
      <c r="I46" s="3">
        <v>79.03654804</v>
      </c>
      <c r="J46" s="3">
        <v>110.2740132</v>
      </c>
      <c r="K46" s="3">
        <v>139.3693639</v>
      </c>
      <c r="L46" s="3">
        <v>158.57285289999999</v>
      </c>
      <c r="M46" s="3">
        <v>99.804495919999994</v>
      </c>
      <c r="N46" s="3">
        <v>130.40216939999999</v>
      </c>
      <c r="O46" s="3">
        <v>59.233699860000002</v>
      </c>
      <c r="P46" s="3">
        <v>44.660635579999997</v>
      </c>
      <c r="Q46" s="3">
        <v>29.602222009999998</v>
      </c>
      <c r="R46" s="3">
        <v>12.514510469999999</v>
      </c>
      <c r="S46" s="3">
        <v>0.52143793599999999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1">
        <v>44439</v>
      </c>
      <c r="Z46">
        <v>2013</v>
      </c>
      <c r="AA46">
        <f t="shared" si="2"/>
        <v>158.57285289999999</v>
      </c>
      <c r="AB46">
        <f t="shared" si="3"/>
        <v>934.69871217899981</v>
      </c>
    </row>
    <row r="47" spans="1:28" x14ac:dyDescent="0.1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2.6071896799999998</v>
      </c>
      <c r="G47" s="3">
        <v>13.035948400000001</v>
      </c>
      <c r="H47" s="3">
        <v>51.337788080000003</v>
      </c>
      <c r="I47" s="3">
        <v>80.142754999999994</v>
      </c>
      <c r="J47" s="3">
        <v>139.86050420000001</v>
      </c>
      <c r="K47" s="3">
        <v>134.25631849999999</v>
      </c>
      <c r="L47" s="3">
        <v>152.65183210000001</v>
      </c>
      <c r="M47" s="3">
        <v>158.37436779999999</v>
      </c>
      <c r="N47" s="3">
        <v>82.578342539999994</v>
      </c>
      <c r="O47" s="3">
        <v>28.157648550000001</v>
      </c>
      <c r="P47" s="3">
        <v>36.510362489999999</v>
      </c>
      <c r="Q47" s="3">
        <v>24.507583</v>
      </c>
      <c r="R47" s="3">
        <v>11.471634590000001</v>
      </c>
      <c r="S47" s="3">
        <v>2.6071896799999998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1">
        <v>44422</v>
      </c>
      <c r="Z47">
        <v>2013</v>
      </c>
      <c r="AA47">
        <f t="shared" si="2"/>
        <v>158.37436779999999</v>
      </c>
      <c r="AB47">
        <f t="shared" si="3"/>
        <v>918.09946460999993</v>
      </c>
    </row>
    <row r="48" spans="1:28" x14ac:dyDescent="0.1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2.6071896799999998</v>
      </c>
      <c r="G48" s="3">
        <v>19.171144040000001</v>
      </c>
      <c r="H48" s="3">
        <v>36.755527190000002</v>
      </c>
      <c r="I48" s="3">
        <v>100.0668574</v>
      </c>
      <c r="J48" s="3">
        <v>74.265095610000003</v>
      </c>
      <c r="K48" s="3">
        <v>120.9415331</v>
      </c>
      <c r="L48" s="3">
        <v>110.0612916</v>
      </c>
      <c r="M48" s="3">
        <v>87.182681149999993</v>
      </c>
      <c r="N48" s="3">
        <v>117.9846098</v>
      </c>
      <c r="O48" s="3">
        <v>92.947087240000002</v>
      </c>
      <c r="P48" s="3">
        <v>88.103774450000003</v>
      </c>
      <c r="Q48" s="3">
        <v>40.703438820000002</v>
      </c>
      <c r="R48" s="3">
        <v>8.3430069769999999</v>
      </c>
      <c r="S48" s="3">
        <v>1.5643138080000001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1">
        <v>44428</v>
      </c>
      <c r="Z48">
        <v>2013</v>
      </c>
      <c r="AA48">
        <f t="shared" si="2"/>
        <v>120.9415331</v>
      </c>
      <c r="AB48">
        <f t="shared" si="3"/>
        <v>900.69755086499981</v>
      </c>
    </row>
    <row r="49" spans="1:28" x14ac:dyDescent="0.1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3.6500655530000001</v>
      </c>
      <c r="G49" s="3">
        <v>9.9073207859999997</v>
      </c>
      <c r="H49" s="3">
        <v>37.503709280000002</v>
      </c>
      <c r="I49" s="3">
        <v>29.721962359999999</v>
      </c>
      <c r="J49" s="3">
        <v>22.42183125</v>
      </c>
      <c r="K49" s="3">
        <v>38.064969329999997</v>
      </c>
      <c r="L49" s="3">
        <v>85.804726520000003</v>
      </c>
      <c r="M49" s="3">
        <v>118.1558794</v>
      </c>
      <c r="N49" s="3">
        <v>172.32919509999999</v>
      </c>
      <c r="O49" s="3">
        <v>146.70841390000001</v>
      </c>
      <c r="P49" s="3">
        <v>112.3662112</v>
      </c>
      <c r="Q49" s="3">
        <v>70.508396899999994</v>
      </c>
      <c r="R49" s="3">
        <v>31.786272329999999</v>
      </c>
      <c r="S49" s="3">
        <v>7.3001311050000002</v>
      </c>
      <c r="T49" s="3">
        <v>0.52143793599999999</v>
      </c>
      <c r="U49" s="3">
        <v>0</v>
      </c>
      <c r="V49" s="3">
        <v>0</v>
      </c>
      <c r="W49" s="3">
        <v>0</v>
      </c>
      <c r="X49" s="3">
        <v>0</v>
      </c>
      <c r="Y49" s="1">
        <v>44375</v>
      </c>
      <c r="Z49">
        <v>2010</v>
      </c>
      <c r="AA49">
        <f t="shared" si="2"/>
        <v>172.32919509999999</v>
      </c>
      <c r="AB49">
        <f t="shared" si="3"/>
        <v>886.75052294999989</v>
      </c>
    </row>
    <row r="50" spans="1:28" x14ac:dyDescent="0.1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8.3430069769999999</v>
      </c>
      <c r="G50" s="3">
        <v>17.72888983</v>
      </c>
      <c r="H50" s="3">
        <v>44.258747309999997</v>
      </c>
      <c r="I50" s="3">
        <v>80.510780550000007</v>
      </c>
      <c r="J50" s="3">
        <v>123.31442610000001</v>
      </c>
      <c r="K50" s="3">
        <v>132.11000809999999</v>
      </c>
      <c r="L50" s="3">
        <v>119.1561598</v>
      </c>
      <c r="M50" s="3">
        <v>136.083843</v>
      </c>
      <c r="N50" s="3">
        <v>93.314651749999996</v>
      </c>
      <c r="O50" s="3">
        <v>55.798445710000003</v>
      </c>
      <c r="P50" s="3">
        <v>34.936341720000001</v>
      </c>
      <c r="Q50" s="3">
        <v>26.071896800000001</v>
      </c>
      <c r="R50" s="3">
        <v>8.3430069769999999</v>
      </c>
      <c r="S50" s="3">
        <v>1.042875872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1">
        <v>44394</v>
      </c>
      <c r="Z50">
        <v>2010</v>
      </c>
      <c r="AA50">
        <f t="shared" si="2"/>
        <v>136.083843</v>
      </c>
      <c r="AB50">
        <f t="shared" si="3"/>
        <v>881.01308049599993</v>
      </c>
    </row>
    <row r="51" spans="1:28" x14ac:dyDescent="0.1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2.6071896799999998</v>
      </c>
      <c r="G51" s="3">
        <v>27.577825229999998</v>
      </c>
      <c r="H51" s="3">
        <v>61.064382870000003</v>
      </c>
      <c r="I51" s="3">
        <v>93.508511060000004</v>
      </c>
      <c r="J51" s="3">
        <v>39.107845210000001</v>
      </c>
      <c r="K51" s="3">
        <v>87.663088200000004</v>
      </c>
      <c r="L51" s="3">
        <v>48.99962961</v>
      </c>
      <c r="M51" s="3">
        <v>149.8806994</v>
      </c>
      <c r="N51" s="3">
        <v>88.653463579999993</v>
      </c>
      <c r="O51" s="3">
        <v>61.807136919999998</v>
      </c>
      <c r="P51" s="3">
        <v>105.287761</v>
      </c>
      <c r="Q51" s="3">
        <v>66.361412610000002</v>
      </c>
      <c r="R51" s="3">
        <v>25.24015086</v>
      </c>
      <c r="S51" s="3">
        <v>5.2143793609999998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1">
        <v>44412</v>
      </c>
      <c r="Z51">
        <v>2013</v>
      </c>
      <c r="AA51">
        <f t="shared" si="2"/>
        <v>149.8806994</v>
      </c>
      <c r="AB51">
        <f t="shared" si="3"/>
        <v>862.97347559100001</v>
      </c>
    </row>
    <row r="52" spans="1:28" x14ac:dyDescent="0.15">
      <c r="A52" s="3">
        <v>0</v>
      </c>
      <c r="B52" s="3">
        <v>0</v>
      </c>
      <c r="C52" s="3">
        <v>0</v>
      </c>
      <c r="D52" s="3">
        <v>0</v>
      </c>
      <c r="E52" s="3">
        <v>1.042875872</v>
      </c>
      <c r="F52" s="3">
        <v>12.74399665</v>
      </c>
      <c r="G52" s="3">
        <v>33.366260949999997</v>
      </c>
      <c r="H52" s="3">
        <v>66.709255830000004</v>
      </c>
      <c r="I52" s="3">
        <v>104.5653865</v>
      </c>
      <c r="J52" s="3">
        <v>144.4433282</v>
      </c>
      <c r="K52" s="3">
        <v>170.7911508</v>
      </c>
      <c r="L52" s="3">
        <v>115.3405034</v>
      </c>
      <c r="M52" s="3">
        <v>84.567608879999995</v>
      </c>
      <c r="N52" s="3">
        <v>38.586407270000002</v>
      </c>
      <c r="O52" s="3">
        <v>19.814641569999999</v>
      </c>
      <c r="P52" s="3">
        <v>31.807714099999998</v>
      </c>
      <c r="Q52" s="3">
        <v>19.293203640000002</v>
      </c>
      <c r="R52" s="3">
        <v>7.3001311050000002</v>
      </c>
      <c r="S52" s="3">
        <v>3.6500655530000001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1">
        <v>44359</v>
      </c>
      <c r="Z52">
        <v>2010</v>
      </c>
      <c r="AA52">
        <f t="shared" si="2"/>
        <v>170.7911508</v>
      </c>
      <c r="AB52">
        <f t="shared" si="3"/>
        <v>854.02253031999999</v>
      </c>
    </row>
    <row r="53" spans="1:28" x14ac:dyDescent="0.1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3.6500655530000001</v>
      </c>
      <c r="G53" s="3">
        <v>23.901363480000001</v>
      </c>
      <c r="H53" s="3">
        <v>36.999835410000003</v>
      </c>
      <c r="I53" s="3">
        <v>55.446478710000001</v>
      </c>
      <c r="J53" s="3">
        <v>86.287071530000006</v>
      </c>
      <c r="K53" s="3">
        <v>83.172480140000005</v>
      </c>
      <c r="L53" s="3">
        <v>87.643470339999993</v>
      </c>
      <c r="M53" s="3">
        <v>84.982361800000007</v>
      </c>
      <c r="N53" s="3">
        <v>131.88779289999999</v>
      </c>
      <c r="O53" s="3">
        <v>65.138936700000002</v>
      </c>
      <c r="P53" s="3">
        <v>103.15456589999999</v>
      </c>
      <c r="Q53" s="3">
        <v>61.409424250000001</v>
      </c>
      <c r="R53" s="3">
        <v>23.680866559999998</v>
      </c>
      <c r="S53" s="3">
        <v>5.7358172969999996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1">
        <v>44411</v>
      </c>
      <c r="Z53">
        <v>2013</v>
      </c>
      <c r="AA53">
        <f t="shared" si="2"/>
        <v>131.88779289999999</v>
      </c>
      <c r="AB53">
        <f t="shared" si="3"/>
        <v>853.09053057000017</v>
      </c>
    </row>
    <row r="54" spans="1:28" x14ac:dyDescent="0.1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1.042875872</v>
      </c>
      <c r="G54" s="3">
        <v>13.035948400000001</v>
      </c>
      <c r="H54" s="3">
        <v>48.382252649999998</v>
      </c>
      <c r="I54" s="3">
        <v>76.189518100000001</v>
      </c>
      <c r="J54" s="3">
        <v>102.44739920000001</v>
      </c>
      <c r="K54" s="3">
        <v>141.21873099999999</v>
      </c>
      <c r="L54" s="3">
        <v>111.68510089999999</v>
      </c>
      <c r="M54" s="3">
        <v>108.44993940000001</v>
      </c>
      <c r="N54" s="3">
        <v>80.26627517</v>
      </c>
      <c r="O54" s="3">
        <v>55.907395870000002</v>
      </c>
      <c r="P54" s="3">
        <v>48.55511095</v>
      </c>
      <c r="Q54" s="3">
        <v>47.508088409999999</v>
      </c>
      <c r="R54" s="3">
        <v>16.72337035</v>
      </c>
      <c r="S54" s="3">
        <v>1.042875872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1">
        <v>44432</v>
      </c>
      <c r="Z54">
        <v>2013</v>
      </c>
      <c r="AA54">
        <f t="shared" si="2"/>
        <v>141.21873099999999</v>
      </c>
      <c r="AB54">
        <f t="shared" si="3"/>
        <v>852.45488214399984</v>
      </c>
    </row>
    <row r="55" spans="1:28" x14ac:dyDescent="0.1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3.6500655530000001</v>
      </c>
      <c r="G55" s="3">
        <v>14.07882427</v>
      </c>
      <c r="H55" s="3">
        <v>23.46470712</v>
      </c>
      <c r="I55" s="3">
        <v>53.181076390000001</v>
      </c>
      <c r="J55" s="3">
        <v>55.809143380000002</v>
      </c>
      <c r="K55" s="3">
        <v>102.213128</v>
      </c>
      <c r="L55" s="3">
        <v>112.0786109</v>
      </c>
      <c r="M55" s="3">
        <v>147.58133040000001</v>
      </c>
      <c r="N55" s="3">
        <v>129.25993779999999</v>
      </c>
      <c r="O55" s="3">
        <v>68.243952469999996</v>
      </c>
      <c r="P55" s="3">
        <v>61.688527899999997</v>
      </c>
      <c r="Q55" s="3">
        <v>36.267103319999997</v>
      </c>
      <c r="R55" s="3">
        <v>20.497141240000001</v>
      </c>
      <c r="S55" s="3">
        <v>8.8644449129999998</v>
      </c>
      <c r="T55" s="3">
        <v>0.52143793599999999</v>
      </c>
      <c r="U55" s="3">
        <v>0</v>
      </c>
      <c r="V55" s="3">
        <v>0</v>
      </c>
      <c r="W55" s="3">
        <v>0</v>
      </c>
      <c r="X55" s="3">
        <v>0</v>
      </c>
      <c r="Y55" s="1">
        <v>44361</v>
      </c>
      <c r="Z55">
        <v>2010</v>
      </c>
      <c r="AA55">
        <f t="shared" si="2"/>
        <v>147.58133040000001</v>
      </c>
      <c r="AB55">
        <f t="shared" si="3"/>
        <v>837.39943159199993</v>
      </c>
    </row>
    <row r="56" spans="1:28" x14ac:dyDescent="0.15">
      <c r="A56" s="3">
        <v>0</v>
      </c>
      <c r="B56" s="3">
        <v>0</v>
      </c>
      <c r="C56" s="3">
        <v>0</v>
      </c>
      <c r="D56" s="3">
        <v>0</v>
      </c>
      <c r="E56" s="3">
        <v>0.52143793599999999</v>
      </c>
      <c r="F56" s="3">
        <v>4.6929414249999999</v>
      </c>
      <c r="G56" s="3">
        <v>22.309501529999999</v>
      </c>
      <c r="H56" s="3">
        <v>46.809899190000003</v>
      </c>
      <c r="I56" s="3">
        <v>62.535343660000002</v>
      </c>
      <c r="J56" s="3">
        <v>53.722107889999997</v>
      </c>
      <c r="K56" s="3">
        <v>74.635498130000002</v>
      </c>
      <c r="L56" s="3">
        <v>86.844535219999997</v>
      </c>
      <c r="M56" s="3">
        <v>100.3896068</v>
      </c>
      <c r="N56" s="3">
        <v>69.37698528</v>
      </c>
      <c r="O56" s="3">
        <v>76.515660069999996</v>
      </c>
      <c r="P56" s="3">
        <v>103.46662999999999</v>
      </c>
      <c r="Q56" s="3">
        <v>66.838255329999996</v>
      </c>
      <c r="R56" s="3">
        <v>31.216210459999999</v>
      </c>
      <c r="S56" s="3">
        <v>12.54252776</v>
      </c>
      <c r="T56" s="3">
        <v>1.5643138080000001</v>
      </c>
      <c r="U56" s="3">
        <v>0</v>
      </c>
      <c r="V56" s="3">
        <v>0</v>
      </c>
      <c r="W56" s="3">
        <v>0</v>
      </c>
      <c r="X56" s="3">
        <v>0</v>
      </c>
      <c r="Y56" s="1">
        <v>44373</v>
      </c>
      <c r="Z56">
        <v>2010</v>
      </c>
      <c r="AA56">
        <f t="shared" si="2"/>
        <v>103.46662999999999</v>
      </c>
      <c r="AB56">
        <f t="shared" si="3"/>
        <v>813.98145448899993</v>
      </c>
    </row>
    <row r="57" spans="1:28" x14ac:dyDescent="0.1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5.2143793609999998</v>
      </c>
      <c r="G57" s="3">
        <v>39.939969990000002</v>
      </c>
      <c r="H57" s="3">
        <v>50.970834979999999</v>
      </c>
      <c r="I57" s="3">
        <v>52.695981439999997</v>
      </c>
      <c r="J57" s="3">
        <v>57.423897770000004</v>
      </c>
      <c r="K57" s="3">
        <v>72.604528299999998</v>
      </c>
      <c r="L57" s="3">
        <v>101.94612619999999</v>
      </c>
      <c r="M57" s="3">
        <v>119.7440852</v>
      </c>
      <c r="N57" s="3">
        <v>126.13027</v>
      </c>
      <c r="O57" s="3">
        <v>66.272684940000005</v>
      </c>
      <c r="P57" s="3">
        <v>51.590431529999996</v>
      </c>
      <c r="Q57" s="3">
        <v>37.890826850000003</v>
      </c>
      <c r="R57" s="3">
        <v>18.981364989999999</v>
      </c>
      <c r="S57" s="3">
        <v>3.6500655530000001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1">
        <v>44406</v>
      </c>
      <c r="Z57">
        <v>2010</v>
      </c>
      <c r="AA57">
        <f t="shared" si="2"/>
        <v>126.13027</v>
      </c>
      <c r="AB57">
        <f t="shared" si="3"/>
        <v>805.055447104</v>
      </c>
    </row>
    <row r="58" spans="1:28" x14ac:dyDescent="0.1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0.52143793599999999</v>
      </c>
      <c r="G58" s="3">
        <v>3.1286276160000002</v>
      </c>
      <c r="H58" s="3">
        <v>2.085751744</v>
      </c>
      <c r="I58" s="3">
        <v>10.428758719999999</v>
      </c>
      <c r="J58" s="3">
        <v>53.211122140000001</v>
      </c>
      <c r="K58" s="3">
        <v>135.48647130000001</v>
      </c>
      <c r="L58" s="3">
        <v>174.45952869999999</v>
      </c>
      <c r="M58" s="3">
        <v>156.33110629999999</v>
      </c>
      <c r="N58" s="3">
        <v>108.71841360000001</v>
      </c>
      <c r="O58" s="3">
        <v>49.543847499999998</v>
      </c>
      <c r="P58" s="3">
        <v>36.312687560000001</v>
      </c>
      <c r="Q58" s="3">
        <v>32.775228339999998</v>
      </c>
      <c r="R58" s="3">
        <v>25.114280829999998</v>
      </c>
      <c r="S58" s="3">
        <v>8.3476765270000008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1">
        <v>44397</v>
      </c>
      <c r="Z58">
        <v>2010</v>
      </c>
      <c r="AA58">
        <f t="shared" si="2"/>
        <v>174.45952869999999</v>
      </c>
      <c r="AB58">
        <f t="shared" si="3"/>
        <v>796.46493881299989</v>
      </c>
    </row>
    <row r="59" spans="1:28" x14ac:dyDescent="0.1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2.085751744</v>
      </c>
      <c r="G59" s="3">
        <v>9.9073207859999997</v>
      </c>
      <c r="H59" s="3">
        <v>29.68220488</v>
      </c>
      <c r="I59" s="3">
        <v>44.317840250000003</v>
      </c>
      <c r="J59" s="3">
        <v>57.386871749999997</v>
      </c>
      <c r="K59" s="3">
        <v>72.00582532</v>
      </c>
      <c r="L59" s="3">
        <v>97.278350090000004</v>
      </c>
      <c r="M59" s="3">
        <v>56.860061010000003</v>
      </c>
      <c r="N59" s="3">
        <v>138.89453320000001</v>
      </c>
      <c r="O59" s="3">
        <v>87.931999469999994</v>
      </c>
      <c r="P59" s="3">
        <v>93.232002710000003</v>
      </c>
      <c r="Q59" s="3">
        <v>67.968577589999995</v>
      </c>
      <c r="R59" s="3">
        <v>24.447697250000001</v>
      </c>
      <c r="S59" s="3">
        <v>8.8644449129999998</v>
      </c>
      <c r="T59" s="3">
        <v>0.52143793599999999</v>
      </c>
      <c r="U59" s="3">
        <v>0</v>
      </c>
      <c r="V59" s="3">
        <v>0</v>
      </c>
      <c r="W59" s="3">
        <v>0</v>
      </c>
      <c r="X59" s="3">
        <v>0</v>
      </c>
      <c r="Y59" s="1">
        <v>44376</v>
      </c>
      <c r="Z59">
        <v>2010</v>
      </c>
      <c r="AA59">
        <f t="shared" si="2"/>
        <v>138.89453320000001</v>
      </c>
      <c r="AB59">
        <f t="shared" si="3"/>
        <v>791.38491889900001</v>
      </c>
    </row>
    <row r="60" spans="1:28" x14ac:dyDescent="0.1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3.1286276160000002</v>
      </c>
      <c r="G60" s="3">
        <v>27.878041190000001</v>
      </c>
      <c r="H60" s="3">
        <v>55.517378440000002</v>
      </c>
      <c r="I60" s="3">
        <v>110.93958670000001</v>
      </c>
      <c r="J60" s="3">
        <v>128.14562040000001</v>
      </c>
      <c r="K60" s="3">
        <v>165.51486750000001</v>
      </c>
      <c r="L60" s="3">
        <v>128.6604059</v>
      </c>
      <c r="M60" s="3">
        <v>51.183200710000001</v>
      </c>
      <c r="N60" s="3">
        <v>50.13463952</v>
      </c>
      <c r="O60" s="3">
        <v>18.7717657</v>
      </c>
      <c r="P60" s="3">
        <v>15.64313808</v>
      </c>
      <c r="Q60" s="3">
        <v>8.8644449129999998</v>
      </c>
      <c r="R60" s="3">
        <v>4.6929414249999999</v>
      </c>
      <c r="S60" s="3">
        <v>1.042875872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1">
        <v>44436</v>
      </c>
      <c r="Z60">
        <v>2013</v>
      </c>
      <c r="AA60">
        <f t="shared" si="2"/>
        <v>165.51486750000001</v>
      </c>
      <c r="AB60">
        <f t="shared" si="3"/>
        <v>770.117533966</v>
      </c>
    </row>
    <row r="61" spans="1:28" x14ac:dyDescent="0.1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1.5643138080000001</v>
      </c>
      <c r="G61" s="3">
        <v>5.2143793609999998</v>
      </c>
      <c r="H61" s="3">
        <v>10.95019666</v>
      </c>
      <c r="I61" s="3">
        <v>20.336079510000001</v>
      </c>
      <c r="J61" s="3">
        <v>55.286365580000002</v>
      </c>
      <c r="K61" s="3">
        <v>98.691048440000003</v>
      </c>
      <c r="L61" s="3">
        <v>85.097932850000007</v>
      </c>
      <c r="M61" s="3">
        <v>100.6375396</v>
      </c>
      <c r="N61" s="3">
        <v>72.085582900000006</v>
      </c>
      <c r="O61" s="3">
        <v>91.979728109999996</v>
      </c>
      <c r="P61" s="3">
        <v>111.7077316</v>
      </c>
      <c r="Q61" s="3">
        <v>68.276037110000004</v>
      </c>
      <c r="R61" s="3">
        <v>28.29679162</v>
      </c>
      <c r="S61" s="3">
        <v>8.8644449129999998</v>
      </c>
      <c r="T61" s="3">
        <v>0.52143793599999999</v>
      </c>
      <c r="U61" s="3">
        <v>0</v>
      </c>
      <c r="V61" s="3">
        <v>0</v>
      </c>
      <c r="W61" s="3">
        <v>0</v>
      </c>
      <c r="X61" s="3">
        <v>0</v>
      </c>
      <c r="Y61" s="1">
        <v>44372</v>
      </c>
      <c r="Z61">
        <v>2010</v>
      </c>
      <c r="AA61">
        <f t="shared" si="2"/>
        <v>111.7077316</v>
      </c>
      <c r="AB61">
        <f t="shared" si="3"/>
        <v>759.50960999800009</v>
      </c>
    </row>
    <row r="62" spans="1:28" x14ac:dyDescent="0.1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1.5643138080000001</v>
      </c>
      <c r="G62" s="3">
        <v>7.3001311050000002</v>
      </c>
      <c r="H62" s="3">
        <v>30.776475009999999</v>
      </c>
      <c r="I62" s="3">
        <v>41.234222809999999</v>
      </c>
      <c r="J62" s="3">
        <v>78.27537452</v>
      </c>
      <c r="K62" s="3">
        <v>122.05036370000001</v>
      </c>
      <c r="L62" s="3">
        <v>133.0275527</v>
      </c>
      <c r="M62" s="3">
        <v>98.41788545</v>
      </c>
      <c r="N62" s="3">
        <v>126.7823202</v>
      </c>
      <c r="O62" s="3">
        <v>25.029020930000001</v>
      </c>
      <c r="P62" s="3">
        <v>42.317763339999999</v>
      </c>
      <c r="Q62" s="3">
        <v>19.814641569999999</v>
      </c>
      <c r="R62" s="3">
        <v>16.863456830000001</v>
      </c>
      <c r="S62" s="3">
        <v>3.6500655530000001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1">
        <v>44423</v>
      </c>
      <c r="Z62">
        <v>2013</v>
      </c>
      <c r="AA62">
        <f t="shared" si="2"/>
        <v>133.0275527</v>
      </c>
      <c r="AB62">
        <f t="shared" si="3"/>
        <v>747.10358752599996</v>
      </c>
    </row>
    <row r="63" spans="1:28" x14ac:dyDescent="0.1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2.085751744</v>
      </c>
      <c r="G63" s="3">
        <v>22.6848198</v>
      </c>
      <c r="H63" s="3">
        <v>56.337901440000003</v>
      </c>
      <c r="I63" s="3">
        <v>55.72284346</v>
      </c>
      <c r="J63" s="3">
        <v>48.055460170000003</v>
      </c>
      <c r="K63" s="3">
        <v>18.7717657</v>
      </c>
      <c r="L63" s="3">
        <v>32.329152039999997</v>
      </c>
      <c r="M63" s="3">
        <v>73.285836099999997</v>
      </c>
      <c r="N63" s="3">
        <v>133.2278149</v>
      </c>
      <c r="O63" s="3">
        <v>128.92948670000001</v>
      </c>
      <c r="P63" s="3">
        <v>95.726005650000005</v>
      </c>
      <c r="Q63" s="3">
        <v>56.192999729999997</v>
      </c>
      <c r="R63" s="3">
        <v>13.627429579999999</v>
      </c>
      <c r="S63" s="3">
        <v>1.042875872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1">
        <v>44435</v>
      </c>
      <c r="Z63">
        <v>2013</v>
      </c>
      <c r="AA63">
        <f t="shared" si="2"/>
        <v>133.2278149</v>
      </c>
      <c r="AB63">
        <f t="shared" si="3"/>
        <v>738.02014288600003</v>
      </c>
    </row>
    <row r="64" spans="1:28" x14ac:dyDescent="0.1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5.7358172969999996</v>
      </c>
      <c r="G64" s="3">
        <v>19.293203640000002</v>
      </c>
      <c r="H64" s="3">
        <v>31.252664060000001</v>
      </c>
      <c r="I64" s="3">
        <v>64.657748699999999</v>
      </c>
      <c r="J64" s="3">
        <v>98.796680280000004</v>
      </c>
      <c r="K64" s="3">
        <v>85.620545680000006</v>
      </c>
      <c r="L64" s="3">
        <v>86.672543210000001</v>
      </c>
      <c r="M64" s="3">
        <v>73.051191560000007</v>
      </c>
      <c r="N64" s="3">
        <v>85.053064359999993</v>
      </c>
      <c r="O64" s="3">
        <v>67.770340719999993</v>
      </c>
      <c r="P64" s="3">
        <v>45.32113949</v>
      </c>
      <c r="Q64" s="3">
        <v>23.986145059999998</v>
      </c>
      <c r="R64" s="3">
        <v>19.293203640000002</v>
      </c>
      <c r="S64" s="3">
        <v>7.8215690410000001</v>
      </c>
      <c r="T64" s="3">
        <v>0.52143793599999999</v>
      </c>
      <c r="U64" s="3">
        <v>0</v>
      </c>
      <c r="V64" s="3">
        <v>0</v>
      </c>
      <c r="W64" s="3">
        <v>0</v>
      </c>
      <c r="X64" s="3">
        <v>0</v>
      </c>
      <c r="Y64" s="1">
        <v>44355</v>
      </c>
      <c r="Z64">
        <v>2010</v>
      </c>
      <c r="AA64">
        <f t="shared" si="2"/>
        <v>98.796680280000004</v>
      </c>
      <c r="AB64">
        <f t="shared" si="3"/>
        <v>714.84729467399995</v>
      </c>
    </row>
    <row r="65" spans="1:28" x14ac:dyDescent="0.1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4.171503489</v>
      </c>
      <c r="G65" s="3">
        <v>16.164576019999998</v>
      </c>
      <c r="H65" s="3">
        <v>26.59333474</v>
      </c>
      <c r="I65" s="3">
        <v>57.897363499999997</v>
      </c>
      <c r="J65" s="3">
        <v>124.97638139999999</v>
      </c>
      <c r="K65" s="3">
        <v>107.4281654</v>
      </c>
      <c r="L65" s="3">
        <v>40.672159010000001</v>
      </c>
      <c r="M65" s="3">
        <v>20.336079510000001</v>
      </c>
      <c r="N65" s="3">
        <v>47.47206825</v>
      </c>
      <c r="O65" s="3">
        <v>63.621335539999997</v>
      </c>
      <c r="P65" s="3">
        <v>78.398139920000006</v>
      </c>
      <c r="Q65" s="3">
        <v>70.167426090000006</v>
      </c>
      <c r="R65" s="3">
        <v>28.777686500000002</v>
      </c>
      <c r="S65" s="3">
        <v>7.8589254359999998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1">
        <v>44392</v>
      </c>
      <c r="Z65">
        <v>2010</v>
      </c>
      <c r="AA65">
        <f t="shared" si="2"/>
        <v>124.97638139999999</v>
      </c>
      <c r="AB65">
        <f t="shared" si="3"/>
        <v>694.53514480500019</v>
      </c>
    </row>
    <row r="66" spans="1:28" x14ac:dyDescent="0.1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12.22901439</v>
      </c>
      <c r="G66" s="3">
        <v>22.846885100000002</v>
      </c>
      <c r="H66" s="3">
        <v>43.23687786</v>
      </c>
      <c r="I66" s="3">
        <v>51.12705656</v>
      </c>
      <c r="J66" s="3">
        <v>75.916362480000004</v>
      </c>
      <c r="K66" s="3">
        <v>111.45569639999999</v>
      </c>
      <c r="L66" s="3">
        <v>95.113606770000004</v>
      </c>
      <c r="M66" s="3">
        <v>102.1592571</v>
      </c>
      <c r="N66" s="3">
        <v>61.592635440000002</v>
      </c>
      <c r="O66" s="3">
        <v>32.329152039999997</v>
      </c>
      <c r="P66" s="3">
        <v>33.37202791</v>
      </c>
      <c r="Q66" s="3">
        <v>26.071896800000001</v>
      </c>
      <c r="R66" s="3">
        <v>10.428758719999999</v>
      </c>
      <c r="S66" s="3">
        <v>2.6071896799999998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1">
        <v>44404</v>
      </c>
      <c r="Z66">
        <v>2010</v>
      </c>
      <c r="AA66">
        <f t="shared" si="2"/>
        <v>111.45569639999999</v>
      </c>
      <c r="AB66">
        <f t="shared" si="3"/>
        <v>680.48641725000004</v>
      </c>
    </row>
    <row r="67" spans="1:28" x14ac:dyDescent="0.1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1.042875872</v>
      </c>
      <c r="G67" s="3">
        <v>7.3001311050000002</v>
      </c>
      <c r="H67" s="3">
        <v>41.999392319999998</v>
      </c>
      <c r="I67" s="3">
        <v>40.146681780000002</v>
      </c>
      <c r="J67" s="3">
        <v>37.022093460000001</v>
      </c>
      <c r="K67" s="3">
        <v>49.560709989999999</v>
      </c>
      <c r="L67" s="3">
        <v>80.075784310000003</v>
      </c>
      <c r="M67" s="3">
        <v>100.4019199</v>
      </c>
      <c r="N67" s="3">
        <v>88.277913690000005</v>
      </c>
      <c r="O67" s="3">
        <v>68.260942029999995</v>
      </c>
      <c r="P67" s="3">
        <v>71.246347130000004</v>
      </c>
      <c r="Q67" s="3">
        <v>58.522927180000003</v>
      </c>
      <c r="R67" s="3">
        <v>24.173026459999999</v>
      </c>
      <c r="S67" s="3">
        <v>6.2572552330000004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1">
        <v>44378</v>
      </c>
      <c r="Z67">
        <v>2010</v>
      </c>
      <c r="AA67">
        <f t="shared" ref="AA67:AA94" si="4">MAX(A67:X67)</f>
        <v>100.4019199</v>
      </c>
      <c r="AB67">
        <f t="shared" ref="AB67:AB94" si="5">SUM(A67:X67)</f>
        <v>674.28800046000003</v>
      </c>
    </row>
    <row r="68" spans="1:28" x14ac:dyDescent="0.1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1.042875872</v>
      </c>
      <c r="G68" s="3">
        <v>9.9073207859999997</v>
      </c>
      <c r="H68" s="3">
        <v>16.164576019999998</v>
      </c>
      <c r="I68" s="3">
        <v>21.900393319999999</v>
      </c>
      <c r="J68" s="3">
        <v>41.715034889999998</v>
      </c>
      <c r="K68" s="3">
        <v>114.7864099</v>
      </c>
      <c r="L68" s="3">
        <v>145.45381219999999</v>
      </c>
      <c r="M68" s="3">
        <v>63.12709555</v>
      </c>
      <c r="N68" s="3">
        <v>98.041842799999998</v>
      </c>
      <c r="O68" s="3">
        <v>53.714437770000004</v>
      </c>
      <c r="P68" s="3">
        <v>34.936341720000001</v>
      </c>
      <c r="Q68" s="3">
        <v>36.93930125</v>
      </c>
      <c r="R68" s="3">
        <v>17.207451890000002</v>
      </c>
      <c r="S68" s="3">
        <v>5.2143793609999998</v>
      </c>
      <c r="T68" s="3">
        <v>0.52143793599999999</v>
      </c>
      <c r="U68" s="3">
        <v>0</v>
      </c>
      <c r="V68" s="3">
        <v>0</v>
      </c>
      <c r="W68" s="3">
        <v>0</v>
      </c>
      <c r="X68" s="3">
        <v>0</v>
      </c>
      <c r="Y68" s="1">
        <v>44396</v>
      </c>
      <c r="Z68">
        <v>2010</v>
      </c>
      <c r="AA68">
        <f t="shared" si="4"/>
        <v>145.45381219999999</v>
      </c>
      <c r="AB68">
        <f t="shared" si="5"/>
        <v>660.67271126499998</v>
      </c>
    </row>
    <row r="69" spans="1:28" x14ac:dyDescent="0.1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2.6071896799999998</v>
      </c>
      <c r="G69" s="3">
        <v>25.40902745</v>
      </c>
      <c r="H69" s="3">
        <v>31.378336829999999</v>
      </c>
      <c r="I69" s="3">
        <v>38.632517020000002</v>
      </c>
      <c r="J69" s="3">
        <v>44.279866550000001</v>
      </c>
      <c r="K69" s="3">
        <v>51.688922130000002</v>
      </c>
      <c r="L69" s="3">
        <v>78.942804719999998</v>
      </c>
      <c r="M69" s="3">
        <v>64.791262130000007</v>
      </c>
      <c r="N69" s="3">
        <v>76.30898483</v>
      </c>
      <c r="O69" s="3">
        <v>85.268642</v>
      </c>
      <c r="P69" s="3">
        <v>49.571752349999997</v>
      </c>
      <c r="Q69" s="3">
        <v>24.507583</v>
      </c>
      <c r="R69" s="3">
        <v>9.3858828489999997</v>
      </c>
      <c r="S69" s="3">
        <v>1.042875872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1">
        <v>44426</v>
      </c>
      <c r="Z69">
        <v>2013</v>
      </c>
      <c r="AA69">
        <f t="shared" si="4"/>
        <v>85.268642</v>
      </c>
      <c r="AB69">
        <f t="shared" si="5"/>
        <v>583.81564741099987</v>
      </c>
    </row>
    <row r="70" spans="1:28" x14ac:dyDescent="0.1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3.1286276160000002</v>
      </c>
      <c r="G70" s="3">
        <v>17.207451890000002</v>
      </c>
      <c r="H70" s="3">
        <v>40.595046029999999</v>
      </c>
      <c r="I70" s="3">
        <v>58.913659010000003</v>
      </c>
      <c r="J70" s="3">
        <v>60.518530869999999</v>
      </c>
      <c r="K70" s="3">
        <v>51.647623320000001</v>
      </c>
      <c r="L70" s="3">
        <v>65.207848040000002</v>
      </c>
      <c r="M70" s="3">
        <v>109.1564848</v>
      </c>
      <c r="N70" s="3">
        <v>66.253751919999999</v>
      </c>
      <c r="O70" s="3">
        <v>53.18316282</v>
      </c>
      <c r="P70" s="3">
        <v>25.55045887</v>
      </c>
      <c r="Q70" s="3">
        <v>14.07882427</v>
      </c>
      <c r="R70" s="3">
        <v>7.8215690410000001</v>
      </c>
      <c r="S70" s="3">
        <v>3.1286276160000002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1">
        <v>44382</v>
      </c>
      <c r="Z70">
        <v>2010</v>
      </c>
      <c r="AA70">
        <f t="shared" si="4"/>
        <v>109.1564848</v>
      </c>
      <c r="AB70">
        <f t="shared" si="5"/>
        <v>576.39166611300004</v>
      </c>
    </row>
    <row r="71" spans="1:28" x14ac:dyDescent="0.1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0.52143793599999999</v>
      </c>
      <c r="G71" s="3">
        <v>5.7358172969999996</v>
      </c>
      <c r="H71" s="3">
        <v>15.64313808</v>
      </c>
      <c r="I71" s="3">
        <v>31.807714099999998</v>
      </c>
      <c r="J71" s="3">
        <v>60.003402899999998</v>
      </c>
      <c r="K71" s="3">
        <v>112.04186420000001</v>
      </c>
      <c r="L71" s="3">
        <v>58.432325509999998</v>
      </c>
      <c r="M71" s="3">
        <v>84.786216809999999</v>
      </c>
      <c r="N71" s="3">
        <v>90.941805250000002</v>
      </c>
      <c r="O71" s="3">
        <v>35.457779649999999</v>
      </c>
      <c r="P71" s="3">
        <v>25.55045887</v>
      </c>
      <c r="Q71" s="3">
        <v>11.993072529999999</v>
      </c>
      <c r="R71" s="3">
        <v>11.471634590000001</v>
      </c>
      <c r="S71" s="3">
        <v>4.171503489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1">
        <v>44389</v>
      </c>
      <c r="Z71">
        <v>2010</v>
      </c>
      <c r="AA71">
        <f t="shared" si="4"/>
        <v>112.04186420000001</v>
      </c>
      <c r="AB71">
        <f t="shared" si="5"/>
        <v>548.55817121199993</v>
      </c>
    </row>
    <row r="72" spans="1:28" x14ac:dyDescent="0.15">
      <c r="A72" s="3">
        <v>0</v>
      </c>
      <c r="B72" s="3">
        <v>0</v>
      </c>
      <c r="C72" s="3">
        <v>0</v>
      </c>
      <c r="D72" s="3">
        <v>0</v>
      </c>
      <c r="E72" s="3">
        <v>0.52143793599999999</v>
      </c>
      <c r="F72" s="3">
        <v>9.9073207859999997</v>
      </c>
      <c r="G72" s="3">
        <v>34.943835790000001</v>
      </c>
      <c r="H72" s="3">
        <v>60.310224830000003</v>
      </c>
      <c r="I72" s="3">
        <v>67.233730219999998</v>
      </c>
      <c r="J72" s="3">
        <v>58.029403790000003</v>
      </c>
      <c r="K72" s="3">
        <v>71.487829099999999</v>
      </c>
      <c r="L72" s="3">
        <v>30.24340029</v>
      </c>
      <c r="M72" s="3">
        <v>20.336079510000001</v>
      </c>
      <c r="N72" s="3">
        <v>69.491069240000002</v>
      </c>
      <c r="O72" s="3">
        <v>35.457779649999999</v>
      </c>
      <c r="P72" s="3">
        <v>36.456080319999998</v>
      </c>
      <c r="Q72" s="3">
        <v>32.724603029999997</v>
      </c>
      <c r="R72" s="3">
        <v>15.121700150000001</v>
      </c>
      <c r="S72" s="3">
        <v>4.171503489</v>
      </c>
      <c r="T72" s="3">
        <v>0.52143793599999999</v>
      </c>
      <c r="U72" s="3">
        <v>0</v>
      </c>
      <c r="V72" s="3">
        <v>0</v>
      </c>
      <c r="W72" s="3">
        <v>0</v>
      </c>
      <c r="X72" s="3">
        <v>0</v>
      </c>
      <c r="Y72" s="1">
        <v>44357</v>
      </c>
      <c r="Z72">
        <v>2010</v>
      </c>
      <c r="AA72">
        <f t="shared" si="4"/>
        <v>71.487829099999999</v>
      </c>
      <c r="AB72">
        <f t="shared" si="5"/>
        <v>546.957436067</v>
      </c>
    </row>
    <row r="73" spans="1:28" x14ac:dyDescent="0.1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1.5643138080000001</v>
      </c>
      <c r="G73" s="3">
        <v>15.121700150000001</v>
      </c>
      <c r="H73" s="3">
        <v>65.145387159999999</v>
      </c>
      <c r="I73" s="3">
        <v>112.0723485</v>
      </c>
      <c r="J73" s="3">
        <v>72.143213829999993</v>
      </c>
      <c r="K73" s="3">
        <v>60.514655580000003</v>
      </c>
      <c r="L73" s="3">
        <v>53.738850939999999</v>
      </c>
      <c r="M73" s="3">
        <v>67.842775770000003</v>
      </c>
      <c r="N73" s="3">
        <v>28.157648550000001</v>
      </c>
      <c r="O73" s="3">
        <v>23.46470712</v>
      </c>
      <c r="P73" s="3">
        <v>29.721962359999999</v>
      </c>
      <c r="Q73" s="3">
        <v>12.514510469999999</v>
      </c>
      <c r="R73" s="3">
        <v>3.6500655530000001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1">
        <v>44388</v>
      </c>
      <c r="Z73">
        <v>2010</v>
      </c>
      <c r="AA73">
        <f t="shared" si="4"/>
        <v>112.0723485</v>
      </c>
      <c r="AB73">
        <f t="shared" si="5"/>
        <v>545.65213979099997</v>
      </c>
    </row>
    <row r="74" spans="1:28" x14ac:dyDescent="0.15">
      <c r="A74" s="3">
        <v>0</v>
      </c>
      <c r="B74" s="3">
        <v>0</v>
      </c>
      <c r="C74" s="3">
        <v>0</v>
      </c>
      <c r="D74" s="3">
        <v>0</v>
      </c>
      <c r="E74" s="3">
        <v>0.52143793599999999</v>
      </c>
      <c r="F74" s="3">
        <v>12.6058392</v>
      </c>
      <c r="G74" s="3">
        <v>34.892818599999998</v>
      </c>
      <c r="H74" s="3">
        <v>47.854290200000001</v>
      </c>
      <c r="I74" s="3">
        <v>49.007533639999998</v>
      </c>
      <c r="J74" s="3">
        <v>51.115888239999997</v>
      </c>
      <c r="K74" s="3">
        <v>73.074373170000001</v>
      </c>
      <c r="L74" s="3">
        <v>92.951714429999996</v>
      </c>
      <c r="M74" s="3">
        <v>40.672159010000001</v>
      </c>
      <c r="N74" s="3">
        <v>22.42183125</v>
      </c>
      <c r="O74" s="3">
        <v>49.531729730000002</v>
      </c>
      <c r="P74" s="3">
        <v>34.936341720000001</v>
      </c>
      <c r="Q74" s="3">
        <v>24.507583</v>
      </c>
      <c r="R74" s="3">
        <v>9.9073207859999997</v>
      </c>
      <c r="S74" s="3">
        <v>1.5643138080000001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1">
        <v>44379</v>
      </c>
      <c r="Z74">
        <v>2010</v>
      </c>
      <c r="AA74">
        <f t="shared" si="4"/>
        <v>92.951714429999996</v>
      </c>
      <c r="AB74">
        <f t="shared" si="5"/>
        <v>545.56517471999996</v>
      </c>
    </row>
    <row r="75" spans="1:28" x14ac:dyDescent="0.1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0.52143793599999999</v>
      </c>
      <c r="G75" s="3">
        <v>9.3858828489999997</v>
      </c>
      <c r="H75" s="3">
        <v>25.55045887</v>
      </c>
      <c r="I75" s="3">
        <v>32.329152039999997</v>
      </c>
      <c r="J75" s="3">
        <v>53.739917030000001</v>
      </c>
      <c r="K75" s="3">
        <v>50.620043819999999</v>
      </c>
      <c r="L75" s="3">
        <v>68.916451719999998</v>
      </c>
      <c r="M75" s="3">
        <v>57.399038249999997</v>
      </c>
      <c r="N75" s="3">
        <v>82.712195230000006</v>
      </c>
      <c r="O75" s="3">
        <v>59.996424609999998</v>
      </c>
      <c r="P75" s="3">
        <v>49.502020569999999</v>
      </c>
      <c r="Q75" s="3">
        <v>32.240588209999999</v>
      </c>
      <c r="R75" s="3">
        <v>13.557386340000001</v>
      </c>
      <c r="S75" s="3">
        <v>4.6929414249999999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1">
        <v>44405</v>
      </c>
      <c r="Z75">
        <v>2010</v>
      </c>
      <c r="AA75">
        <f t="shared" si="4"/>
        <v>82.712195230000006</v>
      </c>
      <c r="AB75">
        <f t="shared" si="5"/>
        <v>541.16393890000006</v>
      </c>
    </row>
    <row r="76" spans="1:28" x14ac:dyDescent="0.1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1.5643138080000001</v>
      </c>
      <c r="G76" s="3">
        <v>11.471634590000001</v>
      </c>
      <c r="H76" s="3">
        <v>21.378955380000001</v>
      </c>
      <c r="I76" s="3">
        <v>31.28627616</v>
      </c>
      <c r="J76" s="3">
        <v>80.984866409999995</v>
      </c>
      <c r="K76" s="3">
        <v>90.058920020000002</v>
      </c>
      <c r="L76" s="3">
        <v>101.3438136</v>
      </c>
      <c r="M76" s="3">
        <v>47.524939519999997</v>
      </c>
      <c r="N76" s="3">
        <v>21.900393319999999</v>
      </c>
      <c r="O76" s="3">
        <v>28.679086479999999</v>
      </c>
      <c r="P76" s="3">
        <v>23.986145059999998</v>
      </c>
      <c r="Q76" s="3">
        <v>18.103335359999999</v>
      </c>
      <c r="R76" s="3">
        <v>11.471634590000001</v>
      </c>
      <c r="S76" s="3">
        <v>1.5643138080000001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1">
        <v>44431</v>
      </c>
      <c r="Z76">
        <v>2013</v>
      </c>
      <c r="AA76">
        <f t="shared" si="4"/>
        <v>101.3438136</v>
      </c>
      <c r="AB76">
        <f t="shared" si="5"/>
        <v>491.31862810600006</v>
      </c>
    </row>
    <row r="77" spans="1:28" x14ac:dyDescent="0.1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2.085751744</v>
      </c>
      <c r="G77" s="3">
        <v>6.2572552330000004</v>
      </c>
      <c r="H77" s="3">
        <v>14.60026221</v>
      </c>
      <c r="I77" s="3">
        <v>30.24340029</v>
      </c>
      <c r="J77" s="3">
        <v>22.42183125</v>
      </c>
      <c r="K77" s="3">
        <v>27.636210609999999</v>
      </c>
      <c r="L77" s="3">
        <v>32.329152039999997</v>
      </c>
      <c r="M77" s="3">
        <v>70.443279059999995</v>
      </c>
      <c r="N77" s="3">
        <v>51.636666509999998</v>
      </c>
      <c r="O77" s="3">
        <v>78.021383740000005</v>
      </c>
      <c r="P77" s="3">
        <v>70.728382429999996</v>
      </c>
      <c r="Q77" s="3">
        <v>32.203236539999999</v>
      </c>
      <c r="R77" s="3">
        <v>15.64313808</v>
      </c>
      <c r="S77" s="3">
        <v>6.2572552330000004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1">
        <v>44356</v>
      </c>
      <c r="Z77">
        <v>2010</v>
      </c>
      <c r="AA77">
        <f t="shared" si="4"/>
        <v>78.021383740000005</v>
      </c>
      <c r="AB77">
        <f t="shared" si="5"/>
        <v>460.50720496999998</v>
      </c>
    </row>
    <row r="78" spans="1:28" x14ac:dyDescent="0.1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3.6500655530000001</v>
      </c>
      <c r="G78" s="3">
        <v>9.9073207859999997</v>
      </c>
      <c r="H78" s="3">
        <v>22.943269189999999</v>
      </c>
      <c r="I78" s="3">
        <v>30.764838229999999</v>
      </c>
      <c r="J78" s="3">
        <v>52.157812309999997</v>
      </c>
      <c r="K78" s="3">
        <v>46.929414250000001</v>
      </c>
      <c r="L78" s="3">
        <v>59.469697439999997</v>
      </c>
      <c r="M78" s="3">
        <v>65.202208979999995</v>
      </c>
      <c r="N78" s="3">
        <v>62.597331859999997</v>
      </c>
      <c r="O78" s="3">
        <v>28.679086479999999</v>
      </c>
      <c r="P78" s="3">
        <v>28.679086479999999</v>
      </c>
      <c r="Q78" s="3">
        <v>14.60026221</v>
      </c>
      <c r="R78" s="3">
        <v>15.121700150000001</v>
      </c>
      <c r="S78" s="3">
        <v>6.2572552330000004</v>
      </c>
      <c r="T78" s="3">
        <v>0.52143793599999999</v>
      </c>
      <c r="U78" s="3">
        <v>0</v>
      </c>
      <c r="V78" s="3">
        <v>0</v>
      </c>
      <c r="W78" s="3">
        <v>0</v>
      </c>
      <c r="X78" s="3">
        <v>0</v>
      </c>
      <c r="Y78" s="1">
        <v>44368</v>
      </c>
      <c r="Z78">
        <v>2010</v>
      </c>
      <c r="AA78">
        <f t="shared" si="4"/>
        <v>65.202208979999995</v>
      </c>
      <c r="AB78">
        <f t="shared" si="5"/>
        <v>447.480787088</v>
      </c>
    </row>
    <row r="79" spans="1:28" x14ac:dyDescent="0.1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6.2572552330000004</v>
      </c>
      <c r="G79" s="3">
        <v>9.9073207859999997</v>
      </c>
      <c r="H79" s="3">
        <v>26.59333474</v>
      </c>
      <c r="I79" s="3">
        <v>32.329152039999997</v>
      </c>
      <c r="J79" s="3">
        <v>66.790665239999996</v>
      </c>
      <c r="K79" s="3">
        <v>73.076115639999998</v>
      </c>
      <c r="L79" s="3">
        <v>26.071896800000001</v>
      </c>
      <c r="M79" s="3">
        <v>37.543531399999999</v>
      </c>
      <c r="N79" s="3">
        <v>68.860114429999996</v>
      </c>
      <c r="O79" s="3">
        <v>39.107845210000001</v>
      </c>
      <c r="P79" s="3">
        <v>23.986145059999998</v>
      </c>
      <c r="Q79" s="3">
        <v>13.557386340000001</v>
      </c>
      <c r="R79" s="3">
        <v>10.95019666</v>
      </c>
      <c r="S79" s="3">
        <v>4.6929414249999999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1">
        <v>44381</v>
      </c>
      <c r="Z79">
        <v>2010</v>
      </c>
      <c r="AA79">
        <f t="shared" si="4"/>
        <v>73.076115639999998</v>
      </c>
      <c r="AB79">
        <f t="shared" si="5"/>
        <v>439.72390100400003</v>
      </c>
    </row>
    <row r="80" spans="1:28" x14ac:dyDescent="0.15">
      <c r="A80" s="3">
        <v>0</v>
      </c>
      <c r="B80" s="3">
        <v>0</v>
      </c>
      <c r="C80" s="3">
        <v>0</v>
      </c>
      <c r="D80" s="3">
        <v>0</v>
      </c>
      <c r="E80" s="3">
        <v>0.52143793599999999</v>
      </c>
      <c r="F80" s="3">
        <v>10.95019666</v>
      </c>
      <c r="G80" s="3">
        <v>24.39613129</v>
      </c>
      <c r="H80" s="3">
        <v>33.332442710000002</v>
      </c>
      <c r="I80" s="3">
        <v>45.360479529999999</v>
      </c>
      <c r="J80" s="3">
        <v>49.029087930000003</v>
      </c>
      <c r="K80" s="3">
        <v>51.645497630000001</v>
      </c>
      <c r="L80" s="3">
        <v>46.407976310000002</v>
      </c>
      <c r="M80" s="3">
        <v>42.236472820000003</v>
      </c>
      <c r="N80" s="3">
        <v>46.94190717</v>
      </c>
      <c r="O80" s="3">
        <v>30.764838229999999</v>
      </c>
      <c r="P80" s="3">
        <v>21.900393319999999</v>
      </c>
      <c r="Q80" s="3">
        <v>21.900393319999999</v>
      </c>
      <c r="R80" s="3">
        <v>8.8644449129999998</v>
      </c>
      <c r="S80" s="3">
        <v>3.1286276160000002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1">
        <v>44370</v>
      </c>
      <c r="Z80">
        <v>2010</v>
      </c>
      <c r="AA80">
        <f t="shared" si="4"/>
        <v>51.645497630000001</v>
      </c>
      <c r="AB80">
        <f t="shared" si="5"/>
        <v>437.38032738499999</v>
      </c>
    </row>
    <row r="81" spans="1:28" x14ac:dyDescent="0.1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1.5643138080000001</v>
      </c>
      <c r="G81" s="3">
        <v>15.64313808</v>
      </c>
      <c r="H81" s="3">
        <v>40.646729759999999</v>
      </c>
      <c r="I81" s="3">
        <v>51.141738359999998</v>
      </c>
      <c r="J81" s="3">
        <v>55.3471507</v>
      </c>
      <c r="K81" s="3">
        <v>23.46470712</v>
      </c>
      <c r="L81" s="3">
        <v>28.157648550000001</v>
      </c>
      <c r="M81" s="3">
        <v>57.92563758</v>
      </c>
      <c r="N81" s="3">
        <v>44.843662500000001</v>
      </c>
      <c r="O81" s="3">
        <v>60.529986579999999</v>
      </c>
      <c r="P81" s="3">
        <v>33.37202791</v>
      </c>
      <c r="Q81" s="3">
        <v>8.8644449129999998</v>
      </c>
      <c r="R81" s="3">
        <v>2.085751744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1">
        <v>44410</v>
      </c>
      <c r="Z81">
        <v>2013</v>
      </c>
      <c r="AA81">
        <f t="shared" si="4"/>
        <v>60.529986579999999</v>
      </c>
      <c r="AB81">
        <f t="shared" si="5"/>
        <v>423.586937605</v>
      </c>
    </row>
    <row r="82" spans="1:28" x14ac:dyDescent="0.15">
      <c r="A82" s="3">
        <v>0</v>
      </c>
      <c r="B82" s="3">
        <v>0</v>
      </c>
      <c r="C82" s="3">
        <v>0</v>
      </c>
      <c r="D82" s="3">
        <v>0</v>
      </c>
      <c r="E82" s="3">
        <v>1.042875872</v>
      </c>
      <c r="F82" s="3">
        <v>7.8215690410000001</v>
      </c>
      <c r="G82" s="3">
        <v>22.834028440000001</v>
      </c>
      <c r="H82" s="3">
        <v>40.595268140000002</v>
      </c>
      <c r="I82" s="3">
        <v>47.4469286</v>
      </c>
      <c r="J82" s="3">
        <v>62.079885609999998</v>
      </c>
      <c r="K82" s="3">
        <v>59.988820459999999</v>
      </c>
      <c r="L82" s="3">
        <v>36.500655530000003</v>
      </c>
      <c r="M82" s="3">
        <v>34.936341720000001</v>
      </c>
      <c r="N82" s="3">
        <v>30.24340029</v>
      </c>
      <c r="O82" s="3">
        <v>24.507583</v>
      </c>
      <c r="P82" s="3">
        <v>18.7717657</v>
      </c>
      <c r="Q82" s="3">
        <v>14.60026221</v>
      </c>
      <c r="R82" s="3">
        <v>8.3430069769999999</v>
      </c>
      <c r="S82" s="3">
        <v>4.6929414249999999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1">
        <v>44365</v>
      </c>
      <c r="Z82">
        <v>2010</v>
      </c>
      <c r="AA82">
        <f t="shared" si="4"/>
        <v>62.079885609999998</v>
      </c>
      <c r="AB82">
        <f t="shared" si="5"/>
        <v>414.40533301500005</v>
      </c>
    </row>
    <row r="83" spans="1:28" x14ac:dyDescent="0.1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0.52143793599999999</v>
      </c>
      <c r="G83" s="3">
        <v>10.95019666</v>
      </c>
      <c r="H83" s="3">
        <v>14.07882427</v>
      </c>
      <c r="I83" s="3">
        <v>57.886865210000003</v>
      </c>
      <c r="J83" s="3">
        <v>56.875920780000001</v>
      </c>
      <c r="K83" s="3">
        <v>20.857517439999999</v>
      </c>
      <c r="L83" s="3">
        <v>13.035948400000001</v>
      </c>
      <c r="M83" s="3">
        <v>39.629283139999998</v>
      </c>
      <c r="N83" s="3">
        <v>51.642225500000002</v>
      </c>
      <c r="O83" s="3">
        <v>42.236472820000003</v>
      </c>
      <c r="P83" s="3">
        <v>31.28627616</v>
      </c>
      <c r="Q83" s="3">
        <v>23.46470712</v>
      </c>
      <c r="R83" s="3">
        <v>22.622478959999999</v>
      </c>
      <c r="S83" s="3">
        <v>3.6500655530000001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1">
        <v>44390</v>
      </c>
      <c r="Z83">
        <v>2010</v>
      </c>
      <c r="AA83">
        <f t="shared" si="4"/>
        <v>57.886865210000003</v>
      </c>
      <c r="AB83">
        <f t="shared" si="5"/>
        <v>388.73821994900004</v>
      </c>
    </row>
    <row r="84" spans="1:28" x14ac:dyDescent="0.1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0.52143793599999999</v>
      </c>
      <c r="G84" s="3">
        <v>2.6071896799999998</v>
      </c>
      <c r="H84" s="3">
        <v>6.7786931690000003</v>
      </c>
      <c r="I84" s="3">
        <v>12.514510469999999</v>
      </c>
      <c r="J84" s="3">
        <v>22.42183125</v>
      </c>
      <c r="K84" s="3">
        <v>32.850589970000001</v>
      </c>
      <c r="L84" s="3">
        <v>42.757910760000001</v>
      </c>
      <c r="M84" s="3">
        <v>38.586407270000002</v>
      </c>
      <c r="N84" s="3">
        <v>84.730714359999993</v>
      </c>
      <c r="O84" s="3">
        <v>55.799303799999997</v>
      </c>
      <c r="P84" s="3">
        <v>28.679086479999999</v>
      </c>
      <c r="Q84" s="3">
        <v>20.336079510000001</v>
      </c>
      <c r="R84" s="3">
        <v>11.471634590000001</v>
      </c>
      <c r="S84" s="3">
        <v>3.1286276160000002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1">
        <v>44395</v>
      </c>
      <c r="Z84">
        <v>2010</v>
      </c>
      <c r="AA84">
        <f t="shared" si="4"/>
        <v>84.730714359999993</v>
      </c>
      <c r="AB84">
        <f t="shared" si="5"/>
        <v>363.18401686100003</v>
      </c>
    </row>
    <row r="85" spans="1:28" x14ac:dyDescent="0.15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3.1286276160000002</v>
      </c>
      <c r="G85" s="3">
        <v>7.3001311050000002</v>
      </c>
      <c r="H85" s="3">
        <v>16.164576019999998</v>
      </c>
      <c r="I85" s="3">
        <v>24.507583</v>
      </c>
      <c r="J85" s="3">
        <v>15.64313808</v>
      </c>
      <c r="K85" s="3">
        <v>30.24340029</v>
      </c>
      <c r="L85" s="3">
        <v>26.59333474</v>
      </c>
      <c r="M85" s="3">
        <v>33.37202791</v>
      </c>
      <c r="N85" s="3">
        <v>21.378955380000001</v>
      </c>
      <c r="O85" s="3">
        <v>41.19359695</v>
      </c>
      <c r="P85" s="3">
        <v>50.488698790000001</v>
      </c>
      <c r="Q85" s="3">
        <v>51.043996780000001</v>
      </c>
      <c r="R85" s="3">
        <v>24.155373409999999</v>
      </c>
      <c r="S85" s="3">
        <v>9.3858828489999997</v>
      </c>
      <c r="T85" s="3">
        <v>0.52143793599999999</v>
      </c>
      <c r="U85" s="3">
        <v>0</v>
      </c>
      <c r="V85" s="3">
        <v>0</v>
      </c>
      <c r="W85" s="3">
        <v>0</v>
      </c>
      <c r="X85" s="3">
        <v>0</v>
      </c>
      <c r="Y85" s="1">
        <v>44366</v>
      </c>
      <c r="Z85">
        <v>2010</v>
      </c>
      <c r="AA85">
        <f t="shared" si="4"/>
        <v>51.043996780000001</v>
      </c>
      <c r="AB85">
        <f t="shared" si="5"/>
        <v>355.12076085599995</v>
      </c>
    </row>
    <row r="86" spans="1:28" x14ac:dyDescent="0.15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1.042875872</v>
      </c>
      <c r="G86" s="3">
        <v>5.7358172969999996</v>
      </c>
      <c r="H86" s="3">
        <v>15.64313808</v>
      </c>
      <c r="I86" s="3">
        <v>21.378955380000001</v>
      </c>
      <c r="J86" s="3">
        <v>23.986145059999998</v>
      </c>
      <c r="K86" s="3">
        <v>25.55045887</v>
      </c>
      <c r="L86" s="3">
        <v>41.715034889999998</v>
      </c>
      <c r="M86" s="3">
        <v>42.236472820000003</v>
      </c>
      <c r="N86" s="3">
        <v>57.892792739999997</v>
      </c>
      <c r="O86" s="3">
        <v>44.836690240000003</v>
      </c>
      <c r="P86" s="3">
        <v>25.029020930000001</v>
      </c>
      <c r="Q86" s="3">
        <v>13.035948400000001</v>
      </c>
      <c r="R86" s="3">
        <v>5.7358172969999996</v>
      </c>
      <c r="S86" s="3">
        <v>3.1286276160000002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1">
        <v>44360</v>
      </c>
      <c r="Z86">
        <v>2010</v>
      </c>
      <c r="AA86">
        <f t="shared" si="4"/>
        <v>57.892792739999997</v>
      </c>
      <c r="AB86">
        <f t="shared" si="5"/>
        <v>326.94779549200001</v>
      </c>
    </row>
    <row r="87" spans="1:28" x14ac:dyDescent="0.15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3.1286276160000002</v>
      </c>
      <c r="G87" s="3">
        <v>15.121700150000001</v>
      </c>
      <c r="H87" s="3">
        <v>46.17329221</v>
      </c>
      <c r="I87" s="3">
        <v>35.979217589999998</v>
      </c>
      <c r="J87" s="3">
        <v>30.764838229999999</v>
      </c>
      <c r="K87" s="3">
        <v>19.293203640000002</v>
      </c>
      <c r="L87" s="3">
        <v>7.3001311050000002</v>
      </c>
      <c r="M87" s="3">
        <v>40.150721079999997</v>
      </c>
      <c r="N87" s="3">
        <v>62.602088279999997</v>
      </c>
      <c r="O87" s="3">
        <v>12.514510469999999</v>
      </c>
      <c r="P87" s="3">
        <v>11.993072529999999</v>
      </c>
      <c r="Q87" s="3">
        <v>8.8644449129999998</v>
      </c>
      <c r="R87" s="3">
        <v>4.171503489</v>
      </c>
      <c r="S87" s="3">
        <v>0.52143793599999999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1">
        <v>44380</v>
      </c>
      <c r="Z87">
        <v>2010</v>
      </c>
      <c r="AA87">
        <f t="shared" si="4"/>
        <v>62.602088279999997</v>
      </c>
      <c r="AB87">
        <f t="shared" si="5"/>
        <v>298.57878923899995</v>
      </c>
    </row>
    <row r="88" spans="1:28" x14ac:dyDescent="0.1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6.2572552330000004</v>
      </c>
      <c r="H88" s="3">
        <v>18.7717657</v>
      </c>
      <c r="I88" s="3">
        <v>20.336079510000001</v>
      </c>
      <c r="J88" s="3">
        <v>43.820982710000003</v>
      </c>
      <c r="K88" s="3">
        <v>45.886538379999998</v>
      </c>
      <c r="L88" s="3">
        <v>47.450852179999998</v>
      </c>
      <c r="M88" s="3">
        <v>30.764838229999999</v>
      </c>
      <c r="N88" s="3">
        <v>26.59333474</v>
      </c>
      <c r="O88" s="3">
        <v>22.943269189999999</v>
      </c>
      <c r="P88" s="3">
        <v>18.7717657</v>
      </c>
      <c r="Q88" s="3">
        <v>7.3001311050000002</v>
      </c>
      <c r="R88" s="3">
        <v>4.6929414249999999</v>
      </c>
      <c r="S88" s="3">
        <v>1.042875872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1">
        <v>44391</v>
      </c>
      <c r="Z88">
        <v>2010</v>
      </c>
      <c r="AA88">
        <f t="shared" si="4"/>
        <v>47.450852179999998</v>
      </c>
      <c r="AB88">
        <f t="shared" si="5"/>
        <v>294.63262997500004</v>
      </c>
    </row>
    <row r="89" spans="1:28" x14ac:dyDescent="0.1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1.5643138080000001</v>
      </c>
      <c r="G89" s="3">
        <v>4.171503489</v>
      </c>
      <c r="H89" s="3">
        <v>4.171503489</v>
      </c>
      <c r="I89" s="3">
        <v>7.3001311050000002</v>
      </c>
      <c r="J89" s="3">
        <v>20.336079510000001</v>
      </c>
      <c r="K89" s="3">
        <v>20.857517439999999</v>
      </c>
      <c r="L89" s="3">
        <v>22.943269189999999</v>
      </c>
      <c r="M89" s="3">
        <v>33.893465849999998</v>
      </c>
      <c r="N89" s="3">
        <v>42.757910760000001</v>
      </c>
      <c r="O89" s="3">
        <v>43.271786810000002</v>
      </c>
      <c r="P89" s="3">
        <v>50.217142819999999</v>
      </c>
      <c r="Q89" s="3">
        <v>12.514510469999999</v>
      </c>
      <c r="R89" s="3">
        <v>4.6929414249999999</v>
      </c>
      <c r="S89" s="3">
        <v>1.5643138080000001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1">
        <v>44367</v>
      </c>
      <c r="Z89">
        <v>2010</v>
      </c>
      <c r="AA89">
        <f t="shared" si="4"/>
        <v>50.217142819999999</v>
      </c>
      <c r="AB89">
        <f t="shared" si="5"/>
        <v>270.256389974</v>
      </c>
    </row>
    <row r="90" spans="1:28" x14ac:dyDescent="0.15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3.6500655530000001</v>
      </c>
      <c r="G90" s="3">
        <v>4.6929414249999999</v>
      </c>
      <c r="H90" s="3">
        <v>7.8215690410000001</v>
      </c>
      <c r="I90" s="3">
        <v>8.8644449129999998</v>
      </c>
      <c r="J90" s="3">
        <v>31.28627616</v>
      </c>
      <c r="K90" s="3">
        <v>34.936341720000001</v>
      </c>
      <c r="L90" s="3">
        <v>29.721962359999999</v>
      </c>
      <c r="M90" s="3">
        <v>23.46470712</v>
      </c>
      <c r="N90" s="3">
        <v>23.986145059999998</v>
      </c>
      <c r="O90" s="3">
        <v>23.986145059999998</v>
      </c>
      <c r="P90" s="3">
        <v>29.200524420000001</v>
      </c>
      <c r="Q90" s="3">
        <v>13.557386340000001</v>
      </c>
      <c r="R90" s="3">
        <v>3.6500655530000001</v>
      </c>
      <c r="S90" s="3">
        <v>1.5643138080000001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1">
        <v>44377</v>
      </c>
      <c r="Z90">
        <v>2010</v>
      </c>
      <c r="AA90">
        <f t="shared" si="4"/>
        <v>34.936341720000001</v>
      </c>
      <c r="AB90">
        <f t="shared" si="5"/>
        <v>240.382888533</v>
      </c>
    </row>
    <row r="91" spans="1:28" x14ac:dyDescent="0.15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2.085751744</v>
      </c>
      <c r="G91" s="3">
        <v>5.7358172969999996</v>
      </c>
      <c r="H91" s="3">
        <v>26.071896800000001</v>
      </c>
      <c r="I91" s="3">
        <v>56.305969740000002</v>
      </c>
      <c r="J91" s="3">
        <v>25.55045887</v>
      </c>
      <c r="K91" s="3">
        <v>20.857517439999999</v>
      </c>
      <c r="L91" s="3">
        <v>13.557386340000001</v>
      </c>
      <c r="M91" s="3">
        <v>15.121700150000001</v>
      </c>
      <c r="N91" s="3">
        <v>8.8644449129999998</v>
      </c>
      <c r="O91" s="3">
        <v>11.993072529999999</v>
      </c>
      <c r="P91" s="3">
        <v>8.3430069769999999</v>
      </c>
      <c r="Q91" s="3">
        <v>4.171503489</v>
      </c>
      <c r="R91" s="3">
        <v>5.2143793609999998</v>
      </c>
      <c r="S91" s="3">
        <v>6.7786931690000003</v>
      </c>
      <c r="T91" s="3">
        <v>0.52143793599999999</v>
      </c>
      <c r="U91" s="3">
        <v>0</v>
      </c>
      <c r="V91" s="3">
        <v>0</v>
      </c>
      <c r="W91" s="3">
        <v>0</v>
      </c>
      <c r="X91" s="3">
        <v>0</v>
      </c>
      <c r="Y91" s="1">
        <v>44371</v>
      </c>
      <c r="Z91">
        <v>2010</v>
      </c>
      <c r="AA91">
        <f t="shared" si="4"/>
        <v>56.305969740000002</v>
      </c>
      <c r="AB91">
        <f t="shared" si="5"/>
        <v>211.17303675600002</v>
      </c>
    </row>
    <row r="92" spans="1:28" x14ac:dyDescent="0.1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3.6500655530000001</v>
      </c>
      <c r="G92" s="3">
        <v>11.471634590000001</v>
      </c>
      <c r="H92" s="3">
        <v>19.293203640000002</v>
      </c>
      <c r="I92" s="3">
        <v>22.42183125</v>
      </c>
      <c r="J92" s="3">
        <v>10.95019666</v>
      </c>
      <c r="K92" s="3">
        <v>17.207451890000002</v>
      </c>
      <c r="L92" s="3">
        <v>19.814641569999999</v>
      </c>
      <c r="M92" s="3">
        <v>17.207451890000002</v>
      </c>
      <c r="N92" s="3">
        <v>29.721962359999999</v>
      </c>
      <c r="O92" s="3">
        <v>27.114772680000002</v>
      </c>
      <c r="P92" s="3">
        <v>17.72888983</v>
      </c>
      <c r="Q92" s="3">
        <v>5.7358172969999996</v>
      </c>
      <c r="R92" s="3">
        <v>3.6500655530000001</v>
      </c>
      <c r="S92" s="3">
        <v>1.5643138080000001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1">
        <v>44374</v>
      </c>
      <c r="Z92">
        <v>2010</v>
      </c>
      <c r="AA92">
        <f t="shared" si="4"/>
        <v>29.721962359999999</v>
      </c>
      <c r="AB92">
        <f t="shared" si="5"/>
        <v>207.53229857100004</v>
      </c>
    </row>
    <row r="93" spans="1:28" x14ac:dyDescent="0.1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2.085751744</v>
      </c>
      <c r="G93" s="3">
        <v>5.2143793609999998</v>
      </c>
      <c r="H93" s="3">
        <v>2.085751744</v>
      </c>
      <c r="I93" s="3">
        <v>9.9073207859999997</v>
      </c>
      <c r="J93" s="3">
        <v>47.501465660000001</v>
      </c>
      <c r="K93" s="3">
        <v>32.850589970000001</v>
      </c>
      <c r="L93" s="3">
        <v>22.943269189999999</v>
      </c>
      <c r="M93" s="3">
        <v>24.507583</v>
      </c>
      <c r="N93" s="3">
        <v>20.857517439999999</v>
      </c>
      <c r="O93" s="3">
        <v>10.428758719999999</v>
      </c>
      <c r="P93" s="3">
        <v>10.95019666</v>
      </c>
      <c r="Q93" s="3">
        <v>11.471634590000001</v>
      </c>
      <c r="R93" s="3">
        <v>4.6929414249999999</v>
      </c>
      <c r="S93" s="3">
        <v>0.52143793599999999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1">
        <v>44420</v>
      </c>
      <c r="Z93">
        <v>2013</v>
      </c>
      <c r="AA93">
        <f t="shared" si="4"/>
        <v>47.501465660000001</v>
      </c>
      <c r="AB93">
        <f t="shared" si="5"/>
        <v>206.01859822599999</v>
      </c>
    </row>
    <row r="94" spans="1:28" x14ac:dyDescent="0.1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0.52143793599999999</v>
      </c>
      <c r="G94" s="3">
        <v>3.6500655530000001</v>
      </c>
      <c r="H94" s="3">
        <v>9.9073207859999997</v>
      </c>
      <c r="I94" s="3">
        <v>16.164576019999998</v>
      </c>
      <c r="J94" s="3">
        <v>28.157648550000001</v>
      </c>
      <c r="K94" s="3">
        <v>13.557386340000001</v>
      </c>
      <c r="L94" s="3">
        <v>16.68601395</v>
      </c>
      <c r="M94" s="3">
        <v>22.943269189999999</v>
      </c>
      <c r="N94" s="3">
        <v>18.7717657</v>
      </c>
      <c r="O94" s="3">
        <v>30.764838229999999</v>
      </c>
      <c r="P94" s="3">
        <v>16.68601395</v>
      </c>
      <c r="Q94" s="3">
        <v>7.3001311050000002</v>
      </c>
      <c r="R94" s="3">
        <v>2.085751744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1">
        <v>44427</v>
      </c>
      <c r="Z94">
        <v>2013</v>
      </c>
      <c r="AA94">
        <f t="shared" si="4"/>
        <v>30.764838229999999</v>
      </c>
      <c r="AB94">
        <f t="shared" si="5"/>
        <v>187.19621905399998</v>
      </c>
    </row>
    <row r="95" spans="1:28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</sheetData>
  <sortState ref="A3:AB94">
    <sortCondition descending="1" ref="AB1:AB92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pv_nedo_sado</vt:lpstr>
      <vt:lpstr>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PowerSystem</dc:creator>
  <cp:lastModifiedBy>PowerSystem</cp:lastModifiedBy>
  <dcterms:created xsi:type="dcterms:W3CDTF">2021-09-14T07:21:29Z</dcterms:created>
  <dcterms:modified xsi:type="dcterms:W3CDTF">2021-09-16T06:45:20Z</dcterms:modified>
</cp:coreProperties>
</file>