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044476f1f1e8ffe5/ドキュメント/01_仕事/02_案件/202501_ヒロセ電機様/000_案件/20250201_PBI設計書作成/050_設計/"/>
    </mc:Choice>
  </mc:AlternateContent>
  <xr:revisionPtr revIDLastSave="371" documentId="13_ncr:1_{D76B22E4-885C-4D70-ACAD-E91B564DA4DA}" xr6:coauthVersionLast="47" xr6:coauthVersionMax="47" xr10:uidLastSave="{EB90A1A6-6964-46F0-B814-0CCC1A8DFC4A}"/>
  <bookViews>
    <workbookView xWindow="-98" yWindow="-98" windowWidth="21795" windowHeight="12975" tabRatio="832" xr2:uid="{00000000-000D-0000-FFFF-FFFF00000000}"/>
  </bookViews>
  <sheets>
    <sheet name="説明" sheetId="22" r:id="rId1"/>
    <sheet name="全体概要" sheetId="13" r:id="rId2"/>
    <sheet name="TB一覧" sheetId="12" r:id="rId3"/>
    <sheet name="TB定義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4" l="1"/>
  <c r="B2" i="14"/>
</calcChain>
</file>

<file path=xl/sharedStrings.xml><?xml version="1.0" encoding="utf-8"?>
<sst xmlns="http://schemas.openxmlformats.org/spreadsheetml/2006/main" count="676" uniqueCount="171">
  <si>
    <t>Nコード</t>
  </si>
  <si>
    <t>項目名</t>
    <rPh sb="0" eb="3">
      <t>コウモクメイ</t>
    </rPh>
    <phoneticPr fontId="2"/>
  </si>
  <si>
    <t>計算式</t>
    <rPh sb="0" eb="3">
      <t>ケイサンシキ</t>
    </rPh>
    <phoneticPr fontId="2"/>
  </si>
  <si>
    <t>備考</t>
    <rPh sb="0" eb="2">
      <t>ビコウ</t>
    </rPh>
    <phoneticPr fontId="2"/>
  </si>
  <si>
    <t>ソース</t>
    <phoneticPr fontId="2"/>
  </si>
  <si>
    <t>PQ</t>
    <phoneticPr fontId="2"/>
  </si>
  <si>
    <t>DAX</t>
    <phoneticPr fontId="2"/>
  </si>
  <si>
    <t>TB名</t>
    <rPh sb="2" eb="3">
      <t>メイ</t>
    </rPh>
    <phoneticPr fontId="2"/>
  </si>
  <si>
    <t>PowerQuery</t>
    <phoneticPr fontId="2"/>
  </si>
  <si>
    <t>No</t>
    <phoneticPr fontId="2"/>
  </si>
  <si>
    <t>T01</t>
    <phoneticPr fontId="2"/>
  </si>
  <si>
    <t>作成TB</t>
    <rPh sb="0" eb="2">
      <t>サクセイ</t>
    </rPh>
    <phoneticPr fontId="2"/>
  </si>
  <si>
    <t>作成箇所</t>
    <rPh sb="0" eb="2">
      <t>サクセイ</t>
    </rPh>
    <rPh sb="2" eb="4">
      <t>カショ</t>
    </rPh>
    <phoneticPr fontId="2"/>
  </si>
  <si>
    <t>ソース名</t>
    <rPh sb="3" eb="4">
      <t>メイ</t>
    </rPh>
    <phoneticPr fontId="2"/>
  </si>
  <si>
    <t>TB定義</t>
    <rPh sb="2" eb="4">
      <t>テイギ</t>
    </rPh>
    <phoneticPr fontId="2"/>
  </si>
  <si>
    <t>TB一覧</t>
    <rPh sb="2" eb="4">
      <t>イチラン</t>
    </rPh>
    <phoneticPr fontId="2"/>
  </si>
  <si>
    <t>ラインNo</t>
  </si>
  <si>
    <t>DAX、メジャー</t>
    <phoneticPr fontId="2"/>
  </si>
  <si>
    <t>画面名称</t>
    <rPh sb="0" eb="2">
      <t>ガメン</t>
    </rPh>
    <rPh sb="2" eb="4">
      <t>メイショウ</t>
    </rPh>
    <phoneticPr fontId="2"/>
  </si>
  <si>
    <t>全体概要</t>
    <rPh sb="0" eb="2">
      <t>ゼンタイ</t>
    </rPh>
    <rPh sb="2" eb="4">
      <t>ガイヨウ</t>
    </rPh>
    <phoneticPr fontId="2"/>
  </si>
  <si>
    <t>◆全体概要図</t>
    <rPh sb="1" eb="5">
      <t>ゼンタイガイヨウ</t>
    </rPh>
    <rPh sb="5" eb="6">
      <t>ズ</t>
    </rPh>
    <phoneticPr fontId="2"/>
  </si>
  <si>
    <t>◆リレーション</t>
    <phoneticPr fontId="2"/>
  </si>
  <si>
    <t>■レポートの用途</t>
    <rPh sb="6" eb="8">
      <t>ヨウト</t>
    </rPh>
    <phoneticPr fontId="2"/>
  </si>
  <si>
    <t>■画面一覧</t>
    <rPh sb="1" eb="5">
      <t>ガメンイチラン</t>
    </rPh>
    <phoneticPr fontId="2"/>
  </si>
  <si>
    <t>■画面説明</t>
    <rPh sb="1" eb="5">
      <t>ガメンセツメイ</t>
    </rPh>
    <phoneticPr fontId="2"/>
  </si>
  <si>
    <t>名称</t>
    <rPh sb="0" eb="2">
      <t>メイショウ</t>
    </rPh>
    <phoneticPr fontId="2"/>
  </si>
  <si>
    <t>説明</t>
    <rPh sb="0" eb="2">
      <t>セツメイ</t>
    </rPh>
    <phoneticPr fontId="2"/>
  </si>
  <si>
    <t>■特記事項</t>
    <rPh sb="1" eb="5">
      <t>トッキジコウ</t>
    </rPh>
    <phoneticPr fontId="2"/>
  </si>
  <si>
    <t>拠点用_設備IoTデータの説明</t>
    <rPh sb="0" eb="2">
      <t>キョテン</t>
    </rPh>
    <rPh sb="2" eb="3">
      <t>ヨウ</t>
    </rPh>
    <rPh sb="4" eb="6">
      <t>セツビ</t>
    </rPh>
    <rPh sb="13" eb="15">
      <t>セツメイ</t>
    </rPh>
    <phoneticPr fontId="2"/>
  </si>
  <si>
    <t>設備IoTデータ</t>
    <phoneticPr fontId="2"/>
  </si>
  <si>
    <t>設備IoTデータ</t>
    <rPh sb="0" eb="2">
      <t>セツビ</t>
    </rPh>
    <phoneticPr fontId="2"/>
  </si>
  <si>
    <t>1テーブルのみのため不要</t>
    <rPh sb="10" eb="12">
      <t>フヨウ</t>
    </rPh>
    <phoneticPr fontId="2"/>
  </si>
  <si>
    <t>MC_log</t>
    <phoneticPr fontId="2"/>
  </si>
  <si>
    <t>設備ごとの詳細なIoTデータ（項目別）を時系列で記録したデータ</t>
    <phoneticPr fontId="2"/>
  </si>
  <si>
    <t>Source.Name</t>
    <phoneticPr fontId="2"/>
  </si>
  <si>
    <t>DATA No</t>
  </si>
  <si>
    <t>DATE</t>
  </si>
  <si>
    <t>TIME</t>
  </si>
  <si>
    <t>リールNo</t>
  </si>
  <si>
    <t>製造指示書No</t>
  </si>
  <si>
    <t>検査項目</t>
  </si>
  <si>
    <t>値</t>
  </si>
  <si>
    <t>日付</t>
  </si>
  <si>
    <t>日付_数値型</t>
  </si>
  <si>
    <t>日付_数値型_15</t>
  </si>
  <si>
    <t>値 (ビン)</t>
  </si>
  <si>
    <t>日付 = 'MC_log'[DATE] &amp; " " &amp; 'MC_log'[TIME] &amp; " " &amp; FORMAT('MC_log'[DATA No], "00000")</t>
    <phoneticPr fontId="2"/>
  </si>
  <si>
    <t>日付_数値型 = FORMAT('MC_log'[DATE], "yyyyMMdd") &amp; FORMAT('MC_log'[TIME], "HHmmss") &amp; FORMAT('MC_log'[DATA No], "00000")</t>
    <phoneticPr fontId="2"/>
  </si>
  <si>
    <t>日付_数値型_15 = FORMAT('MC_log'[DATE], "yyyyMMdd") &amp; FORMAT('MC_log'[DATA No], "00000")</t>
    <phoneticPr fontId="2"/>
  </si>
  <si>
    <t>-</t>
    <phoneticPr fontId="2"/>
  </si>
  <si>
    <t>DAX</t>
  </si>
  <si>
    <t>グループの種類：ビン
ビンのタイプ：ビンのサイズ
ビンのサイズ：2</t>
    <rPh sb="5" eb="7">
      <t>シュルイ</t>
    </rPh>
    <phoneticPr fontId="2"/>
  </si>
  <si>
    <t>分類</t>
    <rPh sb="0" eb="2">
      <t>ブンルイ</t>
    </rPh>
    <phoneticPr fontId="2"/>
  </si>
  <si>
    <t>日付</t>
    <rPh sb="0" eb="2">
      <t>ヒヅケ</t>
    </rPh>
    <phoneticPr fontId="2"/>
  </si>
  <si>
    <t>ラインNo</t>
    <phoneticPr fontId="2"/>
  </si>
  <si>
    <t>リールNo</t>
    <phoneticPr fontId="2"/>
  </si>
  <si>
    <t>DATA No</t>
    <phoneticPr fontId="2"/>
  </si>
  <si>
    <t>サマリ(検査項目毎)</t>
    <phoneticPr fontId="2"/>
  </si>
  <si>
    <t>検査項目</t>
    <rPh sb="0" eb="4">
      <t>ケンサコウモク</t>
    </rPh>
    <phoneticPr fontId="2"/>
  </si>
  <si>
    <t>詳細データ</t>
    <rPh sb="0" eb="2">
      <t>ショウサイ</t>
    </rPh>
    <phoneticPr fontId="2"/>
  </si>
  <si>
    <t>検査結果の分布</t>
    <rPh sb="0" eb="4">
      <t>ケンサケッカ</t>
    </rPh>
    <rPh sb="5" eb="7">
      <t>ブンプ</t>
    </rPh>
    <phoneticPr fontId="2"/>
  </si>
  <si>
    <t>時系列分析(リール毎)</t>
    <rPh sb="0" eb="5">
      <t>ジケイレツブンセキ</t>
    </rPh>
    <rPh sb="9" eb="10">
      <t>ゴト</t>
    </rPh>
    <phoneticPr fontId="2"/>
  </si>
  <si>
    <t>選択した日付で⑥～⑨のオブジェクトを抽出可能</t>
    <rPh sb="0" eb="2">
      <t>センタク</t>
    </rPh>
    <rPh sb="4" eb="6">
      <t>ヒヅケ</t>
    </rPh>
    <rPh sb="18" eb="22">
      <t>チュウシュツカノウ</t>
    </rPh>
    <phoneticPr fontId="2"/>
  </si>
  <si>
    <t>選択したラインNoで⑥～⑨のオブジェクトを抽出可能</t>
    <rPh sb="0" eb="2">
      <t>センタク</t>
    </rPh>
    <rPh sb="21" eb="25">
      <t>チュウシュツカノウ</t>
    </rPh>
    <phoneticPr fontId="2"/>
  </si>
  <si>
    <t>選択したリールNoで⑥～⑨のオブジェクトを抽出可能</t>
    <rPh sb="0" eb="2">
      <t>センタク</t>
    </rPh>
    <rPh sb="21" eb="25">
      <t>チュウシュツカノウ</t>
    </rPh>
    <phoneticPr fontId="2"/>
  </si>
  <si>
    <t>選択したDATA Noで⑥～⑨のオブジェクトを抽出可能</t>
    <rPh sb="0" eb="2">
      <t>センタク</t>
    </rPh>
    <rPh sb="23" eb="27">
      <t>チュウシュツカノウ</t>
    </rPh>
    <phoneticPr fontId="2"/>
  </si>
  <si>
    <t>⑤で選択した検査項目のサマリ情報を出力</t>
    <rPh sb="2" eb="4">
      <t>センタク</t>
    </rPh>
    <rPh sb="6" eb="10">
      <t>ケンサコウモク</t>
    </rPh>
    <rPh sb="14" eb="16">
      <t>ジョウホウ</t>
    </rPh>
    <rPh sb="17" eb="19">
      <t>シュツリョク</t>
    </rPh>
    <phoneticPr fontId="2"/>
  </si>
  <si>
    <t>⑤で選択した検査項目の詳細データを出力</t>
    <rPh sb="2" eb="4">
      <t>センタク</t>
    </rPh>
    <rPh sb="6" eb="10">
      <t>ケンサコウモク</t>
    </rPh>
    <rPh sb="11" eb="13">
      <t>ショウサイ</t>
    </rPh>
    <rPh sb="17" eb="19">
      <t>シュツリョク</t>
    </rPh>
    <phoneticPr fontId="2"/>
  </si>
  <si>
    <t>⑤で選択した検査項目の値の分布を表示（ビンのサイズ：2）</t>
    <rPh sb="2" eb="4">
      <t>センタク</t>
    </rPh>
    <rPh sb="6" eb="10">
      <t>ケンサコウモク</t>
    </rPh>
    <rPh sb="11" eb="12">
      <t>アタイ</t>
    </rPh>
    <rPh sb="13" eb="15">
      <t>ブンプ</t>
    </rPh>
    <rPh sb="16" eb="18">
      <t>ヒョウジ</t>
    </rPh>
    <phoneticPr fontId="2"/>
  </si>
  <si>
    <t>⑤で選択した検査項目の値をリール毎に時系列で出力</t>
    <rPh sb="2" eb="4">
      <t>センタク</t>
    </rPh>
    <rPh sb="6" eb="10">
      <t>ケンサコウモク</t>
    </rPh>
    <rPh sb="11" eb="12">
      <t>アタイ</t>
    </rPh>
    <rPh sb="16" eb="17">
      <t>ゴト</t>
    </rPh>
    <rPh sb="18" eb="21">
      <t>ジケイレツ</t>
    </rPh>
    <rPh sb="22" eb="24">
      <t>シュツリョク</t>
    </rPh>
    <phoneticPr fontId="2"/>
  </si>
  <si>
    <t>　（横持ちデータから縦持ちデータへ変換）</t>
    <rPh sb="2" eb="4">
      <t>ヨコモ</t>
    </rPh>
    <rPh sb="10" eb="12">
      <t>タテモ</t>
    </rPh>
    <rPh sb="17" eb="19">
      <t>ヘンカン</t>
    </rPh>
    <phoneticPr fontId="2"/>
  </si>
  <si>
    <t>加工前MC_log</t>
    <rPh sb="0" eb="3">
      <t>カコウマエ</t>
    </rPh>
    <phoneticPr fontId="2"/>
  </si>
  <si>
    <t>Nｺｰﾄﾞ</t>
  </si>
  <si>
    <t>ﾛｯﾄ№</t>
  </si>
  <si>
    <t>製造指示書№</t>
  </si>
  <si>
    <t>ﾗｲﾝNo</t>
  </si>
  <si>
    <t>CAM3ﾜｰｸ有無</t>
  </si>
  <si>
    <t>端子SMT1MAX</t>
  </si>
  <si>
    <t>電源SMT1-1</t>
  </si>
  <si>
    <t>電源SMT1-2</t>
  </si>
  <si>
    <t>金具SMT1-1</t>
  </si>
  <si>
    <t>金具SMT1-2</t>
  </si>
  <si>
    <t>端子SMT2MAX</t>
  </si>
  <si>
    <t>電源SMT2-1</t>
  </si>
  <si>
    <t>電源SMT2-2</t>
  </si>
  <si>
    <t>金具SMT2-1</t>
  </si>
  <si>
    <t>金具SMT2-2</t>
  </si>
  <si>
    <t>金具ｷﾞｬｯﾌﾟ1</t>
  </si>
  <si>
    <t>金具ｷﾞｬｯﾌﾟ2</t>
  </si>
  <si>
    <t>ｷｬﾘｱ送軸　送り時間</t>
  </si>
  <si>
    <t>ｷｬﾘｱ送軸　戻し時間</t>
  </si>
  <si>
    <t>主搬送軸　行端時間</t>
  </si>
  <si>
    <t>主搬送軸　戻端時間</t>
  </si>
  <si>
    <t>搬送前進軸　前進時間</t>
  </si>
  <si>
    <t>搬送前進軸　後退時間</t>
  </si>
  <si>
    <t>導短上下軸　下降時間</t>
  </si>
  <si>
    <t>導短上下軸　上昇時間</t>
  </si>
  <si>
    <t>画像上下軸　上昇時間</t>
  </si>
  <si>
    <t>画像上下軸　下降時間</t>
  </si>
  <si>
    <t>排出上下軸　下降時間</t>
  </si>
  <si>
    <t>排出上下軸　上昇時間</t>
  </si>
  <si>
    <t>ｴﾝﾎﾞｽｼｰﾙ軸　下降時間</t>
  </si>
  <si>
    <t>ｴﾝﾎﾞｽｼｰﾙ軸　上昇時間</t>
  </si>
  <si>
    <t>ｷｬﾘｱｶｯﾄ前進 実測値</t>
  </si>
  <si>
    <t>ｷｬﾘｱｶｯﾄ後退 実測値</t>
  </si>
  <si>
    <t>ｷｬﾘｱ送り軸　ﾄﾙｸMAX</t>
  </si>
  <si>
    <t>ｷｬﾘｱ送り軸 ﾄﾙｸMIN</t>
  </si>
  <si>
    <t>主搬送軸　ﾄﾙｸMAX</t>
  </si>
  <si>
    <t>主搬送軸　ﾄﾙｸMIN</t>
  </si>
  <si>
    <t>ｴﾝﾎﾞｽ送軸　ﾄﾙｸMAX</t>
  </si>
  <si>
    <t>ｴﾝﾎﾞｽ送軸　ﾄﾙｸMIN</t>
  </si>
  <si>
    <t>切断主軸　ﾄﾙｸMAX</t>
  </si>
  <si>
    <t>切断主軸　ﾄﾙｸMIN</t>
  </si>
  <si>
    <t>搬送前後軸　ﾄﾙｸMAX</t>
  </si>
  <si>
    <t>搬送前後軸　ﾄﾙｸMIN</t>
  </si>
  <si>
    <t>短絡上下軸　ﾄﾙｸMAX</t>
  </si>
  <si>
    <t>短絡上下軸　ﾄﾙｸMIN</t>
  </si>
  <si>
    <t>画像上下軸　ﾄﾙｸMAX</t>
  </si>
  <si>
    <t>画像上下軸　ﾄﾙｸMIN</t>
  </si>
  <si>
    <t>排出上下軸　ﾄﾙｸMAX</t>
  </si>
  <si>
    <t>排出上下軸　ﾄﾙｸMIN</t>
  </si>
  <si>
    <t>ｴﾝﾎﾞｽ貼軸　ﾄﾙｸMAX</t>
  </si>
  <si>
    <t>ｴﾝﾎﾞｽ貼軸　ﾄﾙｸMIN</t>
  </si>
  <si>
    <t>0</t>
  </si>
  <si>
    <t>2022/11/14</t>
  </si>
  <si>
    <t>10:21:27</t>
  </si>
  <si>
    <t>N000009964</t>
  </si>
  <si>
    <t>231030-10BM29DS17-A-033</t>
  </si>
  <si>
    <t>168432840</t>
  </si>
  <si>
    <t>10BM29DS17</t>
  </si>
  <si>
    <t>8</t>
  </si>
  <si>
    <t>4</t>
  </si>
  <si>
    <t>1</t>
  </si>
  <si>
    <t>3</t>
  </si>
  <si>
    <t>7</t>
  </si>
  <si>
    <t>16</t>
  </si>
  <si>
    <t>6</t>
  </si>
  <si>
    <t>44</t>
  </si>
  <si>
    <t>53</t>
  </si>
  <si>
    <t>72</t>
  </si>
  <si>
    <t>54</t>
  </si>
  <si>
    <t>23</t>
  </si>
  <si>
    <t>24</t>
  </si>
  <si>
    <t>37</t>
  </si>
  <si>
    <t>48</t>
  </si>
  <si>
    <t>47</t>
  </si>
  <si>
    <t>33</t>
  </si>
  <si>
    <t>45</t>
  </si>
  <si>
    <t>19</t>
  </si>
  <si>
    <t>-6</t>
  </si>
  <si>
    <t>78</t>
  </si>
  <si>
    <t>-148477</t>
  </si>
  <si>
    <t>31</t>
  </si>
  <si>
    <t>-16</t>
  </si>
  <si>
    <t>166627</t>
  </si>
  <si>
    <t>100</t>
  </si>
  <si>
    <t>125</t>
  </si>
  <si>
    <t>-74</t>
  </si>
  <si>
    <t>1784</t>
  </si>
  <si>
    <t>93</t>
  </si>
  <si>
    <t>-7</t>
  </si>
  <si>
    <t>47種類の検査項目</t>
    <rPh sb="2" eb="4">
      <t>シュルイ</t>
    </rPh>
    <rPh sb="5" eb="9">
      <t>ケンサコウモク</t>
    </rPh>
    <phoneticPr fontId="2"/>
  </si>
  <si>
    <t>加工後MC_log</t>
    <rPh sb="0" eb="3">
      <t>カコウゴ</t>
    </rPh>
    <phoneticPr fontId="2"/>
  </si>
  <si>
    <t>値</t>
    <rPh sb="0" eb="1">
      <t>アタイ</t>
    </rPh>
    <phoneticPr fontId="2"/>
  </si>
  <si>
    <t>・MC_logのデータ加工について</t>
    <rPh sb="11" eb="13">
      <t>カコウ</t>
    </rPh>
    <phoneticPr fontId="2"/>
  </si>
  <si>
    <t>選択した検査項目で⑥～⑨のオブジェクトを抽出（単一選択）</t>
    <rPh sb="0" eb="2">
      <t>センタク</t>
    </rPh>
    <rPh sb="4" eb="8">
      <t>ケンサコウモク</t>
    </rPh>
    <rPh sb="20" eb="22">
      <t>チュウシュツ</t>
    </rPh>
    <rPh sb="23" eb="27">
      <t>タンイツセンタク</t>
    </rPh>
    <phoneticPr fontId="2"/>
  </si>
  <si>
    <t>メジャー&gt;新しいグループ</t>
    <rPh sb="5" eb="6">
      <t>アタラ</t>
    </rPh>
    <phoneticPr fontId="2"/>
  </si>
  <si>
    <t>PQでデータを取り込み後に処理</t>
    <rPh sb="7" eb="8">
      <t>ト</t>
    </rPh>
    <rPh sb="9" eb="10">
      <t>コ</t>
    </rPh>
    <rPh sb="11" eb="12">
      <t>ゴ</t>
    </rPh>
    <rPh sb="13" eb="15">
      <t>ショリ</t>
    </rPh>
    <phoneticPr fontId="2"/>
  </si>
  <si>
    <t>PQの設定画面</t>
    <rPh sb="3" eb="7">
      <t>セッテイガメン</t>
    </rPh>
    <phoneticPr fontId="2"/>
  </si>
  <si>
    <t>データの動き</t>
    <rPh sb="4" eb="5">
      <t>ウゴ</t>
    </rPh>
    <phoneticPr fontId="2"/>
  </si>
  <si>
    <t>検査データのトレンドを可視化し、異常値や設備故障の兆候を早期に発見するために使用する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</si>
</sst>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7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0" xfId="0" applyFont="1"/>
    <xf numFmtId="0" fontId="3" fillId="3" borderId="4" xfId="0" applyFont="1" applyFill="1" applyBorder="1"/>
    <xf numFmtId="0" fontId="3" fillId="3" borderId="8" xfId="0" applyFont="1" applyFill="1" applyBorder="1"/>
    <xf numFmtId="0" fontId="3" fillId="3" borderId="5" xfId="0" applyFont="1" applyFill="1" applyBorder="1"/>
    <xf numFmtId="0" fontId="3" fillId="0" borderId="11" xfId="0" applyFont="1" applyBorder="1"/>
    <xf numFmtId="0" fontId="3" fillId="0" borderId="12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7" xfId="0" applyFont="1" applyBorder="1"/>
    <xf numFmtId="0" fontId="3" fillId="4" borderId="4" xfId="0" applyFont="1" applyFill="1" applyBorder="1"/>
    <xf numFmtId="0" fontId="3" fillId="4" borderId="8" xfId="0" applyFont="1" applyFill="1" applyBorder="1"/>
    <xf numFmtId="0" fontId="3" fillId="4" borderId="5" xfId="0" applyFont="1" applyFill="1" applyBorder="1"/>
    <xf numFmtId="0" fontId="3" fillId="2" borderId="10" xfId="0" applyFont="1" applyFill="1" applyBorder="1"/>
    <xf numFmtId="0" fontId="3" fillId="0" borderId="10" xfId="0" applyFont="1" applyBorder="1"/>
    <xf numFmtId="0" fontId="3" fillId="0" borderId="0" xfId="0" applyFont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3" fillId="3" borderId="10" xfId="0" applyFont="1" applyFill="1" applyBorder="1"/>
    <xf numFmtId="0" fontId="6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8" xfId="0" applyFont="1" applyBorder="1"/>
    <xf numFmtId="0" fontId="3" fillId="0" borderId="5" xfId="0" applyFont="1" applyBorder="1"/>
    <xf numFmtId="0" fontId="3" fillId="0" borderId="4" xfId="0" applyFont="1" applyBorder="1"/>
    <xf numFmtId="0" fontId="7" fillId="0" borderId="4" xfId="0" applyFont="1" applyBorder="1"/>
    <xf numFmtId="0" fontId="5" fillId="0" borderId="10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7" fillId="0" borderId="1" xfId="0" applyFont="1" applyBorder="1"/>
    <xf numFmtId="0" fontId="3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</cellXfs>
  <cellStyles count="2">
    <cellStyle name="標準" xfId="0" builtinId="0"/>
    <cellStyle name="標準 2" xfId="1" xr:uid="{C91DF937-F265-450D-B727-3361F4E679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31</xdr:col>
      <xdr:colOff>172500</xdr:colOff>
      <xdr:row>31</xdr:row>
      <xdr:rowOff>77076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CCB3721-48D9-2FE2-514C-C1A1CF436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6" y="2183947"/>
          <a:ext cx="6840000" cy="3887076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6</xdr:col>
      <xdr:colOff>228600</xdr:colOff>
      <xdr:row>10</xdr:row>
      <xdr:rowOff>106136</xdr:rowOff>
    </xdr:from>
    <xdr:to>
      <xdr:col>10</xdr:col>
      <xdr:colOff>81643</xdr:colOff>
      <xdr:row>12</xdr:row>
      <xdr:rowOff>72798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BD90AC92-3662-48BC-9FA6-4C4C554C2376}"/>
            </a:ext>
          </a:extLst>
        </xdr:cNvPr>
        <xdr:cNvSpPr/>
      </xdr:nvSpPr>
      <xdr:spPr>
        <a:xfrm>
          <a:off x="1657350" y="2099583"/>
          <a:ext cx="80554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①日付</a:t>
          </a:r>
        </a:p>
      </xdr:txBody>
    </xdr:sp>
    <xdr:clientData/>
  </xdr:twoCellAnchor>
  <xdr:twoCellAnchor>
    <xdr:from>
      <xdr:col>0</xdr:col>
      <xdr:colOff>81643</xdr:colOff>
      <xdr:row>21</xdr:row>
      <xdr:rowOff>119062</xdr:rowOff>
    </xdr:from>
    <xdr:to>
      <xdr:col>4</xdr:col>
      <xdr:colOff>129268</xdr:colOff>
      <xdr:row>23</xdr:row>
      <xdr:rowOff>85724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5B8641E6-EFB7-423C-A6E0-FB22FE3C43B7}"/>
            </a:ext>
          </a:extLst>
        </xdr:cNvPr>
        <xdr:cNvSpPr/>
      </xdr:nvSpPr>
      <xdr:spPr>
        <a:xfrm>
          <a:off x="81643" y="4208009"/>
          <a:ext cx="1000125" cy="347662"/>
        </a:xfrm>
        <a:prstGeom prst="wedgeRectCallout">
          <a:avLst>
            <a:gd name="adj1" fmla="val 63897"/>
            <a:gd name="adj2" fmla="val -14604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DATA 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12248</xdr:colOff>
      <xdr:row>11</xdr:row>
      <xdr:rowOff>117702</xdr:rowOff>
    </xdr:from>
    <xdr:to>
      <xdr:col>37</xdr:col>
      <xdr:colOff>224518</xdr:colOff>
      <xdr:row>13</xdr:row>
      <xdr:rowOff>84364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867AA38C-8607-4AF3-AC9E-A0080721222C}"/>
            </a:ext>
          </a:extLst>
        </xdr:cNvPr>
        <xdr:cNvSpPr/>
      </xdr:nvSpPr>
      <xdr:spPr>
        <a:xfrm>
          <a:off x="7632248" y="2301649"/>
          <a:ext cx="1402896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⑧検査結果の分布</a:t>
          </a:r>
        </a:p>
      </xdr:txBody>
    </xdr:sp>
    <xdr:clientData/>
  </xdr:twoCellAnchor>
  <xdr:twoCellAnchor>
    <xdr:from>
      <xdr:col>28</xdr:col>
      <xdr:colOff>91169</xdr:colOff>
      <xdr:row>24</xdr:row>
      <xdr:rowOff>68036</xdr:rowOff>
    </xdr:from>
    <xdr:to>
      <xdr:col>35</xdr:col>
      <xdr:colOff>234043</xdr:colOff>
      <xdr:row>26</xdr:row>
      <xdr:rowOff>34698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562FAF06-9E8F-4003-A8B8-F85D43BF9A83}"/>
            </a:ext>
          </a:extLst>
        </xdr:cNvPr>
        <xdr:cNvSpPr/>
      </xdr:nvSpPr>
      <xdr:spPr>
        <a:xfrm>
          <a:off x="6758669" y="4728483"/>
          <a:ext cx="1809750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⑨時系列分析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リール毎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221117</xdr:colOff>
      <xdr:row>20</xdr:row>
      <xdr:rowOff>119062</xdr:rowOff>
    </xdr:from>
    <xdr:to>
      <xdr:col>11</xdr:col>
      <xdr:colOff>176893</xdr:colOff>
      <xdr:row>22</xdr:row>
      <xdr:rowOff>85724</xdr:rowOff>
    </xdr:to>
    <xdr:sp macro="" textlink="">
      <xdr:nvSpPr>
        <xdr:cNvPr id="16" name="吹き出し: 四角形 15">
          <a:extLst>
            <a:ext uri="{FF2B5EF4-FFF2-40B4-BE49-F238E27FC236}">
              <a16:creationId xmlns:a16="http://schemas.microsoft.com/office/drawing/2014/main" id="{2F98829C-E661-44B1-9E9B-E29A9DAD1384}"/>
            </a:ext>
          </a:extLst>
        </xdr:cNvPr>
        <xdr:cNvSpPr/>
      </xdr:nvSpPr>
      <xdr:spPr>
        <a:xfrm>
          <a:off x="1887993" y="4017509"/>
          <a:ext cx="908276" cy="347662"/>
        </a:xfrm>
        <a:prstGeom prst="wedgeRectCallout">
          <a:avLst>
            <a:gd name="adj1" fmla="val -60955"/>
            <a:gd name="adj2" fmla="val -11832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③リール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54428</xdr:colOff>
      <xdr:row>27</xdr:row>
      <xdr:rowOff>23812</xdr:rowOff>
    </xdr:from>
    <xdr:to>
      <xdr:col>4</xdr:col>
      <xdr:colOff>102053</xdr:colOff>
      <xdr:row>28</xdr:row>
      <xdr:rowOff>180974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1AB0ABFA-7BEA-FF64-5F3F-8CAAB2B822D9}"/>
            </a:ext>
          </a:extLst>
        </xdr:cNvPr>
        <xdr:cNvSpPr/>
      </xdr:nvSpPr>
      <xdr:spPr>
        <a:xfrm>
          <a:off x="54428" y="5255759"/>
          <a:ext cx="1000125" cy="347662"/>
        </a:xfrm>
        <a:prstGeom prst="wedgeRectCallout">
          <a:avLst>
            <a:gd name="adj1" fmla="val 53013"/>
            <a:gd name="adj2" fmla="val -9679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⑤検査項目</a:t>
          </a:r>
        </a:p>
      </xdr:txBody>
    </xdr:sp>
    <xdr:clientData/>
  </xdr:twoCellAnchor>
  <xdr:twoCellAnchor>
    <xdr:from>
      <xdr:col>17</xdr:col>
      <xdr:colOff>107496</xdr:colOff>
      <xdr:row>10</xdr:row>
      <xdr:rowOff>76881</xdr:rowOff>
    </xdr:from>
    <xdr:to>
      <xdr:col>24</xdr:col>
      <xdr:colOff>7485</xdr:colOff>
      <xdr:row>12</xdr:row>
      <xdr:rowOff>43543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975B72D4-AD72-E34F-7CFE-163F648BDC84}"/>
            </a:ext>
          </a:extLst>
        </xdr:cNvPr>
        <xdr:cNvSpPr/>
      </xdr:nvSpPr>
      <xdr:spPr>
        <a:xfrm>
          <a:off x="4155622" y="2070328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⑥サマリ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検査項目毎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114301</xdr:colOff>
      <xdr:row>18</xdr:row>
      <xdr:rowOff>185738</xdr:rowOff>
    </xdr:from>
    <xdr:to>
      <xdr:col>26</xdr:col>
      <xdr:colOff>95250</xdr:colOff>
      <xdr:row>20</xdr:row>
      <xdr:rowOff>152400</xdr:rowOff>
    </xdr:to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FDE56DE3-93A8-E4B7-3FE5-A0936C9762EE}"/>
            </a:ext>
          </a:extLst>
        </xdr:cNvPr>
        <xdr:cNvSpPr/>
      </xdr:nvSpPr>
      <xdr:spPr>
        <a:xfrm>
          <a:off x="5353051" y="3703185"/>
          <a:ext cx="933449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⑦詳細データ</a:t>
          </a:r>
        </a:p>
      </xdr:txBody>
    </xdr:sp>
    <xdr:clientData/>
  </xdr:twoCellAnchor>
  <xdr:twoCellAnchor>
    <xdr:from>
      <xdr:col>7</xdr:col>
      <xdr:colOff>34016</xdr:colOff>
      <xdr:row>15</xdr:row>
      <xdr:rowOff>173490</xdr:rowOff>
    </xdr:from>
    <xdr:to>
      <xdr:col>11</xdr:col>
      <xdr:colOff>81641</xdr:colOff>
      <xdr:row>17</xdr:row>
      <xdr:rowOff>140152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A3A79F5B-E341-FB47-14E1-FEB9BA6A79FB}"/>
            </a:ext>
          </a:extLst>
        </xdr:cNvPr>
        <xdr:cNvSpPr/>
      </xdr:nvSpPr>
      <xdr:spPr>
        <a:xfrm>
          <a:off x="1700892" y="3119437"/>
          <a:ext cx="1000125" cy="347662"/>
        </a:xfrm>
        <a:prstGeom prst="wedgeRectCallout">
          <a:avLst>
            <a:gd name="adj1" fmla="val -75559"/>
            <a:gd name="adj2" fmla="val 20621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②ライン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81643</xdr:colOff>
      <xdr:row>85</xdr:row>
      <xdr:rowOff>6803</xdr:rowOff>
    </xdr:from>
    <xdr:to>
      <xdr:col>8</xdr:col>
      <xdr:colOff>231320</xdr:colOff>
      <xdr:row>87</xdr:row>
      <xdr:rowOff>156481</xdr:rowOff>
    </xdr:to>
    <xdr:sp macro="" textlink="">
      <xdr:nvSpPr>
        <xdr:cNvPr id="3" name="矢印: 下 2">
          <a:extLst>
            <a:ext uri="{FF2B5EF4-FFF2-40B4-BE49-F238E27FC236}">
              <a16:creationId xmlns:a16="http://schemas.microsoft.com/office/drawing/2014/main" id="{CBF1F908-32BE-A31B-263D-4A89EEF99B75}"/>
            </a:ext>
          </a:extLst>
        </xdr:cNvPr>
        <xdr:cNvSpPr/>
      </xdr:nvSpPr>
      <xdr:spPr>
        <a:xfrm>
          <a:off x="1034143" y="9810750"/>
          <a:ext cx="864053" cy="53067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85</xdr:row>
      <xdr:rowOff>102052</xdr:rowOff>
    </xdr:from>
    <xdr:to>
      <xdr:col>20</xdr:col>
      <xdr:colOff>238123</xdr:colOff>
      <xdr:row>87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85CFB11-5821-B292-DD87-08492D2F180E}"/>
            </a:ext>
          </a:extLst>
        </xdr:cNvPr>
        <xdr:cNvSpPr txBox="1"/>
      </xdr:nvSpPr>
      <xdr:spPr>
        <a:xfrm>
          <a:off x="2143126" y="9905999"/>
          <a:ext cx="2619373" cy="2789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47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種類の検査項目を縦持ちデータに変換</a:t>
          </a:r>
        </a:p>
      </xdr:txBody>
    </xdr:sp>
    <xdr:clientData/>
  </xdr:twoCellAnchor>
  <xdr:twoCellAnchor editAs="oneCell">
    <xdr:from>
      <xdr:col>4</xdr:col>
      <xdr:colOff>0</xdr:colOff>
      <xdr:row>48</xdr:row>
      <xdr:rowOff>19011</xdr:rowOff>
    </xdr:from>
    <xdr:to>
      <xdr:col>60</xdr:col>
      <xdr:colOff>85823</xdr:colOff>
      <xdr:row>76</xdr:row>
      <xdr:rowOff>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A1B68A7-3914-6E4F-24D7-05266E4C5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" y="9251458"/>
          <a:ext cx="13420823" cy="53149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</xdr:row>
      <xdr:rowOff>0</xdr:rowOff>
    </xdr:from>
    <xdr:to>
      <xdr:col>6</xdr:col>
      <xdr:colOff>0</xdr:colOff>
      <xdr:row>14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230A6B8-2144-0AF2-E35A-8E53B0433FAD}"/>
            </a:ext>
          </a:extLst>
        </xdr:cNvPr>
        <xdr:cNvCxnSpPr/>
      </xdr:nvCxnSpPr>
      <xdr:spPr>
        <a:xfrm>
          <a:off x="1815353" y="2420471"/>
          <a:ext cx="0" cy="201705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190501</xdr:colOff>
      <xdr:row>6</xdr:row>
      <xdr:rowOff>0</xdr:rowOff>
    </xdr:from>
    <xdr:to>
      <xdr:col>7</xdr:col>
      <xdr:colOff>110134</xdr:colOff>
      <xdr:row>10</xdr:row>
      <xdr:rowOff>1680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C35F1D7-A4AB-8967-D91D-9D2E0AA63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90626" y="800100"/>
          <a:ext cx="719733" cy="800100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4</xdr:row>
      <xdr:rowOff>1</xdr:rowOff>
    </xdr:from>
    <xdr:to>
      <xdr:col>9</xdr:col>
      <xdr:colOff>0</xdr:colOff>
      <xdr:row>6</xdr:row>
      <xdr:rowOff>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0C7550F-A7F9-1915-B2F1-C032E3D77B62}"/>
            </a:ext>
          </a:extLst>
        </xdr:cNvPr>
        <xdr:cNvSpPr txBox="1"/>
      </xdr:nvSpPr>
      <xdr:spPr>
        <a:xfrm>
          <a:off x="1190625" y="400051"/>
          <a:ext cx="10096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MC_log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9</xdr:col>
      <xdr:colOff>0</xdr:colOff>
      <xdr:row>18</xdr:row>
      <xdr:rowOff>0</xdr:rowOff>
    </xdr:to>
    <xdr:sp macro="" textlink="">
      <xdr:nvSpPr>
        <xdr:cNvPr id="11" name="フローチャート: 磁気ディスク 10">
          <a:extLst>
            <a:ext uri="{FF2B5EF4-FFF2-40B4-BE49-F238E27FC236}">
              <a16:creationId xmlns:a16="http://schemas.microsoft.com/office/drawing/2014/main" id="{D8AFB83F-EADB-735D-0209-28FA2D1132E8}"/>
            </a:ext>
          </a:extLst>
        </xdr:cNvPr>
        <xdr:cNvSpPr/>
      </xdr:nvSpPr>
      <xdr:spPr>
        <a:xfrm>
          <a:off x="1008529" y="2218765"/>
          <a:ext cx="1210236" cy="806823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MC_log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9</xdr:col>
      <xdr:colOff>0</xdr:colOff>
      <xdr:row>13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B21D549-EE7F-7A9C-105C-EC864324E36A}"/>
            </a:ext>
          </a:extLst>
        </xdr:cNvPr>
        <xdr:cNvSpPr/>
      </xdr:nvSpPr>
      <xdr:spPr>
        <a:xfrm>
          <a:off x="1210235" y="2017059"/>
          <a:ext cx="1210236" cy="40341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TB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化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6</xdr:col>
      <xdr:colOff>0</xdr:colOff>
      <xdr:row>11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BFD4CADE-CE17-0F1B-E954-BE018331CADD}"/>
            </a:ext>
          </a:extLst>
        </xdr:cNvPr>
        <xdr:cNvCxnSpPr>
          <a:endCxn id="31" idx="0"/>
        </xdr:cNvCxnSpPr>
      </xdr:nvCxnSpPr>
      <xdr:spPr>
        <a:xfrm>
          <a:off x="1815353" y="1815353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1</xdr:rowOff>
    </xdr:from>
    <xdr:to>
      <xdr:col>9</xdr:col>
      <xdr:colOff>100853</xdr:colOff>
      <xdr:row>4</xdr:row>
      <xdr:rowOff>0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C03FF592-6062-B1A2-DDD8-AFA7166FE566}"/>
            </a:ext>
          </a:extLst>
        </xdr:cNvPr>
        <xdr:cNvSpPr/>
      </xdr:nvSpPr>
      <xdr:spPr>
        <a:xfrm>
          <a:off x="4235824" y="605119"/>
          <a:ext cx="1512794" cy="20170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１．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MC_log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作成</a:t>
          </a:r>
        </a:p>
      </xdr:txBody>
    </xdr:sp>
    <xdr:clientData/>
  </xdr:twoCellAnchor>
  <xdr:twoCellAnchor>
    <xdr:from>
      <xdr:col>10</xdr:col>
      <xdr:colOff>82922</xdr:colOff>
      <xdr:row>8</xdr:row>
      <xdr:rowOff>47625</xdr:rowOff>
    </xdr:from>
    <xdr:to>
      <xdr:col>23</xdr:col>
      <xdr:colOff>6803</xdr:colOff>
      <xdr:row>13</xdr:row>
      <xdr:rowOff>149679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66D24300-CF15-102A-9D1C-963AD82EC131}"/>
            </a:ext>
          </a:extLst>
        </xdr:cNvPr>
        <xdr:cNvSpPr/>
      </xdr:nvSpPr>
      <xdr:spPr>
        <a:xfrm>
          <a:off x="2055958" y="1571625"/>
          <a:ext cx="2488828" cy="1054554"/>
        </a:xfrm>
        <a:prstGeom prst="wedgeRectCallout">
          <a:avLst>
            <a:gd name="adj1" fmla="val -60092"/>
            <a:gd name="adj2" fmla="val 1634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行目削除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行目をヘッダーに設定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・横持ちデータを縦持ちデータへ変換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・項目名を半角→全角へ変換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23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18" name="フローチャート: 磁気ディスク 17">
          <a:extLst>
            <a:ext uri="{FF2B5EF4-FFF2-40B4-BE49-F238E27FC236}">
              <a16:creationId xmlns:a16="http://schemas.microsoft.com/office/drawing/2014/main" id="{CCB21FA7-1259-29F9-95E1-E539F5694B98}"/>
            </a:ext>
          </a:extLst>
        </xdr:cNvPr>
        <xdr:cNvSpPr/>
      </xdr:nvSpPr>
      <xdr:spPr>
        <a:xfrm>
          <a:off x="591912" y="4381500"/>
          <a:ext cx="1183821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MC_log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15607</xdr:colOff>
      <xdr:row>22</xdr:row>
      <xdr:rowOff>123266</xdr:rowOff>
    </xdr:from>
    <xdr:to>
      <xdr:col>7</xdr:col>
      <xdr:colOff>78439</xdr:colOff>
      <xdr:row>24</xdr:row>
      <xdr:rowOff>134471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91C5CB11-4F36-6CE6-9492-7B2DEBDCDDEA}"/>
            </a:ext>
          </a:extLst>
        </xdr:cNvPr>
        <xdr:cNvSpPr txBox="1"/>
      </xdr:nvSpPr>
      <xdr:spPr>
        <a:xfrm>
          <a:off x="1002126" y="4314266"/>
          <a:ext cx="457439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</xdr:colOff>
      <xdr:row>18</xdr:row>
      <xdr:rowOff>0</xdr:rowOff>
    </xdr:from>
    <xdr:to>
      <xdr:col>6</xdr:col>
      <xdr:colOff>2</xdr:colOff>
      <xdr:row>23</xdr:row>
      <xdr:rowOff>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392A1864-95F2-A9FE-6F0B-DF167590B78B}"/>
            </a:ext>
          </a:extLst>
        </xdr:cNvPr>
        <xdr:cNvCxnSpPr>
          <a:stCxn id="11" idx="3"/>
          <a:endCxn id="18" idx="1"/>
        </xdr:cNvCxnSpPr>
      </xdr:nvCxnSpPr>
      <xdr:spPr>
        <a:xfrm>
          <a:off x="1183822" y="3429000"/>
          <a:ext cx="1" cy="952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3305-88F3-48DD-9223-E9C98164645E}">
  <sheetPr>
    <pageSetUpPr fitToPage="1"/>
  </sheetPr>
  <dimension ref="A1:CD138"/>
  <sheetViews>
    <sheetView showGridLines="0" tabSelected="1" zoomScale="70" zoomScaleNormal="70" workbookViewId="0">
      <selection activeCell="AP25" sqref="AP25"/>
    </sheetView>
  </sheetViews>
  <sheetFormatPr defaultColWidth="3.125" defaultRowHeight="15"/>
  <cols>
    <col min="1" max="16384" width="3.125" style="1"/>
  </cols>
  <sheetData>
    <row r="1" spans="1:14" ht="22.15">
      <c r="A1" s="27" t="s">
        <v>28</v>
      </c>
    </row>
    <row r="3" spans="1:14">
      <c r="B3" s="1" t="s">
        <v>22</v>
      </c>
    </row>
    <row r="4" spans="1:14">
      <c r="C4" s="1" t="s">
        <v>170</v>
      </c>
    </row>
    <row r="6" spans="1:14">
      <c r="B6" s="1" t="s">
        <v>23</v>
      </c>
    </row>
    <row r="7" spans="1:14">
      <c r="C7" s="26" t="s">
        <v>9</v>
      </c>
      <c r="D7" s="28" t="s">
        <v>18</v>
      </c>
      <c r="E7" s="29"/>
      <c r="F7" s="29"/>
      <c r="G7" s="29"/>
      <c r="H7" s="29"/>
      <c r="I7" s="29"/>
      <c r="J7" s="29"/>
      <c r="K7" s="29"/>
      <c r="L7" s="29"/>
      <c r="M7" s="29"/>
      <c r="N7" s="30"/>
    </row>
    <row r="8" spans="1:14">
      <c r="C8" s="17">
        <v>1</v>
      </c>
      <c r="D8" s="2" t="s">
        <v>29</v>
      </c>
      <c r="E8" s="31"/>
      <c r="F8" s="31"/>
      <c r="G8" s="31"/>
      <c r="H8" s="31"/>
      <c r="I8" s="31"/>
      <c r="J8" s="31"/>
      <c r="K8" s="31"/>
      <c r="L8" s="31"/>
      <c r="M8" s="31"/>
      <c r="N8" s="32"/>
    </row>
    <row r="10" spans="1:14">
      <c r="B10" s="1" t="s">
        <v>24</v>
      </c>
    </row>
    <row r="11" spans="1:14">
      <c r="C11" s="1" t="s">
        <v>30</v>
      </c>
    </row>
    <row r="33" spans="2:30">
      <c r="D33" s="16" t="s">
        <v>9</v>
      </c>
      <c r="E33" s="3" t="s">
        <v>25</v>
      </c>
      <c r="F33" s="33"/>
      <c r="G33" s="33"/>
      <c r="H33" s="33"/>
      <c r="I33" s="33"/>
      <c r="J33" s="33"/>
      <c r="K33" s="34"/>
      <c r="L33" s="3" t="s">
        <v>26</v>
      </c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4"/>
    </row>
    <row r="34" spans="2:30">
      <c r="D34" s="17">
        <v>1</v>
      </c>
      <c r="E34" s="2" t="s">
        <v>53</v>
      </c>
      <c r="F34" s="31"/>
      <c r="G34" s="31"/>
      <c r="H34" s="31"/>
      <c r="I34" s="31"/>
      <c r="J34" s="31"/>
      <c r="K34" s="32"/>
      <c r="L34" s="37" t="s">
        <v>62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2"/>
    </row>
    <row r="35" spans="2:30">
      <c r="D35" s="17">
        <v>2</v>
      </c>
      <c r="E35" s="35" t="s">
        <v>54</v>
      </c>
      <c r="F35" s="35"/>
      <c r="G35" s="35"/>
      <c r="H35" s="35"/>
      <c r="I35" s="35"/>
      <c r="J35" s="35"/>
      <c r="K35" s="36"/>
      <c r="L35" s="37" t="s">
        <v>63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6"/>
    </row>
    <row r="36" spans="2:30">
      <c r="D36" s="17">
        <v>3</v>
      </c>
      <c r="E36" s="35" t="s">
        <v>55</v>
      </c>
      <c r="F36" s="35"/>
      <c r="G36" s="35"/>
      <c r="H36" s="35"/>
      <c r="I36" s="35"/>
      <c r="J36" s="35"/>
      <c r="K36" s="36"/>
      <c r="L36" s="37" t="s">
        <v>64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6"/>
    </row>
    <row r="37" spans="2:30">
      <c r="D37" s="17">
        <v>4</v>
      </c>
      <c r="E37" s="2" t="s">
        <v>56</v>
      </c>
      <c r="F37" s="31"/>
      <c r="G37" s="31"/>
      <c r="H37" s="31"/>
      <c r="I37" s="31"/>
      <c r="J37" s="31"/>
      <c r="K37" s="32"/>
      <c r="L37" s="37" t="s">
        <v>65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2"/>
    </row>
    <row r="38" spans="2:30">
      <c r="D38" s="17">
        <v>5</v>
      </c>
      <c r="E38" s="38" t="s">
        <v>58</v>
      </c>
      <c r="F38" s="35"/>
      <c r="G38" s="35"/>
      <c r="H38" s="35"/>
      <c r="I38" s="35"/>
      <c r="J38" s="35"/>
      <c r="K38" s="36"/>
      <c r="L38" s="37" t="s">
        <v>165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6"/>
    </row>
    <row r="39" spans="2:30">
      <c r="D39" s="17">
        <v>6</v>
      </c>
      <c r="E39" s="38" t="s">
        <v>57</v>
      </c>
      <c r="F39" s="35"/>
      <c r="G39" s="35"/>
      <c r="H39" s="35"/>
      <c r="I39" s="35"/>
      <c r="J39" s="35"/>
      <c r="K39" s="36"/>
      <c r="L39" s="37" t="s">
        <v>66</v>
      </c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6"/>
    </row>
    <row r="40" spans="2:30">
      <c r="D40" s="17">
        <v>7</v>
      </c>
      <c r="E40" s="38" t="s">
        <v>59</v>
      </c>
      <c r="F40" s="35"/>
      <c r="G40" s="35"/>
      <c r="H40" s="35"/>
      <c r="I40" s="35"/>
      <c r="J40" s="35"/>
      <c r="K40" s="36"/>
      <c r="L40" s="37" t="s">
        <v>67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6"/>
    </row>
    <row r="41" spans="2:30">
      <c r="D41" s="17">
        <v>8</v>
      </c>
      <c r="E41" s="43" t="s">
        <v>60</v>
      </c>
      <c r="F41" s="31"/>
      <c r="G41" s="31"/>
      <c r="H41" s="31"/>
      <c r="I41" s="31"/>
      <c r="J41" s="31"/>
      <c r="K41" s="32"/>
      <c r="L41" s="37" t="s">
        <v>68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2"/>
    </row>
    <row r="42" spans="2:30">
      <c r="D42" s="17">
        <v>9</v>
      </c>
      <c r="E42" s="43" t="s">
        <v>61</v>
      </c>
      <c r="F42" s="31"/>
      <c r="G42" s="31"/>
      <c r="H42" s="31"/>
      <c r="I42" s="31"/>
      <c r="J42" s="31"/>
      <c r="K42" s="32"/>
      <c r="L42" s="2" t="s">
        <v>69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2"/>
    </row>
    <row r="44" spans="2:30">
      <c r="B44" s="1" t="s">
        <v>27</v>
      </c>
    </row>
    <row r="45" spans="2:30">
      <c r="C45" s="1" t="s">
        <v>164</v>
      </c>
    </row>
    <row r="46" spans="2:30">
      <c r="D46" s="1" t="s">
        <v>167</v>
      </c>
    </row>
    <row r="47" spans="2:30">
      <c r="C47" s="1" t="s">
        <v>70</v>
      </c>
    </row>
    <row r="48" spans="2:30">
      <c r="E48" s="1" t="s">
        <v>168</v>
      </c>
    </row>
    <row r="81" spans="4:82">
      <c r="D81" s="1" t="s">
        <v>169</v>
      </c>
    </row>
    <row r="82" spans="4:82">
      <c r="E82" s="1" t="s">
        <v>71</v>
      </c>
      <c r="AJ82" s="44" t="s">
        <v>161</v>
      </c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6"/>
    </row>
    <row r="83" spans="4:82">
      <c r="E83" s="28" t="s">
        <v>35</v>
      </c>
      <c r="F83" s="30"/>
      <c r="G83" s="28" t="s">
        <v>36</v>
      </c>
      <c r="H83" s="29"/>
      <c r="I83" s="29"/>
      <c r="J83" s="30"/>
      <c r="K83" s="28" t="s">
        <v>37</v>
      </c>
      <c r="L83" s="29"/>
      <c r="M83" s="30"/>
      <c r="N83" s="28" t="s">
        <v>72</v>
      </c>
      <c r="O83" s="29"/>
      <c r="P83" s="29"/>
      <c r="Q83" s="30"/>
      <c r="R83" s="28" t="s">
        <v>73</v>
      </c>
      <c r="S83" s="29"/>
      <c r="T83" s="29"/>
      <c r="U83" s="29"/>
      <c r="V83" s="29"/>
      <c r="W83" s="29"/>
      <c r="X83" s="29"/>
      <c r="Y83" s="29"/>
      <c r="Z83" s="30"/>
      <c r="AA83" s="28" t="s">
        <v>74</v>
      </c>
      <c r="AB83" s="29"/>
      <c r="AC83" s="29"/>
      <c r="AD83" s="30"/>
      <c r="AE83" s="28" t="s">
        <v>75</v>
      </c>
      <c r="AF83" s="29"/>
      <c r="AG83" s="29"/>
      <c r="AH83" s="29"/>
      <c r="AI83" s="30"/>
      <c r="AJ83" s="26" t="s">
        <v>76</v>
      </c>
      <c r="AK83" s="26" t="s">
        <v>77</v>
      </c>
      <c r="AL83" s="26" t="s">
        <v>78</v>
      </c>
      <c r="AM83" s="26" t="s">
        <v>79</v>
      </c>
      <c r="AN83" s="26" t="s">
        <v>80</v>
      </c>
      <c r="AO83" s="26" t="s">
        <v>81</v>
      </c>
      <c r="AP83" s="26" t="s">
        <v>82</v>
      </c>
      <c r="AQ83" s="26" t="s">
        <v>83</v>
      </c>
      <c r="AR83" s="26" t="s">
        <v>84</v>
      </c>
      <c r="AS83" s="26" t="s">
        <v>85</v>
      </c>
      <c r="AT83" s="26" t="s">
        <v>86</v>
      </c>
      <c r="AU83" s="26" t="s">
        <v>87</v>
      </c>
      <c r="AV83" s="26" t="s">
        <v>88</v>
      </c>
      <c r="AW83" s="26" t="s">
        <v>89</v>
      </c>
      <c r="AX83" s="26" t="s">
        <v>90</v>
      </c>
      <c r="AY83" s="26" t="s">
        <v>91</v>
      </c>
      <c r="AZ83" s="26" t="s">
        <v>92</v>
      </c>
      <c r="BA83" s="26" t="s">
        <v>93</v>
      </c>
      <c r="BB83" s="26" t="s">
        <v>94</v>
      </c>
      <c r="BC83" s="26" t="s">
        <v>95</v>
      </c>
      <c r="BD83" s="26" t="s">
        <v>96</v>
      </c>
      <c r="BE83" s="26" t="s">
        <v>97</v>
      </c>
      <c r="BF83" s="26" t="s">
        <v>98</v>
      </c>
      <c r="BG83" s="26" t="s">
        <v>99</v>
      </c>
      <c r="BH83" s="26" t="s">
        <v>100</v>
      </c>
      <c r="BI83" s="26" t="s">
        <v>101</v>
      </c>
      <c r="BJ83" s="26" t="s">
        <v>102</v>
      </c>
      <c r="BK83" s="26" t="s">
        <v>103</v>
      </c>
      <c r="BL83" s="26" t="s">
        <v>104</v>
      </c>
      <c r="BM83" s="26" t="s">
        <v>105</v>
      </c>
      <c r="BN83" s="26" t="s">
        <v>106</v>
      </c>
      <c r="BO83" s="26" t="s">
        <v>107</v>
      </c>
      <c r="BP83" s="26" t="s">
        <v>108</v>
      </c>
      <c r="BQ83" s="26" t="s">
        <v>109</v>
      </c>
      <c r="BR83" s="26" t="s">
        <v>110</v>
      </c>
      <c r="BS83" s="26" t="s">
        <v>111</v>
      </c>
      <c r="BT83" s="26" t="s">
        <v>112</v>
      </c>
      <c r="BU83" s="26" t="s">
        <v>113</v>
      </c>
      <c r="BV83" s="26" t="s">
        <v>114</v>
      </c>
      <c r="BW83" s="26" t="s">
        <v>115</v>
      </c>
      <c r="BX83" s="26" t="s">
        <v>116</v>
      </c>
      <c r="BY83" s="26" t="s">
        <v>117</v>
      </c>
      <c r="BZ83" s="26" t="s">
        <v>118</v>
      </c>
      <c r="CA83" s="26" t="s">
        <v>119</v>
      </c>
      <c r="CB83" s="26" t="s">
        <v>120</v>
      </c>
      <c r="CC83" s="26" t="s">
        <v>121</v>
      </c>
      <c r="CD83" s="26" t="s">
        <v>122</v>
      </c>
    </row>
    <row r="84" spans="4:82">
      <c r="E84" s="2" t="s">
        <v>123</v>
      </c>
      <c r="F84" s="32"/>
      <c r="G84" s="2" t="s">
        <v>124</v>
      </c>
      <c r="H84" s="31"/>
      <c r="I84" s="31"/>
      <c r="J84" s="32"/>
      <c r="K84" s="2" t="s">
        <v>125</v>
      </c>
      <c r="L84" s="31"/>
      <c r="M84" s="32"/>
      <c r="N84" s="2" t="s">
        <v>126</v>
      </c>
      <c r="O84" s="31"/>
      <c r="P84" s="31"/>
      <c r="Q84" s="32"/>
      <c r="R84" s="2" t="s">
        <v>127</v>
      </c>
      <c r="S84" s="31"/>
      <c r="T84" s="31"/>
      <c r="U84" s="31"/>
      <c r="V84" s="31"/>
      <c r="W84" s="31"/>
      <c r="X84" s="31"/>
      <c r="Y84" s="31"/>
      <c r="Z84" s="32"/>
      <c r="AA84" s="2" t="s">
        <v>128</v>
      </c>
      <c r="AB84" s="31"/>
      <c r="AC84" s="31"/>
      <c r="AD84" s="32"/>
      <c r="AE84" s="2" t="s">
        <v>129</v>
      </c>
      <c r="AF84" s="31"/>
      <c r="AG84" s="31"/>
      <c r="AH84" s="31"/>
      <c r="AI84" s="32"/>
      <c r="AJ84" s="17" t="s">
        <v>123</v>
      </c>
      <c r="AK84" s="17" t="s">
        <v>130</v>
      </c>
      <c r="AL84" s="17" t="s">
        <v>131</v>
      </c>
      <c r="AM84" s="17" t="s">
        <v>123</v>
      </c>
      <c r="AN84" s="17" t="s">
        <v>131</v>
      </c>
      <c r="AO84" s="17" t="s">
        <v>132</v>
      </c>
      <c r="AP84" s="17" t="s">
        <v>133</v>
      </c>
      <c r="AQ84" s="17" t="s">
        <v>134</v>
      </c>
      <c r="AR84" s="17" t="s">
        <v>131</v>
      </c>
      <c r="AS84" s="17" t="s">
        <v>135</v>
      </c>
      <c r="AT84" s="17" t="s">
        <v>136</v>
      </c>
      <c r="AU84" s="17" t="s">
        <v>123</v>
      </c>
      <c r="AV84" s="17" t="s">
        <v>123</v>
      </c>
      <c r="AW84" s="17" t="s">
        <v>137</v>
      </c>
      <c r="AX84" s="17" t="s">
        <v>138</v>
      </c>
      <c r="AY84" s="17" t="s">
        <v>139</v>
      </c>
      <c r="AZ84" s="17" t="s">
        <v>140</v>
      </c>
      <c r="BA84" s="17" t="s">
        <v>141</v>
      </c>
      <c r="BB84" s="17" t="s">
        <v>142</v>
      </c>
      <c r="BC84" s="17" t="s">
        <v>143</v>
      </c>
      <c r="BD84" s="17" t="s">
        <v>141</v>
      </c>
      <c r="BE84" s="17" t="s">
        <v>144</v>
      </c>
      <c r="BF84" s="17" t="s">
        <v>145</v>
      </c>
      <c r="BG84" s="17" t="s">
        <v>146</v>
      </c>
      <c r="BH84" s="17" t="s">
        <v>146</v>
      </c>
      <c r="BI84" s="17" t="s">
        <v>147</v>
      </c>
      <c r="BJ84" s="17" t="s">
        <v>123</v>
      </c>
      <c r="BK84" s="17" t="s">
        <v>148</v>
      </c>
      <c r="BL84" s="17" t="s">
        <v>132</v>
      </c>
      <c r="BM84" s="17" t="s">
        <v>149</v>
      </c>
      <c r="BN84" s="17" t="s">
        <v>150</v>
      </c>
      <c r="BO84" s="17" t="s">
        <v>123</v>
      </c>
      <c r="BP84" s="17" t="s">
        <v>151</v>
      </c>
      <c r="BQ84" s="17" t="s">
        <v>152</v>
      </c>
      <c r="BR84" s="17" t="s">
        <v>149</v>
      </c>
      <c r="BS84" s="17" t="s">
        <v>150</v>
      </c>
      <c r="BT84" s="17" t="s">
        <v>153</v>
      </c>
      <c r="BU84" s="17" t="s">
        <v>154</v>
      </c>
      <c r="BV84" s="17" t="s">
        <v>155</v>
      </c>
      <c r="BW84" s="17" t="s">
        <v>156</v>
      </c>
      <c r="BX84" s="17" t="s">
        <v>157</v>
      </c>
      <c r="BY84" s="17" t="s">
        <v>154</v>
      </c>
      <c r="BZ84" s="17" t="s">
        <v>155</v>
      </c>
      <c r="CA84" s="17" t="s">
        <v>158</v>
      </c>
      <c r="CB84" s="17" t="s">
        <v>155</v>
      </c>
      <c r="CC84" s="17" t="s">
        <v>159</v>
      </c>
      <c r="CD84" s="17" t="s">
        <v>160</v>
      </c>
    </row>
    <row r="90" spans="4:82">
      <c r="E90" s="1" t="s">
        <v>162</v>
      </c>
    </row>
    <row r="91" spans="4:82">
      <c r="E91" s="28" t="s">
        <v>35</v>
      </c>
      <c r="F91" s="30"/>
      <c r="G91" s="28" t="s">
        <v>36</v>
      </c>
      <c r="H91" s="29"/>
      <c r="I91" s="29"/>
      <c r="J91" s="30"/>
      <c r="K91" s="28" t="s">
        <v>37</v>
      </c>
      <c r="L91" s="29"/>
      <c r="M91" s="30"/>
      <c r="N91" s="28" t="s">
        <v>72</v>
      </c>
      <c r="O91" s="29"/>
      <c r="P91" s="29"/>
      <c r="Q91" s="30"/>
      <c r="R91" s="28" t="s">
        <v>73</v>
      </c>
      <c r="S91" s="29"/>
      <c r="T91" s="29"/>
      <c r="U91" s="29"/>
      <c r="V91" s="29"/>
      <c r="W91" s="29"/>
      <c r="X91" s="29"/>
      <c r="Y91" s="29"/>
      <c r="Z91" s="30"/>
      <c r="AA91" s="28" t="s">
        <v>74</v>
      </c>
      <c r="AB91" s="29"/>
      <c r="AC91" s="29"/>
      <c r="AD91" s="30"/>
      <c r="AE91" s="28" t="s">
        <v>75</v>
      </c>
      <c r="AF91" s="29"/>
      <c r="AG91" s="29"/>
      <c r="AH91" s="29"/>
      <c r="AI91" s="30"/>
      <c r="AJ91" s="28" t="s">
        <v>58</v>
      </c>
      <c r="AK91" s="29"/>
      <c r="AL91" s="29"/>
      <c r="AM91" s="29"/>
      <c r="AN91" s="29"/>
      <c r="AO91" s="29"/>
      <c r="AP91" s="30"/>
      <c r="AQ91" s="28" t="s">
        <v>163</v>
      </c>
      <c r="AR91" s="29"/>
      <c r="AS91" s="30"/>
    </row>
    <row r="92" spans="4:82">
      <c r="E92" s="2" t="s">
        <v>123</v>
      </c>
      <c r="F92" s="32"/>
      <c r="G92" s="2" t="s">
        <v>124</v>
      </c>
      <c r="H92" s="31"/>
      <c r="I92" s="31"/>
      <c r="J92" s="32"/>
      <c r="K92" s="2" t="s">
        <v>125</v>
      </c>
      <c r="L92" s="31"/>
      <c r="M92" s="32"/>
      <c r="N92" s="2" t="s">
        <v>126</v>
      </c>
      <c r="O92" s="31"/>
      <c r="P92" s="31"/>
      <c r="Q92" s="32"/>
      <c r="R92" s="2" t="s">
        <v>127</v>
      </c>
      <c r="S92" s="31"/>
      <c r="T92" s="31"/>
      <c r="U92" s="31"/>
      <c r="V92" s="31"/>
      <c r="W92" s="31"/>
      <c r="X92" s="31"/>
      <c r="Y92" s="31"/>
      <c r="Z92" s="32"/>
      <c r="AA92" s="2" t="s">
        <v>128</v>
      </c>
      <c r="AB92" s="31"/>
      <c r="AC92" s="31"/>
      <c r="AD92" s="32"/>
      <c r="AE92" s="2" t="s">
        <v>129</v>
      </c>
      <c r="AF92" s="31"/>
      <c r="AG92" s="31"/>
      <c r="AH92" s="31"/>
      <c r="AI92" s="32"/>
      <c r="AJ92" s="2" t="s">
        <v>76</v>
      </c>
      <c r="AK92" s="31"/>
      <c r="AL92" s="31"/>
      <c r="AM92" s="31"/>
      <c r="AN92" s="31"/>
      <c r="AO92" s="31"/>
      <c r="AP92" s="32"/>
      <c r="AQ92" s="2" t="s">
        <v>123</v>
      </c>
      <c r="AR92" s="31"/>
      <c r="AS92" s="32"/>
    </row>
    <row r="93" spans="4:82">
      <c r="E93" s="2" t="s">
        <v>123</v>
      </c>
      <c r="F93" s="32"/>
      <c r="G93" s="2" t="s">
        <v>124</v>
      </c>
      <c r="H93" s="31"/>
      <c r="I93" s="31"/>
      <c r="J93" s="32"/>
      <c r="K93" s="2" t="s">
        <v>125</v>
      </c>
      <c r="L93" s="31"/>
      <c r="M93" s="32"/>
      <c r="N93" s="2" t="s">
        <v>126</v>
      </c>
      <c r="O93" s="31"/>
      <c r="P93" s="31"/>
      <c r="Q93" s="32"/>
      <c r="R93" s="2" t="s">
        <v>127</v>
      </c>
      <c r="S93" s="31"/>
      <c r="T93" s="31"/>
      <c r="U93" s="31"/>
      <c r="V93" s="31"/>
      <c r="W93" s="31"/>
      <c r="X93" s="31"/>
      <c r="Y93" s="31"/>
      <c r="Z93" s="32"/>
      <c r="AA93" s="2" t="s">
        <v>128</v>
      </c>
      <c r="AB93" s="31"/>
      <c r="AC93" s="31"/>
      <c r="AD93" s="32"/>
      <c r="AE93" s="2" t="s">
        <v>129</v>
      </c>
      <c r="AF93" s="31"/>
      <c r="AG93" s="31"/>
      <c r="AH93" s="31"/>
      <c r="AI93" s="32"/>
      <c r="AJ93" s="2" t="s">
        <v>77</v>
      </c>
      <c r="AK93" s="31"/>
      <c r="AL93" s="31"/>
      <c r="AM93" s="31"/>
      <c r="AN93" s="31"/>
      <c r="AO93" s="31"/>
      <c r="AP93" s="32"/>
      <c r="AQ93" s="2" t="s">
        <v>130</v>
      </c>
      <c r="AR93" s="31"/>
      <c r="AS93" s="32"/>
    </row>
    <row r="94" spans="4:82">
      <c r="E94" s="2" t="s">
        <v>123</v>
      </c>
      <c r="F94" s="32"/>
      <c r="G94" s="2" t="s">
        <v>124</v>
      </c>
      <c r="H94" s="31"/>
      <c r="I94" s="31"/>
      <c r="J94" s="32"/>
      <c r="K94" s="2" t="s">
        <v>125</v>
      </c>
      <c r="L94" s="31"/>
      <c r="M94" s="32"/>
      <c r="N94" s="2" t="s">
        <v>126</v>
      </c>
      <c r="O94" s="31"/>
      <c r="P94" s="31"/>
      <c r="Q94" s="32"/>
      <c r="R94" s="2" t="s">
        <v>127</v>
      </c>
      <c r="S94" s="31"/>
      <c r="T94" s="31"/>
      <c r="U94" s="31"/>
      <c r="V94" s="31"/>
      <c r="W94" s="31"/>
      <c r="X94" s="31"/>
      <c r="Y94" s="31"/>
      <c r="Z94" s="32"/>
      <c r="AA94" s="2" t="s">
        <v>128</v>
      </c>
      <c r="AB94" s="31"/>
      <c r="AC94" s="31"/>
      <c r="AD94" s="32"/>
      <c r="AE94" s="2" t="s">
        <v>129</v>
      </c>
      <c r="AF94" s="31"/>
      <c r="AG94" s="31"/>
      <c r="AH94" s="31"/>
      <c r="AI94" s="32"/>
      <c r="AJ94" s="2" t="s">
        <v>78</v>
      </c>
      <c r="AK94" s="31"/>
      <c r="AL94" s="31"/>
      <c r="AM94" s="31"/>
      <c r="AN94" s="31"/>
      <c r="AO94" s="31"/>
      <c r="AP94" s="32"/>
      <c r="AQ94" s="2" t="s">
        <v>131</v>
      </c>
      <c r="AR94" s="31"/>
      <c r="AS94" s="32"/>
    </row>
    <row r="95" spans="4:82">
      <c r="E95" s="2" t="s">
        <v>123</v>
      </c>
      <c r="F95" s="32"/>
      <c r="G95" s="2" t="s">
        <v>124</v>
      </c>
      <c r="H95" s="31"/>
      <c r="I95" s="31"/>
      <c r="J95" s="32"/>
      <c r="K95" s="2" t="s">
        <v>125</v>
      </c>
      <c r="L95" s="31"/>
      <c r="M95" s="32"/>
      <c r="N95" s="2" t="s">
        <v>126</v>
      </c>
      <c r="O95" s="31"/>
      <c r="P95" s="31"/>
      <c r="Q95" s="32"/>
      <c r="R95" s="2" t="s">
        <v>127</v>
      </c>
      <c r="S95" s="31"/>
      <c r="T95" s="31"/>
      <c r="U95" s="31"/>
      <c r="V95" s="31"/>
      <c r="W95" s="31"/>
      <c r="X95" s="31"/>
      <c r="Y95" s="31"/>
      <c r="Z95" s="32"/>
      <c r="AA95" s="2" t="s">
        <v>128</v>
      </c>
      <c r="AB95" s="31"/>
      <c r="AC95" s="31"/>
      <c r="AD95" s="32"/>
      <c r="AE95" s="2" t="s">
        <v>129</v>
      </c>
      <c r="AF95" s="31"/>
      <c r="AG95" s="31"/>
      <c r="AH95" s="31"/>
      <c r="AI95" s="32"/>
      <c r="AJ95" s="2" t="s">
        <v>79</v>
      </c>
      <c r="AK95" s="31"/>
      <c r="AL95" s="31"/>
      <c r="AM95" s="31"/>
      <c r="AN95" s="31"/>
      <c r="AO95" s="31"/>
      <c r="AP95" s="32"/>
      <c r="AQ95" s="2" t="s">
        <v>123</v>
      </c>
      <c r="AR95" s="31"/>
      <c r="AS95" s="32"/>
    </row>
    <row r="96" spans="4:82">
      <c r="E96" s="2" t="s">
        <v>123</v>
      </c>
      <c r="F96" s="32"/>
      <c r="G96" s="2" t="s">
        <v>124</v>
      </c>
      <c r="H96" s="31"/>
      <c r="I96" s="31"/>
      <c r="J96" s="32"/>
      <c r="K96" s="2" t="s">
        <v>125</v>
      </c>
      <c r="L96" s="31"/>
      <c r="M96" s="32"/>
      <c r="N96" s="2" t="s">
        <v>126</v>
      </c>
      <c r="O96" s="31"/>
      <c r="P96" s="31"/>
      <c r="Q96" s="32"/>
      <c r="R96" s="2" t="s">
        <v>127</v>
      </c>
      <c r="S96" s="31"/>
      <c r="T96" s="31"/>
      <c r="U96" s="31"/>
      <c r="V96" s="31"/>
      <c r="W96" s="31"/>
      <c r="X96" s="31"/>
      <c r="Y96" s="31"/>
      <c r="Z96" s="32"/>
      <c r="AA96" s="2" t="s">
        <v>128</v>
      </c>
      <c r="AB96" s="31"/>
      <c r="AC96" s="31"/>
      <c r="AD96" s="32"/>
      <c r="AE96" s="2" t="s">
        <v>129</v>
      </c>
      <c r="AF96" s="31"/>
      <c r="AG96" s="31"/>
      <c r="AH96" s="31"/>
      <c r="AI96" s="32"/>
      <c r="AJ96" s="2" t="s">
        <v>80</v>
      </c>
      <c r="AK96" s="31"/>
      <c r="AL96" s="31"/>
      <c r="AM96" s="31"/>
      <c r="AN96" s="31"/>
      <c r="AO96" s="31"/>
      <c r="AP96" s="32"/>
      <c r="AQ96" s="2" t="s">
        <v>131</v>
      </c>
      <c r="AR96" s="31"/>
      <c r="AS96" s="32"/>
    </row>
    <row r="97" spans="5:45">
      <c r="E97" s="2" t="s">
        <v>123</v>
      </c>
      <c r="F97" s="32"/>
      <c r="G97" s="2" t="s">
        <v>124</v>
      </c>
      <c r="H97" s="31"/>
      <c r="I97" s="31"/>
      <c r="J97" s="32"/>
      <c r="K97" s="2" t="s">
        <v>125</v>
      </c>
      <c r="L97" s="31"/>
      <c r="M97" s="32"/>
      <c r="N97" s="2" t="s">
        <v>126</v>
      </c>
      <c r="O97" s="31"/>
      <c r="P97" s="31"/>
      <c r="Q97" s="32"/>
      <c r="R97" s="2" t="s">
        <v>127</v>
      </c>
      <c r="S97" s="31"/>
      <c r="T97" s="31"/>
      <c r="U97" s="31"/>
      <c r="V97" s="31"/>
      <c r="W97" s="31"/>
      <c r="X97" s="31"/>
      <c r="Y97" s="31"/>
      <c r="Z97" s="32"/>
      <c r="AA97" s="2" t="s">
        <v>128</v>
      </c>
      <c r="AB97" s="31"/>
      <c r="AC97" s="31"/>
      <c r="AD97" s="32"/>
      <c r="AE97" s="2" t="s">
        <v>129</v>
      </c>
      <c r="AF97" s="31"/>
      <c r="AG97" s="31"/>
      <c r="AH97" s="31"/>
      <c r="AI97" s="32"/>
      <c r="AJ97" s="2" t="s">
        <v>81</v>
      </c>
      <c r="AK97" s="31"/>
      <c r="AL97" s="31"/>
      <c r="AM97" s="31"/>
      <c r="AN97" s="31"/>
      <c r="AO97" s="31"/>
      <c r="AP97" s="32"/>
      <c r="AQ97" s="2" t="s">
        <v>132</v>
      </c>
      <c r="AR97" s="31"/>
      <c r="AS97" s="32"/>
    </row>
    <row r="98" spans="5:45">
      <c r="E98" s="2" t="s">
        <v>123</v>
      </c>
      <c r="F98" s="32"/>
      <c r="G98" s="2" t="s">
        <v>124</v>
      </c>
      <c r="H98" s="31"/>
      <c r="I98" s="31"/>
      <c r="J98" s="32"/>
      <c r="K98" s="2" t="s">
        <v>125</v>
      </c>
      <c r="L98" s="31"/>
      <c r="M98" s="32"/>
      <c r="N98" s="2" t="s">
        <v>126</v>
      </c>
      <c r="O98" s="31"/>
      <c r="P98" s="31"/>
      <c r="Q98" s="32"/>
      <c r="R98" s="2" t="s">
        <v>127</v>
      </c>
      <c r="S98" s="31"/>
      <c r="T98" s="31"/>
      <c r="U98" s="31"/>
      <c r="V98" s="31"/>
      <c r="W98" s="31"/>
      <c r="X98" s="31"/>
      <c r="Y98" s="31"/>
      <c r="Z98" s="32"/>
      <c r="AA98" s="2" t="s">
        <v>128</v>
      </c>
      <c r="AB98" s="31"/>
      <c r="AC98" s="31"/>
      <c r="AD98" s="32"/>
      <c r="AE98" s="2" t="s">
        <v>129</v>
      </c>
      <c r="AF98" s="31"/>
      <c r="AG98" s="31"/>
      <c r="AH98" s="31"/>
      <c r="AI98" s="32"/>
      <c r="AJ98" s="2" t="s">
        <v>82</v>
      </c>
      <c r="AK98" s="31"/>
      <c r="AL98" s="31"/>
      <c r="AM98" s="31"/>
      <c r="AN98" s="31"/>
      <c r="AO98" s="31"/>
      <c r="AP98" s="32"/>
      <c r="AQ98" s="2" t="s">
        <v>133</v>
      </c>
      <c r="AR98" s="31"/>
      <c r="AS98" s="32"/>
    </row>
    <row r="99" spans="5:45">
      <c r="E99" s="2" t="s">
        <v>123</v>
      </c>
      <c r="F99" s="32"/>
      <c r="G99" s="2" t="s">
        <v>124</v>
      </c>
      <c r="H99" s="31"/>
      <c r="I99" s="31"/>
      <c r="J99" s="32"/>
      <c r="K99" s="2" t="s">
        <v>125</v>
      </c>
      <c r="L99" s="31"/>
      <c r="M99" s="32"/>
      <c r="N99" s="2" t="s">
        <v>126</v>
      </c>
      <c r="O99" s="31"/>
      <c r="P99" s="31"/>
      <c r="Q99" s="32"/>
      <c r="R99" s="2" t="s">
        <v>127</v>
      </c>
      <c r="S99" s="31"/>
      <c r="T99" s="31"/>
      <c r="U99" s="31"/>
      <c r="V99" s="31"/>
      <c r="W99" s="31"/>
      <c r="X99" s="31"/>
      <c r="Y99" s="31"/>
      <c r="Z99" s="32"/>
      <c r="AA99" s="2" t="s">
        <v>128</v>
      </c>
      <c r="AB99" s="31"/>
      <c r="AC99" s="31"/>
      <c r="AD99" s="32"/>
      <c r="AE99" s="2" t="s">
        <v>129</v>
      </c>
      <c r="AF99" s="31"/>
      <c r="AG99" s="31"/>
      <c r="AH99" s="31"/>
      <c r="AI99" s="32"/>
      <c r="AJ99" s="2" t="s">
        <v>83</v>
      </c>
      <c r="AK99" s="31"/>
      <c r="AL99" s="31"/>
      <c r="AM99" s="31"/>
      <c r="AN99" s="31"/>
      <c r="AO99" s="31"/>
      <c r="AP99" s="32"/>
      <c r="AQ99" s="2" t="s">
        <v>134</v>
      </c>
      <c r="AR99" s="31"/>
      <c r="AS99" s="32"/>
    </row>
    <row r="100" spans="5:45">
      <c r="E100" s="2" t="s">
        <v>123</v>
      </c>
      <c r="F100" s="32"/>
      <c r="G100" s="2" t="s">
        <v>124</v>
      </c>
      <c r="H100" s="31"/>
      <c r="I100" s="31"/>
      <c r="J100" s="32"/>
      <c r="K100" s="2" t="s">
        <v>125</v>
      </c>
      <c r="L100" s="31"/>
      <c r="M100" s="32"/>
      <c r="N100" s="2" t="s">
        <v>126</v>
      </c>
      <c r="O100" s="31"/>
      <c r="P100" s="31"/>
      <c r="Q100" s="32"/>
      <c r="R100" s="2" t="s">
        <v>127</v>
      </c>
      <c r="S100" s="31"/>
      <c r="T100" s="31"/>
      <c r="U100" s="31"/>
      <c r="V100" s="31"/>
      <c r="W100" s="31"/>
      <c r="X100" s="31"/>
      <c r="Y100" s="31"/>
      <c r="Z100" s="32"/>
      <c r="AA100" s="2" t="s">
        <v>128</v>
      </c>
      <c r="AB100" s="31"/>
      <c r="AC100" s="31"/>
      <c r="AD100" s="32"/>
      <c r="AE100" s="2" t="s">
        <v>129</v>
      </c>
      <c r="AF100" s="31"/>
      <c r="AG100" s="31"/>
      <c r="AH100" s="31"/>
      <c r="AI100" s="32"/>
      <c r="AJ100" s="2" t="s">
        <v>84</v>
      </c>
      <c r="AK100" s="31"/>
      <c r="AL100" s="31"/>
      <c r="AM100" s="31"/>
      <c r="AN100" s="31"/>
      <c r="AO100" s="31"/>
      <c r="AP100" s="32"/>
      <c r="AQ100" s="2" t="s">
        <v>131</v>
      </c>
      <c r="AR100" s="31"/>
      <c r="AS100" s="32"/>
    </row>
    <row r="101" spans="5:45">
      <c r="E101" s="2" t="s">
        <v>123</v>
      </c>
      <c r="F101" s="32"/>
      <c r="G101" s="2" t="s">
        <v>124</v>
      </c>
      <c r="H101" s="31"/>
      <c r="I101" s="31"/>
      <c r="J101" s="32"/>
      <c r="K101" s="2" t="s">
        <v>125</v>
      </c>
      <c r="L101" s="31"/>
      <c r="M101" s="32"/>
      <c r="N101" s="2" t="s">
        <v>126</v>
      </c>
      <c r="O101" s="31"/>
      <c r="P101" s="31"/>
      <c r="Q101" s="32"/>
      <c r="R101" s="2" t="s">
        <v>127</v>
      </c>
      <c r="S101" s="31"/>
      <c r="T101" s="31"/>
      <c r="U101" s="31"/>
      <c r="V101" s="31"/>
      <c r="W101" s="31"/>
      <c r="X101" s="31"/>
      <c r="Y101" s="31"/>
      <c r="Z101" s="32"/>
      <c r="AA101" s="2" t="s">
        <v>128</v>
      </c>
      <c r="AB101" s="31"/>
      <c r="AC101" s="31"/>
      <c r="AD101" s="32"/>
      <c r="AE101" s="2" t="s">
        <v>129</v>
      </c>
      <c r="AF101" s="31"/>
      <c r="AG101" s="31"/>
      <c r="AH101" s="31"/>
      <c r="AI101" s="32"/>
      <c r="AJ101" s="2" t="s">
        <v>85</v>
      </c>
      <c r="AK101" s="31"/>
      <c r="AL101" s="31"/>
      <c r="AM101" s="31"/>
      <c r="AN101" s="31"/>
      <c r="AO101" s="31"/>
      <c r="AP101" s="32"/>
      <c r="AQ101" s="2" t="s">
        <v>135</v>
      </c>
      <c r="AR101" s="31"/>
      <c r="AS101" s="32"/>
    </row>
    <row r="102" spans="5:45">
      <c r="E102" s="2" t="s">
        <v>123</v>
      </c>
      <c r="F102" s="32"/>
      <c r="G102" s="2" t="s">
        <v>124</v>
      </c>
      <c r="H102" s="31"/>
      <c r="I102" s="31"/>
      <c r="J102" s="32"/>
      <c r="K102" s="2" t="s">
        <v>125</v>
      </c>
      <c r="L102" s="31"/>
      <c r="M102" s="32"/>
      <c r="N102" s="2" t="s">
        <v>126</v>
      </c>
      <c r="O102" s="31"/>
      <c r="P102" s="31"/>
      <c r="Q102" s="32"/>
      <c r="R102" s="2" t="s">
        <v>127</v>
      </c>
      <c r="S102" s="31"/>
      <c r="T102" s="31"/>
      <c r="U102" s="31"/>
      <c r="V102" s="31"/>
      <c r="W102" s="31"/>
      <c r="X102" s="31"/>
      <c r="Y102" s="31"/>
      <c r="Z102" s="32"/>
      <c r="AA102" s="2" t="s">
        <v>128</v>
      </c>
      <c r="AB102" s="31"/>
      <c r="AC102" s="31"/>
      <c r="AD102" s="32"/>
      <c r="AE102" s="2" t="s">
        <v>129</v>
      </c>
      <c r="AF102" s="31"/>
      <c r="AG102" s="31"/>
      <c r="AH102" s="31"/>
      <c r="AI102" s="32"/>
      <c r="AJ102" s="2" t="s">
        <v>86</v>
      </c>
      <c r="AK102" s="31"/>
      <c r="AL102" s="31"/>
      <c r="AM102" s="31"/>
      <c r="AN102" s="31"/>
      <c r="AO102" s="31"/>
      <c r="AP102" s="32"/>
      <c r="AQ102" s="2" t="s">
        <v>136</v>
      </c>
      <c r="AR102" s="31"/>
      <c r="AS102" s="32"/>
    </row>
    <row r="103" spans="5:45">
      <c r="E103" s="2" t="s">
        <v>123</v>
      </c>
      <c r="F103" s="32"/>
      <c r="G103" s="2" t="s">
        <v>124</v>
      </c>
      <c r="H103" s="31"/>
      <c r="I103" s="31"/>
      <c r="J103" s="32"/>
      <c r="K103" s="2" t="s">
        <v>125</v>
      </c>
      <c r="L103" s="31"/>
      <c r="M103" s="32"/>
      <c r="N103" s="2" t="s">
        <v>126</v>
      </c>
      <c r="O103" s="31"/>
      <c r="P103" s="31"/>
      <c r="Q103" s="32"/>
      <c r="R103" s="2" t="s">
        <v>127</v>
      </c>
      <c r="S103" s="31"/>
      <c r="T103" s="31"/>
      <c r="U103" s="31"/>
      <c r="V103" s="31"/>
      <c r="W103" s="31"/>
      <c r="X103" s="31"/>
      <c r="Y103" s="31"/>
      <c r="Z103" s="32"/>
      <c r="AA103" s="2" t="s">
        <v>128</v>
      </c>
      <c r="AB103" s="31"/>
      <c r="AC103" s="31"/>
      <c r="AD103" s="32"/>
      <c r="AE103" s="2" t="s">
        <v>129</v>
      </c>
      <c r="AF103" s="31"/>
      <c r="AG103" s="31"/>
      <c r="AH103" s="31"/>
      <c r="AI103" s="32"/>
      <c r="AJ103" s="2" t="s">
        <v>87</v>
      </c>
      <c r="AK103" s="31"/>
      <c r="AL103" s="31"/>
      <c r="AM103" s="31"/>
      <c r="AN103" s="31"/>
      <c r="AO103" s="31"/>
      <c r="AP103" s="32"/>
      <c r="AQ103" s="2" t="s">
        <v>123</v>
      </c>
      <c r="AR103" s="31"/>
      <c r="AS103" s="32"/>
    </row>
    <row r="104" spans="5:45">
      <c r="E104" s="2" t="s">
        <v>123</v>
      </c>
      <c r="F104" s="32"/>
      <c r="G104" s="2" t="s">
        <v>124</v>
      </c>
      <c r="H104" s="31"/>
      <c r="I104" s="31"/>
      <c r="J104" s="32"/>
      <c r="K104" s="2" t="s">
        <v>125</v>
      </c>
      <c r="L104" s="31"/>
      <c r="M104" s="32"/>
      <c r="N104" s="2" t="s">
        <v>126</v>
      </c>
      <c r="O104" s="31"/>
      <c r="P104" s="31"/>
      <c r="Q104" s="32"/>
      <c r="R104" s="2" t="s">
        <v>127</v>
      </c>
      <c r="S104" s="31"/>
      <c r="T104" s="31"/>
      <c r="U104" s="31"/>
      <c r="V104" s="31"/>
      <c r="W104" s="31"/>
      <c r="X104" s="31"/>
      <c r="Y104" s="31"/>
      <c r="Z104" s="32"/>
      <c r="AA104" s="2" t="s">
        <v>128</v>
      </c>
      <c r="AB104" s="31"/>
      <c r="AC104" s="31"/>
      <c r="AD104" s="32"/>
      <c r="AE104" s="2" t="s">
        <v>129</v>
      </c>
      <c r="AF104" s="31"/>
      <c r="AG104" s="31"/>
      <c r="AH104" s="31"/>
      <c r="AI104" s="32"/>
      <c r="AJ104" s="2" t="s">
        <v>88</v>
      </c>
      <c r="AK104" s="31"/>
      <c r="AL104" s="31"/>
      <c r="AM104" s="31"/>
      <c r="AN104" s="31"/>
      <c r="AO104" s="31"/>
      <c r="AP104" s="32"/>
      <c r="AQ104" s="2" t="s">
        <v>123</v>
      </c>
      <c r="AR104" s="31"/>
      <c r="AS104" s="32"/>
    </row>
    <row r="105" spans="5:45">
      <c r="E105" s="2" t="s">
        <v>123</v>
      </c>
      <c r="F105" s="32"/>
      <c r="G105" s="2" t="s">
        <v>124</v>
      </c>
      <c r="H105" s="31"/>
      <c r="I105" s="31"/>
      <c r="J105" s="32"/>
      <c r="K105" s="2" t="s">
        <v>125</v>
      </c>
      <c r="L105" s="31"/>
      <c r="M105" s="32"/>
      <c r="N105" s="2" t="s">
        <v>126</v>
      </c>
      <c r="O105" s="31"/>
      <c r="P105" s="31"/>
      <c r="Q105" s="32"/>
      <c r="R105" s="2" t="s">
        <v>127</v>
      </c>
      <c r="S105" s="31"/>
      <c r="T105" s="31"/>
      <c r="U105" s="31"/>
      <c r="V105" s="31"/>
      <c r="W105" s="31"/>
      <c r="X105" s="31"/>
      <c r="Y105" s="31"/>
      <c r="Z105" s="32"/>
      <c r="AA105" s="2" t="s">
        <v>128</v>
      </c>
      <c r="AB105" s="31"/>
      <c r="AC105" s="31"/>
      <c r="AD105" s="32"/>
      <c r="AE105" s="2" t="s">
        <v>129</v>
      </c>
      <c r="AF105" s="31"/>
      <c r="AG105" s="31"/>
      <c r="AH105" s="31"/>
      <c r="AI105" s="32"/>
      <c r="AJ105" s="2" t="s">
        <v>89</v>
      </c>
      <c r="AK105" s="31"/>
      <c r="AL105" s="31"/>
      <c r="AM105" s="31"/>
      <c r="AN105" s="31"/>
      <c r="AO105" s="31"/>
      <c r="AP105" s="32"/>
      <c r="AQ105" s="2" t="s">
        <v>137</v>
      </c>
      <c r="AR105" s="31"/>
      <c r="AS105" s="32"/>
    </row>
    <row r="106" spans="5:45">
      <c r="E106" s="2" t="s">
        <v>123</v>
      </c>
      <c r="F106" s="32"/>
      <c r="G106" s="2" t="s">
        <v>124</v>
      </c>
      <c r="H106" s="31"/>
      <c r="I106" s="31"/>
      <c r="J106" s="32"/>
      <c r="K106" s="2" t="s">
        <v>125</v>
      </c>
      <c r="L106" s="31"/>
      <c r="M106" s="32"/>
      <c r="N106" s="2" t="s">
        <v>126</v>
      </c>
      <c r="O106" s="31"/>
      <c r="P106" s="31"/>
      <c r="Q106" s="32"/>
      <c r="R106" s="2" t="s">
        <v>127</v>
      </c>
      <c r="S106" s="31"/>
      <c r="T106" s="31"/>
      <c r="U106" s="31"/>
      <c r="V106" s="31"/>
      <c r="W106" s="31"/>
      <c r="X106" s="31"/>
      <c r="Y106" s="31"/>
      <c r="Z106" s="32"/>
      <c r="AA106" s="2" t="s">
        <v>128</v>
      </c>
      <c r="AB106" s="31"/>
      <c r="AC106" s="31"/>
      <c r="AD106" s="32"/>
      <c r="AE106" s="2" t="s">
        <v>129</v>
      </c>
      <c r="AF106" s="31"/>
      <c r="AG106" s="31"/>
      <c r="AH106" s="31"/>
      <c r="AI106" s="32"/>
      <c r="AJ106" s="2" t="s">
        <v>90</v>
      </c>
      <c r="AK106" s="31"/>
      <c r="AL106" s="31"/>
      <c r="AM106" s="31"/>
      <c r="AN106" s="31"/>
      <c r="AO106" s="31"/>
      <c r="AP106" s="32"/>
      <c r="AQ106" s="2" t="s">
        <v>138</v>
      </c>
      <c r="AR106" s="31"/>
      <c r="AS106" s="32"/>
    </row>
    <row r="107" spans="5:45">
      <c r="E107" s="2" t="s">
        <v>123</v>
      </c>
      <c r="F107" s="32"/>
      <c r="G107" s="2" t="s">
        <v>124</v>
      </c>
      <c r="H107" s="31"/>
      <c r="I107" s="31"/>
      <c r="J107" s="32"/>
      <c r="K107" s="2" t="s">
        <v>125</v>
      </c>
      <c r="L107" s="31"/>
      <c r="M107" s="32"/>
      <c r="N107" s="2" t="s">
        <v>126</v>
      </c>
      <c r="O107" s="31"/>
      <c r="P107" s="31"/>
      <c r="Q107" s="32"/>
      <c r="R107" s="2" t="s">
        <v>127</v>
      </c>
      <c r="S107" s="31"/>
      <c r="T107" s="31"/>
      <c r="U107" s="31"/>
      <c r="V107" s="31"/>
      <c r="W107" s="31"/>
      <c r="X107" s="31"/>
      <c r="Y107" s="31"/>
      <c r="Z107" s="32"/>
      <c r="AA107" s="2" t="s">
        <v>128</v>
      </c>
      <c r="AB107" s="31"/>
      <c r="AC107" s="31"/>
      <c r="AD107" s="32"/>
      <c r="AE107" s="2" t="s">
        <v>129</v>
      </c>
      <c r="AF107" s="31"/>
      <c r="AG107" s="31"/>
      <c r="AH107" s="31"/>
      <c r="AI107" s="32"/>
      <c r="AJ107" s="2" t="s">
        <v>91</v>
      </c>
      <c r="AK107" s="31"/>
      <c r="AL107" s="31"/>
      <c r="AM107" s="31"/>
      <c r="AN107" s="31"/>
      <c r="AO107" s="31"/>
      <c r="AP107" s="32"/>
      <c r="AQ107" s="2" t="s">
        <v>139</v>
      </c>
      <c r="AR107" s="31"/>
      <c r="AS107" s="32"/>
    </row>
    <row r="108" spans="5:45">
      <c r="E108" s="2" t="s">
        <v>123</v>
      </c>
      <c r="F108" s="32"/>
      <c r="G108" s="2" t="s">
        <v>124</v>
      </c>
      <c r="H108" s="31"/>
      <c r="I108" s="31"/>
      <c r="J108" s="32"/>
      <c r="K108" s="2" t="s">
        <v>125</v>
      </c>
      <c r="L108" s="31"/>
      <c r="M108" s="32"/>
      <c r="N108" s="2" t="s">
        <v>126</v>
      </c>
      <c r="O108" s="31"/>
      <c r="P108" s="31"/>
      <c r="Q108" s="32"/>
      <c r="R108" s="2" t="s">
        <v>127</v>
      </c>
      <c r="S108" s="31"/>
      <c r="T108" s="31"/>
      <c r="U108" s="31"/>
      <c r="V108" s="31"/>
      <c r="W108" s="31"/>
      <c r="X108" s="31"/>
      <c r="Y108" s="31"/>
      <c r="Z108" s="32"/>
      <c r="AA108" s="2" t="s">
        <v>128</v>
      </c>
      <c r="AB108" s="31"/>
      <c r="AC108" s="31"/>
      <c r="AD108" s="32"/>
      <c r="AE108" s="2" t="s">
        <v>129</v>
      </c>
      <c r="AF108" s="31"/>
      <c r="AG108" s="31"/>
      <c r="AH108" s="31"/>
      <c r="AI108" s="32"/>
      <c r="AJ108" s="2" t="s">
        <v>92</v>
      </c>
      <c r="AK108" s="31"/>
      <c r="AL108" s="31"/>
      <c r="AM108" s="31"/>
      <c r="AN108" s="31"/>
      <c r="AO108" s="31"/>
      <c r="AP108" s="32"/>
      <c r="AQ108" s="2" t="s">
        <v>140</v>
      </c>
      <c r="AR108" s="31"/>
      <c r="AS108" s="32"/>
    </row>
    <row r="109" spans="5:45">
      <c r="E109" s="2" t="s">
        <v>123</v>
      </c>
      <c r="F109" s="32"/>
      <c r="G109" s="2" t="s">
        <v>124</v>
      </c>
      <c r="H109" s="31"/>
      <c r="I109" s="31"/>
      <c r="J109" s="32"/>
      <c r="K109" s="2" t="s">
        <v>125</v>
      </c>
      <c r="L109" s="31"/>
      <c r="M109" s="32"/>
      <c r="N109" s="2" t="s">
        <v>126</v>
      </c>
      <c r="O109" s="31"/>
      <c r="P109" s="31"/>
      <c r="Q109" s="32"/>
      <c r="R109" s="2" t="s">
        <v>127</v>
      </c>
      <c r="S109" s="31"/>
      <c r="T109" s="31"/>
      <c r="U109" s="31"/>
      <c r="V109" s="31"/>
      <c r="W109" s="31"/>
      <c r="X109" s="31"/>
      <c r="Y109" s="31"/>
      <c r="Z109" s="32"/>
      <c r="AA109" s="2" t="s">
        <v>128</v>
      </c>
      <c r="AB109" s="31"/>
      <c r="AC109" s="31"/>
      <c r="AD109" s="32"/>
      <c r="AE109" s="2" t="s">
        <v>129</v>
      </c>
      <c r="AF109" s="31"/>
      <c r="AG109" s="31"/>
      <c r="AH109" s="31"/>
      <c r="AI109" s="32"/>
      <c r="AJ109" s="2" t="s">
        <v>93</v>
      </c>
      <c r="AK109" s="31"/>
      <c r="AL109" s="31"/>
      <c r="AM109" s="31"/>
      <c r="AN109" s="31"/>
      <c r="AO109" s="31"/>
      <c r="AP109" s="32"/>
      <c r="AQ109" s="2" t="s">
        <v>141</v>
      </c>
      <c r="AR109" s="31"/>
      <c r="AS109" s="32"/>
    </row>
    <row r="110" spans="5:45">
      <c r="E110" s="2" t="s">
        <v>123</v>
      </c>
      <c r="F110" s="32"/>
      <c r="G110" s="2" t="s">
        <v>124</v>
      </c>
      <c r="H110" s="31"/>
      <c r="I110" s="31"/>
      <c r="J110" s="32"/>
      <c r="K110" s="2" t="s">
        <v>125</v>
      </c>
      <c r="L110" s="31"/>
      <c r="M110" s="32"/>
      <c r="N110" s="2" t="s">
        <v>126</v>
      </c>
      <c r="O110" s="31"/>
      <c r="P110" s="31"/>
      <c r="Q110" s="32"/>
      <c r="R110" s="2" t="s">
        <v>127</v>
      </c>
      <c r="S110" s="31"/>
      <c r="T110" s="31"/>
      <c r="U110" s="31"/>
      <c r="V110" s="31"/>
      <c r="W110" s="31"/>
      <c r="X110" s="31"/>
      <c r="Y110" s="31"/>
      <c r="Z110" s="32"/>
      <c r="AA110" s="2" t="s">
        <v>128</v>
      </c>
      <c r="AB110" s="31"/>
      <c r="AC110" s="31"/>
      <c r="AD110" s="32"/>
      <c r="AE110" s="2" t="s">
        <v>129</v>
      </c>
      <c r="AF110" s="31"/>
      <c r="AG110" s="31"/>
      <c r="AH110" s="31"/>
      <c r="AI110" s="32"/>
      <c r="AJ110" s="2" t="s">
        <v>94</v>
      </c>
      <c r="AK110" s="31"/>
      <c r="AL110" s="31"/>
      <c r="AM110" s="31"/>
      <c r="AN110" s="31"/>
      <c r="AO110" s="31"/>
      <c r="AP110" s="32"/>
      <c r="AQ110" s="2" t="s">
        <v>142</v>
      </c>
      <c r="AR110" s="31"/>
      <c r="AS110" s="32"/>
    </row>
    <row r="111" spans="5:45">
      <c r="E111" s="2" t="s">
        <v>123</v>
      </c>
      <c r="F111" s="32"/>
      <c r="G111" s="2" t="s">
        <v>124</v>
      </c>
      <c r="H111" s="31"/>
      <c r="I111" s="31"/>
      <c r="J111" s="32"/>
      <c r="K111" s="2" t="s">
        <v>125</v>
      </c>
      <c r="L111" s="31"/>
      <c r="M111" s="32"/>
      <c r="N111" s="2" t="s">
        <v>126</v>
      </c>
      <c r="O111" s="31"/>
      <c r="P111" s="31"/>
      <c r="Q111" s="32"/>
      <c r="R111" s="2" t="s">
        <v>127</v>
      </c>
      <c r="S111" s="31"/>
      <c r="T111" s="31"/>
      <c r="U111" s="31"/>
      <c r="V111" s="31"/>
      <c r="W111" s="31"/>
      <c r="X111" s="31"/>
      <c r="Y111" s="31"/>
      <c r="Z111" s="32"/>
      <c r="AA111" s="2" t="s">
        <v>128</v>
      </c>
      <c r="AB111" s="31"/>
      <c r="AC111" s="31"/>
      <c r="AD111" s="32"/>
      <c r="AE111" s="2" t="s">
        <v>129</v>
      </c>
      <c r="AF111" s="31"/>
      <c r="AG111" s="31"/>
      <c r="AH111" s="31"/>
      <c r="AI111" s="32"/>
      <c r="AJ111" s="2" t="s">
        <v>95</v>
      </c>
      <c r="AK111" s="31"/>
      <c r="AL111" s="31"/>
      <c r="AM111" s="31"/>
      <c r="AN111" s="31"/>
      <c r="AO111" s="31"/>
      <c r="AP111" s="32"/>
      <c r="AQ111" s="2" t="s">
        <v>143</v>
      </c>
      <c r="AR111" s="31"/>
      <c r="AS111" s="32"/>
    </row>
    <row r="112" spans="5:45">
      <c r="E112" s="2" t="s">
        <v>123</v>
      </c>
      <c r="F112" s="32"/>
      <c r="G112" s="2" t="s">
        <v>124</v>
      </c>
      <c r="H112" s="31"/>
      <c r="I112" s="31"/>
      <c r="J112" s="32"/>
      <c r="K112" s="2" t="s">
        <v>125</v>
      </c>
      <c r="L112" s="31"/>
      <c r="M112" s="32"/>
      <c r="N112" s="2" t="s">
        <v>126</v>
      </c>
      <c r="O112" s="31"/>
      <c r="P112" s="31"/>
      <c r="Q112" s="32"/>
      <c r="R112" s="2" t="s">
        <v>127</v>
      </c>
      <c r="S112" s="31"/>
      <c r="T112" s="31"/>
      <c r="U112" s="31"/>
      <c r="V112" s="31"/>
      <c r="W112" s="31"/>
      <c r="X112" s="31"/>
      <c r="Y112" s="31"/>
      <c r="Z112" s="32"/>
      <c r="AA112" s="2" t="s">
        <v>128</v>
      </c>
      <c r="AB112" s="31"/>
      <c r="AC112" s="31"/>
      <c r="AD112" s="32"/>
      <c r="AE112" s="2" t="s">
        <v>129</v>
      </c>
      <c r="AF112" s="31"/>
      <c r="AG112" s="31"/>
      <c r="AH112" s="31"/>
      <c r="AI112" s="32"/>
      <c r="AJ112" s="2" t="s">
        <v>96</v>
      </c>
      <c r="AK112" s="31"/>
      <c r="AL112" s="31"/>
      <c r="AM112" s="31"/>
      <c r="AN112" s="31"/>
      <c r="AO112" s="31"/>
      <c r="AP112" s="32"/>
      <c r="AQ112" s="2" t="s">
        <v>141</v>
      </c>
      <c r="AR112" s="31"/>
      <c r="AS112" s="32"/>
    </row>
    <row r="113" spans="5:45">
      <c r="E113" s="2" t="s">
        <v>123</v>
      </c>
      <c r="F113" s="32"/>
      <c r="G113" s="2" t="s">
        <v>124</v>
      </c>
      <c r="H113" s="31"/>
      <c r="I113" s="31"/>
      <c r="J113" s="32"/>
      <c r="K113" s="2" t="s">
        <v>125</v>
      </c>
      <c r="L113" s="31"/>
      <c r="M113" s="32"/>
      <c r="N113" s="2" t="s">
        <v>126</v>
      </c>
      <c r="O113" s="31"/>
      <c r="P113" s="31"/>
      <c r="Q113" s="32"/>
      <c r="R113" s="2" t="s">
        <v>127</v>
      </c>
      <c r="S113" s="31"/>
      <c r="T113" s="31"/>
      <c r="U113" s="31"/>
      <c r="V113" s="31"/>
      <c r="W113" s="31"/>
      <c r="X113" s="31"/>
      <c r="Y113" s="31"/>
      <c r="Z113" s="32"/>
      <c r="AA113" s="2" t="s">
        <v>128</v>
      </c>
      <c r="AB113" s="31"/>
      <c r="AC113" s="31"/>
      <c r="AD113" s="32"/>
      <c r="AE113" s="2" t="s">
        <v>129</v>
      </c>
      <c r="AF113" s="31"/>
      <c r="AG113" s="31"/>
      <c r="AH113" s="31"/>
      <c r="AI113" s="32"/>
      <c r="AJ113" s="2" t="s">
        <v>97</v>
      </c>
      <c r="AK113" s="31"/>
      <c r="AL113" s="31"/>
      <c r="AM113" s="31"/>
      <c r="AN113" s="31"/>
      <c r="AO113" s="31"/>
      <c r="AP113" s="32"/>
      <c r="AQ113" s="2" t="s">
        <v>144</v>
      </c>
      <c r="AR113" s="31"/>
      <c r="AS113" s="32"/>
    </row>
    <row r="114" spans="5:45">
      <c r="E114" s="2" t="s">
        <v>123</v>
      </c>
      <c r="F114" s="32"/>
      <c r="G114" s="2" t="s">
        <v>124</v>
      </c>
      <c r="H114" s="31"/>
      <c r="I114" s="31"/>
      <c r="J114" s="32"/>
      <c r="K114" s="2" t="s">
        <v>125</v>
      </c>
      <c r="L114" s="31"/>
      <c r="M114" s="32"/>
      <c r="N114" s="2" t="s">
        <v>126</v>
      </c>
      <c r="O114" s="31"/>
      <c r="P114" s="31"/>
      <c r="Q114" s="32"/>
      <c r="R114" s="2" t="s">
        <v>127</v>
      </c>
      <c r="S114" s="31"/>
      <c r="T114" s="31"/>
      <c r="U114" s="31"/>
      <c r="V114" s="31"/>
      <c r="W114" s="31"/>
      <c r="X114" s="31"/>
      <c r="Y114" s="31"/>
      <c r="Z114" s="32"/>
      <c r="AA114" s="2" t="s">
        <v>128</v>
      </c>
      <c r="AB114" s="31"/>
      <c r="AC114" s="31"/>
      <c r="AD114" s="32"/>
      <c r="AE114" s="2" t="s">
        <v>129</v>
      </c>
      <c r="AF114" s="31"/>
      <c r="AG114" s="31"/>
      <c r="AH114" s="31"/>
      <c r="AI114" s="32"/>
      <c r="AJ114" s="2" t="s">
        <v>98</v>
      </c>
      <c r="AK114" s="31"/>
      <c r="AL114" s="31"/>
      <c r="AM114" s="31"/>
      <c r="AN114" s="31"/>
      <c r="AO114" s="31"/>
      <c r="AP114" s="32"/>
      <c r="AQ114" s="2" t="s">
        <v>145</v>
      </c>
      <c r="AR114" s="31"/>
      <c r="AS114" s="32"/>
    </row>
    <row r="115" spans="5:45">
      <c r="E115" s="2" t="s">
        <v>123</v>
      </c>
      <c r="F115" s="32"/>
      <c r="G115" s="2" t="s">
        <v>124</v>
      </c>
      <c r="H115" s="31"/>
      <c r="I115" s="31"/>
      <c r="J115" s="32"/>
      <c r="K115" s="2" t="s">
        <v>125</v>
      </c>
      <c r="L115" s="31"/>
      <c r="M115" s="32"/>
      <c r="N115" s="2" t="s">
        <v>126</v>
      </c>
      <c r="O115" s="31"/>
      <c r="P115" s="31"/>
      <c r="Q115" s="32"/>
      <c r="R115" s="2" t="s">
        <v>127</v>
      </c>
      <c r="S115" s="31"/>
      <c r="T115" s="31"/>
      <c r="U115" s="31"/>
      <c r="V115" s="31"/>
      <c r="W115" s="31"/>
      <c r="X115" s="31"/>
      <c r="Y115" s="31"/>
      <c r="Z115" s="32"/>
      <c r="AA115" s="2" t="s">
        <v>128</v>
      </c>
      <c r="AB115" s="31"/>
      <c r="AC115" s="31"/>
      <c r="AD115" s="32"/>
      <c r="AE115" s="2" t="s">
        <v>129</v>
      </c>
      <c r="AF115" s="31"/>
      <c r="AG115" s="31"/>
      <c r="AH115" s="31"/>
      <c r="AI115" s="32"/>
      <c r="AJ115" s="2" t="s">
        <v>99</v>
      </c>
      <c r="AK115" s="31"/>
      <c r="AL115" s="31"/>
      <c r="AM115" s="31"/>
      <c r="AN115" s="31"/>
      <c r="AO115" s="31"/>
      <c r="AP115" s="32"/>
      <c r="AQ115" s="2" t="s">
        <v>146</v>
      </c>
      <c r="AR115" s="31"/>
      <c r="AS115" s="32"/>
    </row>
    <row r="116" spans="5:45">
      <c r="E116" s="2" t="s">
        <v>123</v>
      </c>
      <c r="F116" s="32"/>
      <c r="G116" s="2" t="s">
        <v>124</v>
      </c>
      <c r="H116" s="31"/>
      <c r="I116" s="31"/>
      <c r="J116" s="32"/>
      <c r="K116" s="2" t="s">
        <v>125</v>
      </c>
      <c r="L116" s="31"/>
      <c r="M116" s="32"/>
      <c r="N116" s="2" t="s">
        <v>126</v>
      </c>
      <c r="O116" s="31"/>
      <c r="P116" s="31"/>
      <c r="Q116" s="32"/>
      <c r="R116" s="2" t="s">
        <v>127</v>
      </c>
      <c r="S116" s="31"/>
      <c r="T116" s="31"/>
      <c r="U116" s="31"/>
      <c r="V116" s="31"/>
      <c r="W116" s="31"/>
      <c r="X116" s="31"/>
      <c r="Y116" s="31"/>
      <c r="Z116" s="32"/>
      <c r="AA116" s="2" t="s">
        <v>128</v>
      </c>
      <c r="AB116" s="31"/>
      <c r="AC116" s="31"/>
      <c r="AD116" s="32"/>
      <c r="AE116" s="2" t="s">
        <v>129</v>
      </c>
      <c r="AF116" s="31"/>
      <c r="AG116" s="31"/>
      <c r="AH116" s="31"/>
      <c r="AI116" s="32"/>
      <c r="AJ116" s="2" t="s">
        <v>100</v>
      </c>
      <c r="AK116" s="31"/>
      <c r="AL116" s="31"/>
      <c r="AM116" s="31"/>
      <c r="AN116" s="31"/>
      <c r="AO116" s="31"/>
      <c r="AP116" s="32"/>
      <c r="AQ116" s="2" t="s">
        <v>146</v>
      </c>
      <c r="AR116" s="31"/>
      <c r="AS116" s="32"/>
    </row>
    <row r="117" spans="5:45">
      <c r="E117" s="2" t="s">
        <v>123</v>
      </c>
      <c r="F117" s="32"/>
      <c r="G117" s="2" t="s">
        <v>124</v>
      </c>
      <c r="H117" s="31"/>
      <c r="I117" s="31"/>
      <c r="J117" s="32"/>
      <c r="K117" s="2" t="s">
        <v>125</v>
      </c>
      <c r="L117" s="31"/>
      <c r="M117" s="32"/>
      <c r="N117" s="2" t="s">
        <v>126</v>
      </c>
      <c r="O117" s="31"/>
      <c r="P117" s="31"/>
      <c r="Q117" s="32"/>
      <c r="R117" s="2" t="s">
        <v>127</v>
      </c>
      <c r="S117" s="31"/>
      <c r="T117" s="31"/>
      <c r="U117" s="31"/>
      <c r="V117" s="31"/>
      <c r="W117" s="31"/>
      <c r="X117" s="31"/>
      <c r="Y117" s="31"/>
      <c r="Z117" s="32"/>
      <c r="AA117" s="2" t="s">
        <v>128</v>
      </c>
      <c r="AB117" s="31"/>
      <c r="AC117" s="31"/>
      <c r="AD117" s="32"/>
      <c r="AE117" s="2" t="s">
        <v>129</v>
      </c>
      <c r="AF117" s="31"/>
      <c r="AG117" s="31"/>
      <c r="AH117" s="31"/>
      <c r="AI117" s="32"/>
      <c r="AJ117" s="2" t="s">
        <v>101</v>
      </c>
      <c r="AK117" s="31"/>
      <c r="AL117" s="31"/>
      <c r="AM117" s="31"/>
      <c r="AN117" s="31"/>
      <c r="AO117" s="31"/>
      <c r="AP117" s="32"/>
      <c r="AQ117" s="2" t="s">
        <v>147</v>
      </c>
      <c r="AR117" s="31"/>
      <c r="AS117" s="32"/>
    </row>
    <row r="118" spans="5:45">
      <c r="E118" s="2" t="s">
        <v>123</v>
      </c>
      <c r="F118" s="32"/>
      <c r="G118" s="2" t="s">
        <v>124</v>
      </c>
      <c r="H118" s="31"/>
      <c r="I118" s="31"/>
      <c r="J118" s="32"/>
      <c r="K118" s="2" t="s">
        <v>125</v>
      </c>
      <c r="L118" s="31"/>
      <c r="M118" s="32"/>
      <c r="N118" s="2" t="s">
        <v>126</v>
      </c>
      <c r="O118" s="31"/>
      <c r="P118" s="31"/>
      <c r="Q118" s="32"/>
      <c r="R118" s="2" t="s">
        <v>127</v>
      </c>
      <c r="S118" s="31"/>
      <c r="T118" s="31"/>
      <c r="U118" s="31"/>
      <c r="V118" s="31"/>
      <c r="W118" s="31"/>
      <c r="X118" s="31"/>
      <c r="Y118" s="31"/>
      <c r="Z118" s="32"/>
      <c r="AA118" s="2" t="s">
        <v>128</v>
      </c>
      <c r="AB118" s="31"/>
      <c r="AC118" s="31"/>
      <c r="AD118" s="32"/>
      <c r="AE118" s="2" t="s">
        <v>129</v>
      </c>
      <c r="AF118" s="31"/>
      <c r="AG118" s="31"/>
      <c r="AH118" s="31"/>
      <c r="AI118" s="32"/>
      <c r="AJ118" s="2" t="s">
        <v>102</v>
      </c>
      <c r="AK118" s="31"/>
      <c r="AL118" s="31"/>
      <c r="AM118" s="31"/>
      <c r="AN118" s="31"/>
      <c r="AO118" s="31"/>
      <c r="AP118" s="32"/>
      <c r="AQ118" s="2" t="s">
        <v>123</v>
      </c>
      <c r="AR118" s="31"/>
      <c r="AS118" s="32"/>
    </row>
    <row r="119" spans="5:45">
      <c r="E119" s="2" t="s">
        <v>123</v>
      </c>
      <c r="F119" s="32"/>
      <c r="G119" s="2" t="s">
        <v>124</v>
      </c>
      <c r="H119" s="31"/>
      <c r="I119" s="31"/>
      <c r="J119" s="32"/>
      <c r="K119" s="2" t="s">
        <v>125</v>
      </c>
      <c r="L119" s="31"/>
      <c r="M119" s="32"/>
      <c r="N119" s="2" t="s">
        <v>126</v>
      </c>
      <c r="O119" s="31"/>
      <c r="P119" s="31"/>
      <c r="Q119" s="32"/>
      <c r="R119" s="2" t="s">
        <v>127</v>
      </c>
      <c r="S119" s="31"/>
      <c r="T119" s="31"/>
      <c r="U119" s="31"/>
      <c r="V119" s="31"/>
      <c r="W119" s="31"/>
      <c r="X119" s="31"/>
      <c r="Y119" s="31"/>
      <c r="Z119" s="32"/>
      <c r="AA119" s="2" t="s">
        <v>128</v>
      </c>
      <c r="AB119" s="31"/>
      <c r="AC119" s="31"/>
      <c r="AD119" s="32"/>
      <c r="AE119" s="2" t="s">
        <v>129</v>
      </c>
      <c r="AF119" s="31"/>
      <c r="AG119" s="31"/>
      <c r="AH119" s="31"/>
      <c r="AI119" s="32"/>
      <c r="AJ119" s="2" t="s">
        <v>103</v>
      </c>
      <c r="AK119" s="31"/>
      <c r="AL119" s="31"/>
      <c r="AM119" s="31"/>
      <c r="AN119" s="31"/>
      <c r="AO119" s="31"/>
      <c r="AP119" s="32"/>
      <c r="AQ119" s="2" t="s">
        <v>148</v>
      </c>
      <c r="AR119" s="31"/>
      <c r="AS119" s="32"/>
    </row>
    <row r="120" spans="5:45">
      <c r="E120" s="2" t="s">
        <v>123</v>
      </c>
      <c r="F120" s="32"/>
      <c r="G120" s="2" t="s">
        <v>124</v>
      </c>
      <c r="H120" s="31"/>
      <c r="I120" s="31"/>
      <c r="J120" s="32"/>
      <c r="K120" s="2" t="s">
        <v>125</v>
      </c>
      <c r="L120" s="31"/>
      <c r="M120" s="32"/>
      <c r="N120" s="2" t="s">
        <v>126</v>
      </c>
      <c r="O120" s="31"/>
      <c r="P120" s="31"/>
      <c r="Q120" s="32"/>
      <c r="R120" s="2" t="s">
        <v>127</v>
      </c>
      <c r="S120" s="31"/>
      <c r="T120" s="31"/>
      <c r="U120" s="31"/>
      <c r="V120" s="31"/>
      <c r="W120" s="31"/>
      <c r="X120" s="31"/>
      <c r="Y120" s="31"/>
      <c r="Z120" s="32"/>
      <c r="AA120" s="2" t="s">
        <v>128</v>
      </c>
      <c r="AB120" s="31"/>
      <c r="AC120" s="31"/>
      <c r="AD120" s="32"/>
      <c r="AE120" s="2" t="s">
        <v>129</v>
      </c>
      <c r="AF120" s="31"/>
      <c r="AG120" s="31"/>
      <c r="AH120" s="31"/>
      <c r="AI120" s="32"/>
      <c r="AJ120" s="2" t="s">
        <v>104</v>
      </c>
      <c r="AK120" s="31"/>
      <c r="AL120" s="31"/>
      <c r="AM120" s="31"/>
      <c r="AN120" s="31"/>
      <c r="AO120" s="31"/>
      <c r="AP120" s="32"/>
      <c r="AQ120" s="2" t="s">
        <v>132</v>
      </c>
      <c r="AR120" s="31"/>
      <c r="AS120" s="32"/>
    </row>
    <row r="121" spans="5:45">
      <c r="E121" s="2" t="s">
        <v>123</v>
      </c>
      <c r="F121" s="32"/>
      <c r="G121" s="2" t="s">
        <v>124</v>
      </c>
      <c r="H121" s="31"/>
      <c r="I121" s="31"/>
      <c r="J121" s="32"/>
      <c r="K121" s="2" t="s">
        <v>125</v>
      </c>
      <c r="L121" s="31"/>
      <c r="M121" s="32"/>
      <c r="N121" s="2" t="s">
        <v>126</v>
      </c>
      <c r="O121" s="31"/>
      <c r="P121" s="31"/>
      <c r="Q121" s="32"/>
      <c r="R121" s="2" t="s">
        <v>127</v>
      </c>
      <c r="S121" s="31"/>
      <c r="T121" s="31"/>
      <c r="U121" s="31"/>
      <c r="V121" s="31"/>
      <c r="W121" s="31"/>
      <c r="X121" s="31"/>
      <c r="Y121" s="31"/>
      <c r="Z121" s="32"/>
      <c r="AA121" s="2" t="s">
        <v>128</v>
      </c>
      <c r="AB121" s="31"/>
      <c r="AC121" s="31"/>
      <c r="AD121" s="32"/>
      <c r="AE121" s="2" t="s">
        <v>129</v>
      </c>
      <c r="AF121" s="31"/>
      <c r="AG121" s="31"/>
      <c r="AH121" s="31"/>
      <c r="AI121" s="32"/>
      <c r="AJ121" s="2" t="s">
        <v>105</v>
      </c>
      <c r="AK121" s="31"/>
      <c r="AL121" s="31"/>
      <c r="AM121" s="31"/>
      <c r="AN121" s="31"/>
      <c r="AO121" s="31"/>
      <c r="AP121" s="32"/>
      <c r="AQ121" s="2" t="s">
        <v>149</v>
      </c>
      <c r="AR121" s="31"/>
      <c r="AS121" s="32"/>
    </row>
    <row r="122" spans="5:45">
      <c r="E122" s="2" t="s">
        <v>123</v>
      </c>
      <c r="F122" s="32"/>
      <c r="G122" s="2" t="s">
        <v>124</v>
      </c>
      <c r="H122" s="31"/>
      <c r="I122" s="31"/>
      <c r="J122" s="32"/>
      <c r="K122" s="2" t="s">
        <v>125</v>
      </c>
      <c r="L122" s="31"/>
      <c r="M122" s="32"/>
      <c r="N122" s="2" t="s">
        <v>126</v>
      </c>
      <c r="O122" s="31"/>
      <c r="P122" s="31"/>
      <c r="Q122" s="32"/>
      <c r="R122" s="2" t="s">
        <v>127</v>
      </c>
      <c r="S122" s="31"/>
      <c r="T122" s="31"/>
      <c r="U122" s="31"/>
      <c r="V122" s="31"/>
      <c r="W122" s="31"/>
      <c r="X122" s="31"/>
      <c r="Y122" s="31"/>
      <c r="Z122" s="32"/>
      <c r="AA122" s="2" t="s">
        <v>128</v>
      </c>
      <c r="AB122" s="31"/>
      <c r="AC122" s="31"/>
      <c r="AD122" s="32"/>
      <c r="AE122" s="2" t="s">
        <v>129</v>
      </c>
      <c r="AF122" s="31"/>
      <c r="AG122" s="31"/>
      <c r="AH122" s="31"/>
      <c r="AI122" s="32"/>
      <c r="AJ122" s="2" t="s">
        <v>106</v>
      </c>
      <c r="AK122" s="31"/>
      <c r="AL122" s="31"/>
      <c r="AM122" s="31"/>
      <c r="AN122" s="31"/>
      <c r="AO122" s="31"/>
      <c r="AP122" s="32"/>
      <c r="AQ122" s="2" t="s">
        <v>150</v>
      </c>
      <c r="AR122" s="31"/>
      <c r="AS122" s="32"/>
    </row>
    <row r="123" spans="5:45">
      <c r="E123" s="2" t="s">
        <v>123</v>
      </c>
      <c r="F123" s="32"/>
      <c r="G123" s="2" t="s">
        <v>124</v>
      </c>
      <c r="H123" s="31"/>
      <c r="I123" s="31"/>
      <c r="J123" s="32"/>
      <c r="K123" s="2" t="s">
        <v>125</v>
      </c>
      <c r="L123" s="31"/>
      <c r="M123" s="32"/>
      <c r="N123" s="2" t="s">
        <v>126</v>
      </c>
      <c r="O123" s="31"/>
      <c r="P123" s="31"/>
      <c r="Q123" s="32"/>
      <c r="R123" s="2" t="s">
        <v>127</v>
      </c>
      <c r="S123" s="31"/>
      <c r="T123" s="31"/>
      <c r="U123" s="31"/>
      <c r="V123" s="31"/>
      <c r="W123" s="31"/>
      <c r="X123" s="31"/>
      <c r="Y123" s="31"/>
      <c r="Z123" s="32"/>
      <c r="AA123" s="2" t="s">
        <v>128</v>
      </c>
      <c r="AB123" s="31"/>
      <c r="AC123" s="31"/>
      <c r="AD123" s="32"/>
      <c r="AE123" s="2" t="s">
        <v>129</v>
      </c>
      <c r="AF123" s="31"/>
      <c r="AG123" s="31"/>
      <c r="AH123" s="31"/>
      <c r="AI123" s="32"/>
      <c r="AJ123" s="2" t="s">
        <v>107</v>
      </c>
      <c r="AK123" s="31"/>
      <c r="AL123" s="31"/>
      <c r="AM123" s="31"/>
      <c r="AN123" s="31"/>
      <c r="AO123" s="31"/>
      <c r="AP123" s="32"/>
      <c r="AQ123" s="2" t="s">
        <v>123</v>
      </c>
      <c r="AR123" s="31"/>
      <c r="AS123" s="32"/>
    </row>
    <row r="124" spans="5:45">
      <c r="E124" s="2" t="s">
        <v>123</v>
      </c>
      <c r="F124" s="32"/>
      <c r="G124" s="2" t="s">
        <v>124</v>
      </c>
      <c r="H124" s="31"/>
      <c r="I124" s="31"/>
      <c r="J124" s="32"/>
      <c r="K124" s="2" t="s">
        <v>125</v>
      </c>
      <c r="L124" s="31"/>
      <c r="M124" s="32"/>
      <c r="N124" s="2" t="s">
        <v>126</v>
      </c>
      <c r="O124" s="31"/>
      <c r="P124" s="31"/>
      <c r="Q124" s="32"/>
      <c r="R124" s="2" t="s">
        <v>127</v>
      </c>
      <c r="S124" s="31"/>
      <c r="T124" s="31"/>
      <c r="U124" s="31"/>
      <c r="V124" s="31"/>
      <c r="W124" s="31"/>
      <c r="X124" s="31"/>
      <c r="Y124" s="31"/>
      <c r="Z124" s="32"/>
      <c r="AA124" s="2" t="s">
        <v>128</v>
      </c>
      <c r="AB124" s="31"/>
      <c r="AC124" s="31"/>
      <c r="AD124" s="32"/>
      <c r="AE124" s="2" t="s">
        <v>129</v>
      </c>
      <c r="AF124" s="31"/>
      <c r="AG124" s="31"/>
      <c r="AH124" s="31"/>
      <c r="AI124" s="32"/>
      <c r="AJ124" s="2" t="s">
        <v>108</v>
      </c>
      <c r="AK124" s="31"/>
      <c r="AL124" s="31"/>
      <c r="AM124" s="31"/>
      <c r="AN124" s="31"/>
      <c r="AO124" s="31"/>
      <c r="AP124" s="32"/>
      <c r="AQ124" s="2" t="s">
        <v>151</v>
      </c>
      <c r="AR124" s="31"/>
      <c r="AS124" s="32"/>
    </row>
    <row r="125" spans="5:45">
      <c r="E125" s="2" t="s">
        <v>123</v>
      </c>
      <c r="F125" s="32"/>
      <c r="G125" s="2" t="s">
        <v>124</v>
      </c>
      <c r="H125" s="31"/>
      <c r="I125" s="31"/>
      <c r="J125" s="32"/>
      <c r="K125" s="2" t="s">
        <v>125</v>
      </c>
      <c r="L125" s="31"/>
      <c r="M125" s="32"/>
      <c r="N125" s="2" t="s">
        <v>126</v>
      </c>
      <c r="O125" s="31"/>
      <c r="P125" s="31"/>
      <c r="Q125" s="32"/>
      <c r="R125" s="2" t="s">
        <v>127</v>
      </c>
      <c r="S125" s="31"/>
      <c r="T125" s="31"/>
      <c r="U125" s="31"/>
      <c r="V125" s="31"/>
      <c r="W125" s="31"/>
      <c r="X125" s="31"/>
      <c r="Y125" s="31"/>
      <c r="Z125" s="32"/>
      <c r="AA125" s="2" t="s">
        <v>128</v>
      </c>
      <c r="AB125" s="31"/>
      <c r="AC125" s="31"/>
      <c r="AD125" s="32"/>
      <c r="AE125" s="2" t="s">
        <v>129</v>
      </c>
      <c r="AF125" s="31"/>
      <c r="AG125" s="31"/>
      <c r="AH125" s="31"/>
      <c r="AI125" s="32"/>
      <c r="AJ125" s="2" t="s">
        <v>109</v>
      </c>
      <c r="AK125" s="31"/>
      <c r="AL125" s="31"/>
      <c r="AM125" s="31"/>
      <c r="AN125" s="31"/>
      <c r="AO125" s="31"/>
      <c r="AP125" s="32"/>
      <c r="AQ125" s="2" t="s">
        <v>152</v>
      </c>
      <c r="AR125" s="31"/>
      <c r="AS125" s="32"/>
    </row>
    <row r="126" spans="5:45">
      <c r="E126" s="2" t="s">
        <v>123</v>
      </c>
      <c r="F126" s="32"/>
      <c r="G126" s="2" t="s">
        <v>124</v>
      </c>
      <c r="H126" s="31"/>
      <c r="I126" s="31"/>
      <c r="J126" s="32"/>
      <c r="K126" s="2" t="s">
        <v>125</v>
      </c>
      <c r="L126" s="31"/>
      <c r="M126" s="32"/>
      <c r="N126" s="2" t="s">
        <v>126</v>
      </c>
      <c r="O126" s="31"/>
      <c r="P126" s="31"/>
      <c r="Q126" s="32"/>
      <c r="R126" s="2" t="s">
        <v>127</v>
      </c>
      <c r="S126" s="31"/>
      <c r="T126" s="31"/>
      <c r="U126" s="31"/>
      <c r="V126" s="31"/>
      <c r="W126" s="31"/>
      <c r="X126" s="31"/>
      <c r="Y126" s="31"/>
      <c r="Z126" s="32"/>
      <c r="AA126" s="2" t="s">
        <v>128</v>
      </c>
      <c r="AB126" s="31"/>
      <c r="AC126" s="31"/>
      <c r="AD126" s="32"/>
      <c r="AE126" s="2" t="s">
        <v>129</v>
      </c>
      <c r="AF126" s="31"/>
      <c r="AG126" s="31"/>
      <c r="AH126" s="31"/>
      <c r="AI126" s="32"/>
      <c r="AJ126" s="2" t="s">
        <v>110</v>
      </c>
      <c r="AK126" s="31"/>
      <c r="AL126" s="31"/>
      <c r="AM126" s="31"/>
      <c r="AN126" s="31"/>
      <c r="AO126" s="31"/>
      <c r="AP126" s="32"/>
      <c r="AQ126" s="2" t="s">
        <v>149</v>
      </c>
      <c r="AR126" s="31"/>
      <c r="AS126" s="32"/>
    </row>
    <row r="127" spans="5:45">
      <c r="E127" s="2" t="s">
        <v>123</v>
      </c>
      <c r="F127" s="32"/>
      <c r="G127" s="2" t="s">
        <v>124</v>
      </c>
      <c r="H127" s="31"/>
      <c r="I127" s="31"/>
      <c r="J127" s="32"/>
      <c r="K127" s="2" t="s">
        <v>125</v>
      </c>
      <c r="L127" s="31"/>
      <c r="M127" s="32"/>
      <c r="N127" s="2" t="s">
        <v>126</v>
      </c>
      <c r="O127" s="31"/>
      <c r="P127" s="31"/>
      <c r="Q127" s="32"/>
      <c r="R127" s="2" t="s">
        <v>127</v>
      </c>
      <c r="S127" s="31"/>
      <c r="T127" s="31"/>
      <c r="U127" s="31"/>
      <c r="V127" s="31"/>
      <c r="W127" s="31"/>
      <c r="X127" s="31"/>
      <c r="Y127" s="31"/>
      <c r="Z127" s="32"/>
      <c r="AA127" s="2" t="s">
        <v>128</v>
      </c>
      <c r="AB127" s="31"/>
      <c r="AC127" s="31"/>
      <c r="AD127" s="32"/>
      <c r="AE127" s="2" t="s">
        <v>129</v>
      </c>
      <c r="AF127" s="31"/>
      <c r="AG127" s="31"/>
      <c r="AH127" s="31"/>
      <c r="AI127" s="32"/>
      <c r="AJ127" s="2" t="s">
        <v>111</v>
      </c>
      <c r="AK127" s="31"/>
      <c r="AL127" s="31"/>
      <c r="AM127" s="31"/>
      <c r="AN127" s="31"/>
      <c r="AO127" s="31"/>
      <c r="AP127" s="32"/>
      <c r="AQ127" s="2" t="s">
        <v>150</v>
      </c>
      <c r="AR127" s="31"/>
      <c r="AS127" s="32"/>
    </row>
    <row r="128" spans="5:45">
      <c r="E128" s="2" t="s">
        <v>123</v>
      </c>
      <c r="F128" s="32"/>
      <c r="G128" s="2" t="s">
        <v>124</v>
      </c>
      <c r="H128" s="31"/>
      <c r="I128" s="31"/>
      <c r="J128" s="32"/>
      <c r="K128" s="2" t="s">
        <v>125</v>
      </c>
      <c r="L128" s="31"/>
      <c r="M128" s="32"/>
      <c r="N128" s="2" t="s">
        <v>126</v>
      </c>
      <c r="O128" s="31"/>
      <c r="P128" s="31"/>
      <c r="Q128" s="32"/>
      <c r="R128" s="2" t="s">
        <v>127</v>
      </c>
      <c r="S128" s="31"/>
      <c r="T128" s="31"/>
      <c r="U128" s="31"/>
      <c r="V128" s="31"/>
      <c r="W128" s="31"/>
      <c r="X128" s="31"/>
      <c r="Y128" s="31"/>
      <c r="Z128" s="32"/>
      <c r="AA128" s="2" t="s">
        <v>128</v>
      </c>
      <c r="AB128" s="31"/>
      <c r="AC128" s="31"/>
      <c r="AD128" s="32"/>
      <c r="AE128" s="2" t="s">
        <v>129</v>
      </c>
      <c r="AF128" s="31"/>
      <c r="AG128" s="31"/>
      <c r="AH128" s="31"/>
      <c r="AI128" s="32"/>
      <c r="AJ128" s="2" t="s">
        <v>112</v>
      </c>
      <c r="AK128" s="31"/>
      <c r="AL128" s="31"/>
      <c r="AM128" s="31"/>
      <c r="AN128" s="31"/>
      <c r="AO128" s="31"/>
      <c r="AP128" s="32"/>
      <c r="AQ128" s="2" t="s">
        <v>153</v>
      </c>
      <c r="AR128" s="31"/>
      <c r="AS128" s="32"/>
    </row>
    <row r="129" spans="5:45">
      <c r="E129" s="2" t="s">
        <v>123</v>
      </c>
      <c r="F129" s="32"/>
      <c r="G129" s="2" t="s">
        <v>124</v>
      </c>
      <c r="H129" s="31"/>
      <c r="I129" s="31"/>
      <c r="J129" s="32"/>
      <c r="K129" s="2" t="s">
        <v>125</v>
      </c>
      <c r="L129" s="31"/>
      <c r="M129" s="32"/>
      <c r="N129" s="2" t="s">
        <v>126</v>
      </c>
      <c r="O129" s="31"/>
      <c r="P129" s="31"/>
      <c r="Q129" s="32"/>
      <c r="R129" s="2" t="s">
        <v>127</v>
      </c>
      <c r="S129" s="31"/>
      <c r="T129" s="31"/>
      <c r="U129" s="31"/>
      <c r="V129" s="31"/>
      <c r="W129" s="31"/>
      <c r="X129" s="31"/>
      <c r="Y129" s="31"/>
      <c r="Z129" s="32"/>
      <c r="AA129" s="2" t="s">
        <v>128</v>
      </c>
      <c r="AB129" s="31"/>
      <c r="AC129" s="31"/>
      <c r="AD129" s="32"/>
      <c r="AE129" s="2" t="s">
        <v>129</v>
      </c>
      <c r="AF129" s="31"/>
      <c r="AG129" s="31"/>
      <c r="AH129" s="31"/>
      <c r="AI129" s="32"/>
      <c r="AJ129" s="2" t="s">
        <v>113</v>
      </c>
      <c r="AK129" s="31"/>
      <c r="AL129" s="31"/>
      <c r="AM129" s="31"/>
      <c r="AN129" s="31"/>
      <c r="AO129" s="31"/>
      <c r="AP129" s="32"/>
      <c r="AQ129" s="2" t="s">
        <v>154</v>
      </c>
      <c r="AR129" s="31"/>
      <c r="AS129" s="32"/>
    </row>
    <row r="130" spans="5:45">
      <c r="E130" s="2" t="s">
        <v>123</v>
      </c>
      <c r="F130" s="32"/>
      <c r="G130" s="2" t="s">
        <v>124</v>
      </c>
      <c r="H130" s="31"/>
      <c r="I130" s="31"/>
      <c r="J130" s="32"/>
      <c r="K130" s="2" t="s">
        <v>125</v>
      </c>
      <c r="L130" s="31"/>
      <c r="M130" s="32"/>
      <c r="N130" s="2" t="s">
        <v>126</v>
      </c>
      <c r="O130" s="31"/>
      <c r="P130" s="31"/>
      <c r="Q130" s="32"/>
      <c r="R130" s="2" t="s">
        <v>127</v>
      </c>
      <c r="S130" s="31"/>
      <c r="T130" s="31"/>
      <c r="U130" s="31"/>
      <c r="V130" s="31"/>
      <c r="W130" s="31"/>
      <c r="X130" s="31"/>
      <c r="Y130" s="31"/>
      <c r="Z130" s="32"/>
      <c r="AA130" s="2" t="s">
        <v>128</v>
      </c>
      <c r="AB130" s="31"/>
      <c r="AC130" s="31"/>
      <c r="AD130" s="32"/>
      <c r="AE130" s="2" t="s">
        <v>129</v>
      </c>
      <c r="AF130" s="31"/>
      <c r="AG130" s="31"/>
      <c r="AH130" s="31"/>
      <c r="AI130" s="32"/>
      <c r="AJ130" s="2" t="s">
        <v>114</v>
      </c>
      <c r="AK130" s="31"/>
      <c r="AL130" s="31"/>
      <c r="AM130" s="31"/>
      <c r="AN130" s="31"/>
      <c r="AO130" s="31"/>
      <c r="AP130" s="32"/>
      <c r="AQ130" s="2" t="s">
        <v>155</v>
      </c>
      <c r="AR130" s="31"/>
      <c r="AS130" s="32"/>
    </row>
    <row r="131" spans="5:45">
      <c r="E131" s="2" t="s">
        <v>123</v>
      </c>
      <c r="F131" s="32"/>
      <c r="G131" s="2" t="s">
        <v>124</v>
      </c>
      <c r="H131" s="31"/>
      <c r="I131" s="31"/>
      <c r="J131" s="32"/>
      <c r="K131" s="2" t="s">
        <v>125</v>
      </c>
      <c r="L131" s="31"/>
      <c r="M131" s="32"/>
      <c r="N131" s="2" t="s">
        <v>126</v>
      </c>
      <c r="O131" s="31"/>
      <c r="P131" s="31"/>
      <c r="Q131" s="32"/>
      <c r="R131" s="2" t="s">
        <v>127</v>
      </c>
      <c r="S131" s="31"/>
      <c r="T131" s="31"/>
      <c r="U131" s="31"/>
      <c r="V131" s="31"/>
      <c r="W131" s="31"/>
      <c r="X131" s="31"/>
      <c r="Y131" s="31"/>
      <c r="Z131" s="32"/>
      <c r="AA131" s="2" t="s">
        <v>128</v>
      </c>
      <c r="AB131" s="31"/>
      <c r="AC131" s="31"/>
      <c r="AD131" s="32"/>
      <c r="AE131" s="2" t="s">
        <v>129</v>
      </c>
      <c r="AF131" s="31"/>
      <c r="AG131" s="31"/>
      <c r="AH131" s="31"/>
      <c r="AI131" s="32"/>
      <c r="AJ131" s="2" t="s">
        <v>115</v>
      </c>
      <c r="AK131" s="31"/>
      <c r="AL131" s="31"/>
      <c r="AM131" s="31"/>
      <c r="AN131" s="31"/>
      <c r="AO131" s="31"/>
      <c r="AP131" s="32"/>
      <c r="AQ131" s="2" t="s">
        <v>156</v>
      </c>
      <c r="AR131" s="31"/>
      <c r="AS131" s="32"/>
    </row>
    <row r="132" spans="5:45">
      <c r="E132" s="2" t="s">
        <v>123</v>
      </c>
      <c r="F132" s="32"/>
      <c r="G132" s="2" t="s">
        <v>124</v>
      </c>
      <c r="H132" s="31"/>
      <c r="I132" s="31"/>
      <c r="J132" s="32"/>
      <c r="K132" s="2" t="s">
        <v>125</v>
      </c>
      <c r="L132" s="31"/>
      <c r="M132" s="32"/>
      <c r="N132" s="2" t="s">
        <v>126</v>
      </c>
      <c r="O132" s="31"/>
      <c r="P132" s="31"/>
      <c r="Q132" s="32"/>
      <c r="R132" s="2" t="s">
        <v>127</v>
      </c>
      <c r="S132" s="31"/>
      <c r="T132" s="31"/>
      <c r="U132" s="31"/>
      <c r="V132" s="31"/>
      <c r="W132" s="31"/>
      <c r="X132" s="31"/>
      <c r="Y132" s="31"/>
      <c r="Z132" s="32"/>
      <c r="AA132" s="2" t="s">
        <v>128</v>
      </c>
      <c r="AB132" s="31"/>
      <c r="AC132" s="31"/>
      <c r="AD132" s="32"/>
      <c r="AE132" s="2" t="s">
        <v>129</v>
      </c>
      <c r="AF132" s="31"/>
      <c r="AG132" s="31"/>
      <c r="AH132" s="31"/>
      <c r="AI132" s="32"/>
      <c r="AJ132" s="2" t="s">
        <v>116</v>
      </c>
      <c r="AK132" s="31"/>
      <c r="AL132" s="31"/>
      <c r="AM132" s="31"/>
      <c r="AN132" s="31"/>
      <c r="AO132" s="31"/>
      <c r="AP132" s="32"/>
      <c r="AQ132" s="2" t="s">
        <v>157</v>
      </c>
      <c r="AR132" s="31"/>
      <c r="AS132" s="32"/>
    </row>
    <row r="133" spans="5:45">
      <c r="E133" s="2" t="s">
        <v>123</v>
      </c>
      <c r="F133" s="32"/>
      <c r="G133" s="2" t="s">
        <v>124</v>
      </c>
      <c r="H133" s="31"/>
      <c r="I133" s="31"/>
      <c r="J133" s="32"/>
      <c r="K133" s="2" t="s">
        <v>125</v>
      </c>
      <c r="L133" s="31"/>
      <c r="M133" s="32"/>
      <c r="N133" s="2" t="s">
        <v>126</v>
      </c>
      <c r="O133" s="31"/>
      <c r="P133" s="31"/>
      <c r="Q133" s="32"/>
      <c r="R133" s="2" t="s">
        <v>127</v>
      </c>
      <c r="S133" s="31"/>
      <c r="T133" s="31"/>
      <c r="U133" s="31"/>
      <c r="V133" s="31"/>
      <c r="W133" s="31"/>
      <c r="X133" s="31"/>
      <c r="Y133" s="31"/>
      <c r="Z133" s="32"/>
      <c r="AA133" s="2" t="s">
        <v>128</v>
      </c>
      <c r="AB133" s="31"/>
      <c r="AC133" s="31"/>
      <c r="AD133" s="32"/>
      <c r="AE133" s="2" t="s">
        <v>129</v>
      </c>
      <c r="AF133" s="31"/>
      <c r="AG133" s="31"/>
      <c r="AH133" s="31"/>
      <c r="AI133" s="32"/>
      <c r="AJ133" s="2" t="s">
        <v>117</v>
      </c>
      <c r="AK133" s="31"/>
      <c r="AL133" s="31"/>
      <c r="AM133" s="31"/>
      <c r="AN133" s="31"/>
      <c r="AO133" s="31"/>
      <c r="AP133" s="32"/>
      <c r="AQ133" s="2" t="s">
        <v>154</v>
      </c>
      <c r="AR133" s="31"/>
      <c r="AS133" s="32"/>
    </row>
    <row r="134" spans="5:45">
      <c r="E134" s="2" t="s">
        <v>123</v>
      </c>
      <c r="F134" s="32"/>
      <c r="G134" s="2" t="s">
        <v>124</v>
      </c>
      <c r="H134" s="31"/>
      <c r="I134" s="31"/>
      <c r="J134" s="32"/>
      <c r="K134" s="2" t="s">
        <v>125</v>
      </c>
      <c r="L134" s="31"/>
      <c r="M134" s="32"/>
      <c r="N134" s="2" t="s">
        <v>126</v>
      </c>
      <c r="O134" s="31"/>
      <c r="P134" s="31"/>
      <c r="Q134" s="32"/>
      <c r="R134" s="2" t="s">
        <v>127</v>
      </c>
      <c r="S134" s="31"/>
      <c r="T134" s="31"/>
      <c r="U134" s="31"/>
      <c r="V134" s="31"/>
      <c r="W134" s="31"/>
      <c r="X134" s="31"/>
      <c r="Y134" s="31"/>
      <c r="Z134" s="32"/>
      <c r="AA134" s="2" t="s">
        <v>128</v>
      </c>
      <c r="AB134" s="31"/>
      <c r="AC134" s="31"/>
      <c r="AD134" s="32"/>
      <c r="AE134" s="2" t="s">
        <v>129</v>
      </c>
      <c r="AF134" s="31"/>
      <c r="AG134" s="31"/>
      <c r="AH134" s="31"/>
      <c r="AI134" s="32"/>
      <c r="AJ134" s="2" t="s">
        <v>118</v>
      </c>
      <c r="AK134" s="31"/>
      <c r="AL134" s="31"/>
      <c r="AM134" s="31"/>
      <c r="AN134" s="31"/>
      <c r="AO134" s="31"/>
      <c r="AP134" s="32"/>
      <c r="AQ134" s="2" t="s">
        <v>155</v>
      </c>
      <c r="AR134" s="31"/>
      <c r="AS134" s="32"/>
    </row>
    <row r="135" spans="5:45">
      <c r="E135" s="2" t="s">
        <v>123</v>
      </c>
      <c r="F135" s="32"/>
      <c r="G135" s="2" t="s">
        <v>124</v>
      </c>
      <c r="H135" s="31"/>
      <c r="I135" s="31"/>
      <c r="J135" s="32"/>
      <c r="K135" s="2" t="s">
        <v>125</v>
      </c>
      <c r="L135" s="31"/>
      <c r="M135" s="32"/>
      <c r="N135" s="2" t="s">
        <v>126</v>
      </c>
      <c r="O135" s="31"/>
      <c r="P135" s="31"/>
      <c r="Q135" s="32"/>
      <c r="R135" s="2" t="s">
        <v>127</v>
      </c>
      <c r="S135" s="31"/>
      <c r="T135" s="31"/>
      <c r="U135" s="31"/>
      <c r="V135" s="31"/>
      <c r="W135" s="31"/>
      <c r="X135" s="31"/>
      <c r="Y135" s="31"/>
      <c r="Z135" s="32"/>
      <c r="AA135" s="2" t="s">
        <v>128</v>
      </c>
      <c r="AB135" s="31"/>
      <c r="AC135" s="31"/>
      <c r="AD135" s="32"/>
      <c r="AE135" s="2" t="s">
        <v>129</v>
      </c>
      <c r="AF135" s="31"/>
      <c r="AG135" s="31"/>
      <c r="AH135" s="31"/>
      <c r="AI135" s="32"/>
      <c r="AJ135" s="2" t="s">
        <v>119</v>
      </c>
      <c r="AK135" s="31"/>
      <c r="AL135" s="31"/>
      <c r="AM135" s="31"/>
      <c r="AN135" s="31"/>
      <c r="AO135" s="31"/>
      <c r="AP135" s="32"/>
      <c r="AQ135" s="2" t="s">
        <v>158</v>
      </c>
      <c r="AR135" s="31"/>
      <c r="AS135" s="32"/>
    </row>
    <row r="136" spans="5:45">
      <c r="E136" s="2" t="s">
        <v>123</v>
      </c>
      <c r="F136" s="32"/>
      <c r="G136" s="2" t="s">
        <v>124</v>
      </c>
      <c r="H136" s="31"/>
      <c r="I136" s="31"/>
      <c r="J136" s="32"/>
      <c r="K136" s="2" t="s">
        <v>125</v>
      </c>
      <c r="L136" s="31"/>
      <c r="M136" s="32"/>
      <c r="N136" s="2" t="s">
        <v>126</v>
      </c>
      <c r="O136" s="31"/>
      <c r="P136" s="31"/>
      <c r="Q136" s="32"/>
      <c r="R136" s="2" t="s">
        <v>127</v>
      </c>
      <c r="S136" s="31"/>
      <c r="T136" s="31"/>
      <c r="U136" s="31"/>
      <c r="V136" s="31"/>
      <c r="W136" s="31"/>
      <c r="X136" s="31"/>
      <c r="Y136" s="31"/>
      <c r="Z136" s="32"/>
      <c r="AA136" s="2" t="s">
        <v>128</v>
      </c>
      <c r="AB136" s="31"/>
      <c r="AC136" s="31"/>
      <c r="AD136" s="32"/>
      <c r="AE136" s="2" t="s">
        <v>129</v>
      </c>
      <c r="AF136" s="31"/>
      <c r="AG136" s="31"/>
      <c r="AH136" s="31"/>
      <c r="AI136" s="32"/>
      <c r="AJ136" s="2" t="s">
        <v>120</v>
      </c>
      <c r="AK136" s="31"/>
      <c r="AL136" s="31"/>
      <c r="AM136" s="31"/>
      <c r="AN136" s="31"/>
      <c r="AO136" s="31"/>
      <c r="AP136" s="32"/>
      <c r="AQ136" s="2" t="s">
        <v>155</v>
      </c>
      <c r="AR136" s="31"/>
      <c r="AS136" s="32"/>
    </row>
    <row r="137" spans="5:45">
      <c r="E137" s="2" t="s">
        <v>123</v>
      </c>
      <c r="F137" s="32"/>
      <c r="G137" s="2" t="s">
        <v>124</v>
      </c>
      <c r="H137" s="31"/>
      <c r="I137" s="31"/>
      <c r="J137" s="32"/>
      <c r="K137" s="2" t="s">
        <v>125</v>
      </c>
      <c r="L137" s="31"/>
      <c r="M137" s="32"/>
      <c r="N137" s="2" t="s">
        <v>126</v>
      </c>
      <c r="O137" s="31"/>
      <c r="P137" s="31"/>
      <c r="Q137" s="32"/>
      <c r="R137" s="2" t="s">
        <v>127</v>
      </c>
      <c r="S137" s="31"/>
      <c r="T137" s="31"/>
      <c r="U137" s="31"/>
      <c r="V137" s="31"/>
      <c r="W137" s="31"/>
      <c r="X137" s="31"/>
      <c r="Y137" s="31"/>
      <c r="Z137" s="32"/>
      <c r="AA137" s="2" t="s">
        <v>128</v>
      </c>
      <c r="AB137" s="31"/>
      <c r="AC137" s="31"/>
      <c r="AD137" s="32"/>
      <c r="AE137" s="2" t="s">
        <v>129</v>
      </c>
      <c r="AF137" s="31"/>
      <c r="AG137" s="31"/>
      <c r="AH137" s="31"/>
      <c r="AI137" s="32"/>
      <c r="AJ137" s="2" t="s">
        <v>121</v>
      </c>
      <c r="AK137" s="31"/>
      <c r="AL137" s="31"/>
      <c r="AM137" s="31"/>
      <c r="AN137" s="31"/>
      <c r="AO137" s="31"/>
      <c r="AP137" s="32"/>
      <c r="AQ137" s="2" t="s">
        <v>159</v>
      </c>
      <c r="AR137" s="31"/>
      <c r="AS137" s="32"/>
    </row>
    <row r="138" spans="5:45">
      <c r="E138" s="2" t="s">
        <v>123</v>
      </c>
      <c r="F138" s="32"/>
      <c r="G138" s="2" t="s">
        <v>124</v>
      </c>
      <c r="H138" s="31"/>
      <c r="I138" s="31"/>
      <c r="J138" s="32"/>
      <c r="K138" s="2" t="s">
        <v>125</v>
      </c>
      <c r="L138" s="31"/>
      <c r="M138" s="32"/>
      <c r="N138" s="2" t="s">
        <v>126</v>
      </c>
      <c r="O138" s="31"/>
      <c r="P138" s="31"/>
      <c r="Q138" s="32"/>
      <c r="R138" s="2" t="s">
        <v>127</v>
      </c>
      <c r="S138" s="31"/>
      <c r="T138" s="31"/>
      <c r="U138" s="31"/>
      <c r="V138" s="31"/>
      <c r="W138" s="31"/>
      <c r="X138" s="31"/>
      <c r="Y138" s="31"/>
      <c r="Z138" s="32"/>
      <c r="AA138" s="2" t="s">
        <v>128</v>
      </c>
      <c r="AB138" s="31"/>
      <c r="AC138" s="31"/>
      <c r="AD138" s="32"/>
      <c r="AE138" s="2" t="s">
        <v>129</v>
      </c>
      <c r="AF138" s="31"/>
      <c r="AG138" s="31"/>
      <c r="AH138" s="31"/>
      <c r="AI138" s="32"/>
      <c r="AJ138" s="2" t="s">
        <v>122</v>
      </c>
      <c r="AK138" s="31"/>
      <c r="AL138" s="31"/>
      <c r="AM138" s="31"/>
      <c r="AN138" s="31"/>
      <c r="AO138" s="31"/>
      <c r="AP138" s="32"/>
      <c r="AQ138" s="2" t="s">
        <v>160</v>
      </c>
      <c r="AR138" s="31"/>
      <c r="AS138" s="32"/>
    </row>
  </sheetData>
  <phoneticPr fontId="2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AEEB-AD81-43DB-A1D8-FB632ED2AA93}">
  <dimension ref="A1:X37"/>
  <sheetViews>
    <sheetView showGridLines="0" zoomScale="70" zoomScaleNormal="70" workbookViewId="0">
      <selection activeCell="Z17" sqref="Z17"/>
    </sheetView>
  </sheetViews>
  <sheetFormatPr defaultColWidth="2.625" defaultRowHeight="15"/>
  <cols>
    <col min="1" max="16384" width="2.625" style="1"/>
  </cols>
  <sheetData>
    <row r="1" spans="1:24">
      <c r="A1" s="1" t="s">
        <v>19</v>
      </c>
    </row>
    <row r="2" spans="1:24">
      <c r="B2" s="1" t="s">
        <v>20</v>
      </c>
    </row>
    <row r="3" spans="1:24">
      <c r="C3" s="5" t="s">
        <v>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4">
      <c r="C4" s="8"/>
      <c r="X4" s="9"/>
    </row>
    <row r="5" spans="1:24">
      <c r="C5" s="8"/>
      <c r="X5" s="9"/>
    </row>
    <row r="6" spans="1:24">
      <c r="C6" s="8"/>
      <c r="X6" s="9"/>
    </row>
    <row r="7" spans="1:24">
      <c r="C7" s="8"/>
      <c r="X7" s="9"/>
    </row>
    <row r="8" spans="1:24">
      <c r="C8" s="8"/>
      <c r="X8" s="9"/>
    </row>
    <row r="9" spans="1:24">
      <c r="C9" s="8"/>
      <c r="X9" s="9"/>
    </row>
    <row r="10" spans="1:24">
      <c r="C10" s="8"/>
      <c r="X10" s="9"/>
    </row>
    <row r="11" spans="1:24">
      <c r="C11" s="8"/>
      <c r="X11" s="9"/>
    </row>
    <row r="12" spans="1:24">
      <c r="C12" s="8"/>
      <c r="X12" s="9"/>
    </row>
    <row r="13" spans="1:24">
      <c r="C13" s="8"/>
      <c r="X13" s="9"/>
    </row>
    <row r="14" spans="1:24">
      <c r="C14" s="8"/>
      <c r="X14" s="9"/>
    </row>
    <row r="15" spans="1:24">
      <c r="C15" s="8"/>
      <c r="X15" s="9"/>
    </row>
    <row r="16" spans="1:24">
      <c r="C16" s="8"/>
      <c r="X16" s="9"/>
    </row>
    <row r="17" spans="3:24">
      <c r="C17" s="8"/>
      <c r="X17" s="9"/>
    </row>
    <row r="18" spans="3:24">
      <c r="C18" s="8"/>
      <c r="X18" s="9"/>
    </row>
    <row r="19" spans="3:24">
      <c r="C19" s="8"/>
      <c r="X19" s="9"/>
    </row>
    <row r="20" spans="3:24"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</row>
    <row r="21" spans="3:24">
      <c r="C21" s="13" t="s">
        <v>17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5"/>
    </row>
    <row r="22" spans="3:24">
      <c r="C22" s="8"/>
      <c r="X22" s="9"/>
    </row>
    <row r="23" spans="3:24">
      <c r="C23" s="8"/>
      <c r="X23" s="9"/>
    </row>
    <row r="24" spans="3:24">
      <c r="C24" s="8"/>
      <c r="X24" s="9"/>
    </row>
    <row r="25" spans="3:24">
      <c r="C25" s="8"/>
      <c r="X25" s="9"/>
    </row>
    <row r="26" spans="3:24">
      <c r="C26" s="8"/>
      <c r="X26" s="9"/>
    </row>
    <row r="27" spans="3:24">
      <c r="C27" s="8"/>
      <c r="X27" s="9"/>
    </row>
    <row r="28" spans="3:24">
      <c r="C28" s="8"/>
      <c r="X28" s="9"/>
    </row>
    <row r="29" spans="3:24">
      <c r="C29" s="8"/>
      <c r="D29" s="3" t="s">
        <v>52</v>
      </c>
      <c r="E29" s="33"/>
      <c r="F29" s="34"/>
      <c r="G29" s="16" t="s">
        <v>25</v>
      </c>
      <c r="H29" s="33"/>
      <c r="I29" s="33"/>
      <c r="J29" s="33"/>
      <c r="K29" s="33"/>
      <c r="L29" s="33"/>
      <c r="M29" s="34"/>
      <c r="X29" s="9"/>
    </row>
    <row r="30" spans="3:24">
      <c r="C30" s="8"/>
      <c r="D30" s="40" t="s">
        <v>50</v>
      </c>
      <c r="E30" s="35"/>
      <c r="F30" s="36"/>
      <c r="G30" s="23" t="s">
        <v>42</v>
      </c>
      <c r="H30" s="31"/>
      <c r="I30" s="31"/>
      <c r="J30" s="31"/>
      <c r="K30" s="31"/>
      <c r="L30" s="31"/>
      <c r="M30" s="32"/>
      <c r="X30" s="9"/>
    </row>
    <row r="31" spans="3:24">
      <c r="C31" s="8"/>
      <c r="D31" s="41"/>
      <c r="F31" s="9"/>
      <c r="G31" s="23" t="s">
        <v>43</v>
      </c>
      <c r="H31" s="31"/>
      <c r="I31" s="31"/>
      <c r="J31" s="31"/>
      <c r="K31" s="31"/>
      <c r="L31" s="31"/>
      <c r="M31" s="32"/>
      <c r="X31" s="9"/>
    </row>
    <row r="32" spans="3:24">
      <c r="C32" s="8"/>
      <c r="D32" s="42"/>
      <c r="E32" s="11"/>
      <c r="F32" s="12"/>
      <c r="G32" s="23" t="s">
        <v>44</v>
      </c>
      <c r="H32" s="31"/>
      <c r="I32" s="31"/>
      <c r="J32" s="31"/>
      <c r="K32" s="31"/>
      <c r="L32" s="31"/>
      <c r="M32" s="32"/>
      <c r="X32" s="9"/>
    </row>
    <row r="33" spans="2:24">
      <c r="C33" s="8"/>
      <c r="X33" s="9"/>
    </row>
    <row r="34" spans="2:24"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2"/>
    </row>
    <row r="36" spans="2:24">
      <c r="B36" s="1" t="s">
        <v>21</v>
      </c>
    </row>
    <row r="37" spans="2:24">
      <c r="C37" s="1" t="s">
        <v>31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A841-A664-41B5-BCA4-09FB3D8BEF85}">
  <dimension ref="A1:D37"/>
  <sheetViews>
    <sheetView showGridLines="0" zoomScale="115" zoomScaleNormal="115" workbookViewId="0"/>
  </sheetViews>
  <sheetFormatPr defaultColWidth="3.125" defaultRowHeight="15"/>
  <cols>
    <col min="1" max="1" width="3.125" style="1"/>
    <col min="2" max="2" width="5.5" style="1" bestFit="1" customWidth="1"/>
    <col min="3" max="3" width="19.625" style="1" customWidth="1"/>
    <col min="4" max="4" width="51.9375" style="1" bestFit="1" customWidth="1"/>
    <col min="5" max="16384" width="3.125" style="1"/>
  </cols>
  <sheetData>
    <row r="1" spans="1:4">
      <c r="A1" s="1" t="s">
        <v>15</v>
      </c>
    </row>
    <row r="2" spans="1:4">
      <c r="B2" s="3" t="s">
        <v>9</v>
      </c>
      <c r="C2" s="16" t="s">
        <v>7</v>
      </c>
      <c r="D2" s="16" t="s">
        <v>3</v>
      </c>
    </row>
    <row r="3" spans="1:4">
      <c r="B3" s="2" t="s">
        <v>10</v>
      </c>
      <c r="C3" s="17" t="s">
        <v>32</v>
      </c>
      <c r="D3" s="17" t="s">
        <v>33</v>
      </c>
    </row>
    <row r="4" spans="1:4" ht="17.649999999999999">
      <c r="B4"/>
      <c r="C4"/>
      <c r="D4"/>
    </row>
    <row r="5" spans="1:4" ht="17.649999999999999">
      <c r="B5"/>
      <c r="C5"/>
      <c r="D5"/>
    </row>
    <row r="6" spans="1:4" ht="17.649999999999999">
      <c r="B6"/>
      <c r="C6"/>
      <c r="D6"/>
    </row>
    <row r="7" spans="1:4" ht="17.649999999999999">
      <c r="B7"/>
      <c r="C7"/>
      <c r="D7"/>
    </row>
    <row r="8" spans="1:4" ht="17.649999999999999">
      <c r="B8"/>
      <c r="C8"/>
      <c r="D8"/>
    </row>
    <row r="9" spans="1:4" ht="17.649999999999999">
      <c r="B9"/>
      <c r="C9"/>
      <c r="D9"/>
    </row>
    <row r="10" spans="1:4" ht="17.649999999999999">
      <c r="B10"/>
      <c r="C10"/>
      <c r="D10"/>
    </row>
    <row r="11" spans="1:4" ht="17.649999999999999">
      <c r="B11"/>
      <c r="C11"/>
      <c r="D11"/>
    </row>
    <row r="12" spans="1:4" ht="17.649999999999999">
      <c r="B12"/>
      <c r="C12"/>
      <c r="D12"/>
    </row>
    <row r="13" spans="1:4" ht="17.649999999999999">
      <c r="B13"/>
      <c r="C13"/>
      <c r="D13"/>
    </row>
    <row r="14" spans="1:4" ht="17.649999999999999">
      <c r="B14"/>
      <c r="C14"/>
      <c r="D14"/>
    </row>
    <row r="15" spans="1:4" ht="17.649999999999999">
      <c r="B15"/>
      <c r="C15"/>
      <c r="D15"/>
    </row>
    <row r="16" spans="1:4" ht="17.649999999999999">
      <c r="B16"/>
      <c r="C16"/>
      <c r="D16"/>
    </row>
    <row r="17" spans="2:4" ht="17.649999999999999">
      <c r="B17"/>
      <c r="C17"/>
      <c r="D17"/>
    </row>
    <row r="18" spans="2:4" ht="17.649999999999999">
      <c r="B18"/>
      <c r="C18"/>
      <c r="D18"/>
    </row>
    <row r="19" spans="2:4" ht="17.649999999999999">
      <c r="B19"/>
      <c r="C19"/>
      <c r="D19"/>
    </row>
    <row r="20" spans="2:4" ht="17.649999999999999">
      <c r="B20"/>
      <c r="C20"/>
      <c r="D20"/>
    </row>
    <row r="21" spans="2:4" ht="17.649999999999999">
      <c r="B21"/>
      <c r="C21"/>
      <c r="D21"/>
    </row>
    <row r="22" spans="2:4" ht="17.649999999999999">
      <c r="B22"/>
      <c r="C22"/>
      <c r="D22"/>
    </row>
    <row r="23" spans="2:4" ht="17.649999999999999">
      <c r="B23"/>
      <c r="C23"/>
      <c r="D23"/>
    </row>
    <row r="24" spans="2:4" ht="17.649999999999999">
      <c r="B24"/>
      <c r="C24"/>
      <c r="D24"/>
    </row>
    <row r="25" spans="2:4" ht="17.649999999999999">
      <c r="B25"/>
      <c r="C25"/>
      <c r="D25"/>
    </row>
    <row r="26" spans="2:4" ht="17.649999999999999">
      <c r="B26"/>
      <c r="C26"/>
      <c r="D26"/>
    </row>
    <row r="27" spans="2:4" ht="17.649999999999999">
      <c r="B27"/>
      <c r="C27"/>
      <c r="D27"/>
    </row>
    <row r="28" spans="2:4" ht="17.649999999999999">
      <c r="B28"/>
      <c r="C28"/>
      <c r="D28"/>
    </row>
    <row r="29" spans="2:4" ht="17.649999999999999">
      <c r="B29"/>
      <c r="C29"/>
      <c r="D29"/>
    </row>
    <row r="30" spans="2:4" ht="17.649999999999999">
      <c r="B30"/>
      <c r="C30"/>
      <c r="D30"/>
    </row>
    <row r="31" spans="2:4" ht="17.649999999999999">
      <c r="B31"/>
      <c r="C31"/>
      <c r="D31"/>
    </row>
    <row r="32" spans="2:4" ht="17.649999999999999">
      <c r="B32"/>
      <c r="C32"/>
      <c r="D32"/>
    </row>
    <row r="33" spans="2:4" ht="17.649999999999999">
      <c r="B33"/>
      <c r="C33"/>
      <c r="D33"/>
    </row>
    <row r="34" spans="2:4" ht="17.649999999999999">
      <c r="B34"/>
      <c r="C34"/>
      <c r="D34"/>
    </row>
    <row r="35" spans="2:4" ht="17.649999999999999">
      <c r="B35"/>
      <c r="C35"/>
      <c r="D35"/>
    </row>
    <row r="36" spans="2:4" ht="17.649999999999999">
      <c r="B36"/>
      <c r="C36"/>
      <c r="D36"/>
    </row>
    <row r="37" spans="2:4" ht="17.649999999999999">
      <c r="B37"/>
      <c r="C37"/>
      <c r="D37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4A75-E19E-4F00-A200-9B053D9F6BE5}">
  <dimension ref="A1:H18"/>
  <sheetViews>
    <sheetView showGridLines="0" zoomScaleNormal="100" workbookViewId="0"/>
  </sheetViews>
  <sheetFormatPr defaultColWidth="3.125" defaultRowHeight="15"/>
  <cols>
    <col min="1" max="1" width="3.125" style="4"/>
    <col min="2" max="2" width="6.75" style="18" customWidth="1"/>
    <col min="3" max="3" width="18.875" style="18" bestFit="1" customWidth="1"/>
    <col min="4" max="4" width="38.625" style="18" customWidth="1"/>
    <col min="5" max="5" width="21.75" style="18" customWidth="1"/>
    <col min="6" max="6" width="26.375" style="18" bestFit="1" customWidth="1"/>
    <col min="7" max="7" width="71.5" style="18" customWidth="1"/>
    <col min="8" max="8" width="63.625" style="18" bestFit="1" customWidth="1"/>
    <col min="9" max="16384" width="3.125" style="1"/>
  </cols>
  <sheetData>
    <row r="1" spans="1:8">
      <c r="A1" s="1" t="s">
        <v>14</v>
      </c>
    </row>
    <row r="2" spans="1:8">
      <c r="A2" s="4">
        <v>1</v>
      </c>
      <c r="B2" s="18" t="str">
        <f ca="1">OFFSET(TB一覧!$B$3,TB定義!A2-1,0)</f>
        <v>T01</v>
      </c>
      <c r="C2" s="18" t="str">
        <f ca="1">OFFSET(TB一覧!$B$3,TB定義!A2-1,1)</f>
        <v>MC_log</v>
      </c>
    </row>
    <row r="3" spans="1:8">
      <c r="B3" s="21" t="s">
        <v>11</v>
      </c>
      <c r="C3" s="19"/>
      <c r="D3" s="20"/>
      <c r="E3" s="21" t="s">
        <v>4</v>
      </c>
      <c r="F3" s="19"/>
      <c r="G3" s="19"/>
      <c r="H3" s="20"/>
    </row>
    <row r="4" spans="1:8">
      <c r="B4" s="21" t="s">
        <v>9</v>
      </c>
      <c r="C4" s="21" t="s">
        <v>12</v>
      </c>
      <c r="D4" s="21" t="s">
        <v>1</v>
      </c>
      <c r="E4" s="21" t="s">
        <v>13</v>
      </c>
      <c r="F4" s="21" t="s">
        <v>1</v>
      </c>
      <c r="G4" s="21" t="s">
        <v>2</v>
      </c>
      <c r="H4" s="22" t="s">
        <v>3</v>
      </c>
    </row>
    <row r="5" spans="1:8">
      <c r="B5" s="23">
        <v>1</v>
      </c>
      <c r="C5" s="23" t="s">
        <v>5</v>
      </c>
      <c r="D5" s="23" t="s">
        <v>34</v>
      </c>
      <c r="E5" s="23" t="s">
        <v>32</v>
      </c>
      <c r="F5" s="23" t="s">
        <v>34</v>
      </c>
      <c r="G5" s="24" t="s">
        <v>49</v>
      </c>
      <c r="H5" s="25"/>
    </row>
    <row r="6" spans="1:8">
      <c r="B6" s="23">
        <v>2</v>
      </c>
      <c r="C6" s="23" t="s">
        <v>5</v>
      </c>
      <c r="D6" s="23" t="s">
        <v>35</v>
      </c>
      <c r="E6" s="23" t="s">
        <v>32</v>
      </c>
      <c r="F6" s="23" t="s">
        <v>35</v>
      </c>
      <c r="G6" s="24" t="s">
        <v>49</v>
      </c>
      <c r="H6" s="25"/>
    </row>
    <row r="7" spans="1:8">
      <c r="B7" s="23">
        <v>3</v>
      </c>
      <c r="C7" s="23" t="s">
        <v>5</v>
      </c>
      <c r="D7" s="23" t="s">
        <v>36</v>
      </c>
      <c r="E7" s="23" t="s">
        <v>32</v>
      </c>
      <c r="F7" s="23" t="s">
        <v>36</v>
      </c>
      <c r="G7" s="24" t="s">
        <v>49</v>
      </c>
      <c r="H7" s="25"/>
    </row>
    <row r="8" spans="1:8">
      <c r="B8" s="23">
        <v>4</v>
      </c>
      <c r="C8" s="23" t="s">
        <v>5</v>
      </c>
      <c r="D8" s="23" t="s">
        <v>37</v>
      </c>
      <c r="E8" s="23" t="s">
        <v>32</v>
      </c>
      <c r="F8" s="23" t="s">
        <v>37</v>
      </c>
      <c r="G8" s="24" t="s">
        <v>49</v>
      </c>
      <c r="H8" s="25"/>
    </row>
    <row r="9" spans="1:8">
      <c r="B9" s="23">
        <v>5</v>
      </c>
      <c r="C9" s="23" t="s">
        <v>5</v>
      </c>
      <c r="D9" s="23" t="s">
        <v>0</v>
      </c>
      <c r="E9" s="23" t="s">
        <v>32</v>
      </c>
      <c r="F9" s="23" t="s">
        <v>0</v>
      </c>
      <c r="G9" s="24" t="s">
        <v>49</v>
      </c>
      <c r="H9" s="25"/>
    </row>
    <row r="10" spans="1:8">
      <c r="B10" s="23">
        <v>6</v>
      </c>
      <c r="C10" s="23" t="s">
        <v>5</v>
      </c>
      <c r="D10" s="23" t="s">
        <v>38</v>
      </c>
      <c r="E10" s="23" t="s">
        <v>32</v>
      </c>
      <c r="F10" s="23" t="s">
        <v>38</v>
      </c>
      <c r="G10" s="24" t="s">
        <v>49</v>
      </c>
      <c r="H10" s="25"/>
    </row>
    <row r="11" spans="1:8">
      <c r="B11" s="23">
        <v>7</v>
      </c>
      <c r="C11" s="23" t="s">
        <v>5</v>
      </c>
      <c r="D11" s="23" t="s">
        <v>39</v>
      </c>
      <c r="E11" s="23" t="s">
        <v>32</v>
      </c>
      <c r="F11" s="23" t="s">
        <v>39</v>
      </c>
      <c r="G11" s="24" t="s">
        <v>49</v>
      </c>
      <c r="H11" s="25"/>
    </row>
    <row r="12" spans="1:8">
      <c r="B12" s="23">
        <v>8</v>
      </c>
      <c r="C12" s="23" t="s">
        <v>5</v>
      </c>
      <c r="D12" s="23" t="s">
        <v>16</v>
      </c>
      <c r="E12" s="23" t="s">
        <v>32</v>
      </c>
      <c r="F12" s="23" t="s">
        <v>16</v>
      </c>
      <c r="G12" s="24" t="s">
        <v>49</v>
      </c>
      <c r="H12" s="25"/>
    </row>
    <row r="13" spans="1:8">
      <c r="B13" s="23">
        <v>9</v>
      </c>
      <c r="C13" s="23" t="s">
        <v>5</v>
      </c>
      <c r="D13" s="23" t="s">
        <v>40</v>
      </c>
      <c r="E13" s="23" t="s">
        <v>32</v>
      </c>
      <c r="F13" s="23" t="s">
        <v>40</v>
      </c>
      <c r="G13" s="24" t="s">
        <v>49</v>
      </c>
      <c r="H13" s="25"/>
    </row>
    <row r="14" spans="1:8">
      <c r="B14" s="23">
        <v>10</v>
      </c>
      <c r="C14" s="23" t="s">
        <v>5</v>
      </c>
      <c r="D14" s="23" t="s">
        <v>41</v>
      </c>
      <c r="E14" s="23" t="s">
        <v>32</v>
      </c>
      <c r="F14" s="23" t="s">
        <v>41</v>
      </c>
      <c r="G14" s="24" t="s">
        <v>49</v>
      </c>
      <c r="H14" s="25"/>
    </row>
    <row r="15" spans="1:8">
      <c r="B15" s="23">
        <v>11</v>
      </c>
      <c r="C15" s="23" t="s">
        <v>6</v>
      </c>
      <c r="D15" s="23" t="s">
        <v>42</v>
      </c>
      <c r="E15" s="23" t="s">
        <v>32</v>
      </c>
      <c r="F15" s="23"/>
      <c r="G15" s="24" t="s">
        <v>46</v>
      </c>
      <c r="H15" s="25"/>
    </row>
    <row r="16" spans="1:8">
      <c r="B16" s="23">
        <v>12</v>
      </c>
      <c r="C16" s="23" t="s">
        <v>6</v>
      </c>
      <c r="D16" s="23" t="s">
        <v>43</v>
      </c>
      <c r="E16" s="23" t="s">
        <v>32</v>
      </c>
      <c r="F16" s="23"/>
      <c r="G16" s="24" t="s">
        <v>47</v>
      </c>
      <c r="H16" s="25"/>
    </row>
    <row r="17" spans="2:8">
      <c r="B17" s="23">
        <v>13</v>
      </c>
      <c r="C17" s="23" t="s">
        <v>6</v>
      </c>
      <c r="D17" s="23" t="s">
        <v>44</v>
      </c>
      <c r="E17" s="23" t="s">
        <v>32</v>
      </c>
      <c r="F17" s="23"/>
      <c r="G17" s="24" t="s">
        <v>48</v>
      </c>
      <c r="H17" s="25"/>
    </row>
    <row r="18" spans="2:8" ht="45">
      <c r="B18" s="23">
        <v>14</v>
      </c>
      <c r="C18" s="23" t="s">
        <v>166</v>
      </c>
      <c r="D18" s="23" t="s">
        <v>45</v>
      </c>
      <c r="E18" s="23" t="s">
        <v>32</v>
      </c>
      <c r="F18" s="23" t="s">
        <v>41</v>
      </c>
      <c r="G18" s="24" t="s">
        <v>49</v>
      </c>
      <c r="H18" s="39" t="s">
        <v>51</v>
      </c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28d47f0a2ac0a03d0a141d0a7f638e0b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4140b07b92875aa8fe6d384889a2cf43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37a85-733b-43ca-bcfb-a65fb0b4108a">
      <Terms xmlns="http://schemas.microsoft.com/office/infopath/2007/PartnerControls"/>
    </lcf76f155ced4ddcb4097134ff3c332f>
    <TaxCatchAll xmlns="c8b0e60a-39fc-4745-abaa-4e95a5ee6b11" xsi:nil="true"/>
  </documentManagement>
</p:properties>
</file>

<file path=customXml/itemProps1.xml><?xml version="1.0" encoding="utf-8"?>
<ds:datastoreItem xmlns:ds="http://schemas.openxmlformats.org/officeDocument/2006/customXml" ds:itemID="{18B932F0-3CB1-4063-90D0-384D09113932}"/>
</file>

<file path=customXml/itemProps2.xml><?xml version="1.0" encoding="utf-8"?>
<ds:datastoreItem xmlns:ds="http://schemas.openxmlformats.org/officeDocument/2006/customXml" ds:itemID="{F9097288-4028-4BEC-B8CC-894AE82DDC06}"/>
</file>

<file path=customXml/itemProps3.xml><?xml version="1.0" encoding="utf-8"?>
<ds:datastoreItem xmlns:ds="http://schemas.openxmlformats.org/officeDocument/2006/customXml" ds:itemID="{2696EF55-4AEE-4D3A-978E-4496CC7469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説明</vt:lpstr>
      <vt:lpstr>全体概要</vt:lpstr>
      <vt:lpstr>TB一覧</vt:lpstr>
      <vt:lpstr>TB定義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田中登仁</dc:creator>
  <cp:lastModifiedBy>泰行 新井</cp:lastModifiedBy>
  <dcterms:created xsi:type="dcterms:W3CDTF">2015-06-05T18:19:34Z</dcterms:created>
  <dcterms:modified xsi:type="dcterms:W3CDTF">2025-04-23T03:24:00Z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