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u\Desktop\my_dashboard\static\data\OW\"/>
    </mc:Choice>
  </mc:AlternateContent>
  <xr:revisionPtr revIDLastSave="0" documentId="13_ncr:1_{D163F860-1F7E-40B3-AFF5-AC0F0B999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1" l="1"/>
  <c r="F111" i="1"/>
  <c r="F112" i="1"/>
  <c r="F113" i="1"/>
  <c r="F114" i="1"/>
  <c r="F115" i="1"/>
  <c r="F116" i="1"/>
  <c r="F117" i="1"/>
  <c r="F118" i="1"/>
  <c r="F109" i="1"/>
  <c r="F108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87" i="1"/>
  <c r="F6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16" i="1"/>
  <c r="F7" i="1"/>
  <c r="F8" i="1"/>
  <c r="F9" i="1"/>
  <c r="F6" i="1"/>
  <c r="F3" i="1"/>
  <c r="F4" i="1"/>
  <c r="F5" i="1"/>
  <c r="F2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107" i="1"/>
  <c r="F10" i="1"/>
  <c r="F11" i="1"/>
  <c r="F12" i="1"/>
  <c r="F13" i="1"/>
  <c r="F14" i="1"/>
  <c r="F15" i="1"/>
</calcChain>
</file>

<file path=xl/sharedStrings.xml><?xml version="1.0" encoding="utf-8"?>
<sst xmlns="http://schemas.openxmlformats.org/spreadsheetml/2006/main" count="592" uniqueCount="271">
  <si>
    <t>Asset Code</t>
  </si>
  <si>
    <t>Asset Name</t>
  </si>
  <si>
    <t>Location</t>
  </si>
  <si>
    <t>In-House/Vendor</t>
  </si>
  <si>
    <t>Last Service</t>
  </si>
  <si>
    <t>nextDueDate</t>
  </si>
  <si>
    <t>Frequency</t>
  </si>
  <si>
    <t>In-House</t>
  </si>
  <si>
    <t>ONEWEST-B3-CH-1</t>
  </si>
  <si>
    <t>ONEWEST-B3-CH-2</t>
  </si>
  <si>
    <t>ONEWEST-B3-CH-3</t>
  </si>
  <si>
    <t>ONEWEST-B3-CH-4</t>
  </si>
  <si>
    <t>CHILLER-1</t>
  </si>
  <si>
    <t>CHILLER-2</t>
  </si>
  <si>
    <t>CHILLER-3</t>
  </si>
  <si>
    <t>CHILLER-4</t>
  </si>
  <si>
    <t>Quarterly</t>
  </si>
  <si>
    <t>ONEWEST-B2-CRT-01</t>
  </si>
  <si>
    <t>ONEWEST-B2-CRT-02</t>
  </si>
  <si>
    <t>ONEWEST-B2-CRT-03</t>
  </si>
  <si>
    <t>ONEWEST-B2-CRT-04</t>
  </si>
  <si>
    <t>ONEWEST-B2-DG-001</t>
  </si>
  <si>
    <t>ONEWEST-B2-DG-002</t>
  </si>
  <si>
    <t>ONEWEST-B2-DG-003</t>
  </si>
  <si>
    <t>ONEWEST-B2-DG-004</t>
  </si>
  <si>
    <t>ONEWEST-B3-CH-03-VFD</t>
  </si>
  <si>
    <t>ONEWEST-B3-CH-04-VFD</t>
  </si>
  <si>
    <t>ONEWEST-B2-INVCB-01</t>
  </si>
  <si>
    <t>ONEWEST-B2-OUTVCB-01</t>
  </si>
  <si>
    <t>ONEWEST-B2-OUTVCB-02</t>
  </si>
  <si>
    <t>ONEWEST-B2-OUTVCB-03</t>
  </si>
  <si>
    <t>ONEWEST-B2-OUTVCB-04</t>
  </si>
  <si>
    <t>ONEWEST-B2-DG-01</t>
  </si>
  <si>
    <t>ONEWEST-B2-DG-02</t>
  </si>
  <si>
    <t>ONEWEST-B2-DG-03</t>
  </si>
  <si>
    <t>ONEWEST-B2-DG-04</t>
  </si>
  <si>
    <t>ONEWEST-B2-TR-01</t>
  </si>
  <si>
    <t>ONEWEST-B2-TR-02</t>
  </si>
  <si>
    <t>ONEWEST-B2-TR-03</t>
  </si>
  <si>
    <t>ONEWEST-B2-TR-04</t>
  </si>
  <si>
    <t>ONEWEST-B2-RM-01</t>
  </si>
  <si>
    <t>ONEWEST-B2-HVAC-01</t>
  </si>
  <si>
    <t>ONEWEST-B2-RM-02</t>
  </si>
  <si>
    <t>ONEWEST-B2-HVAC-02</t>
  </si>
  <si>
    <t>ONEWEST-B2-RM-03</t>
  </si>
  <si>
    <t>ONEWEST-B2-HVAC-03</t>
  </si>
  <si>
    <t>ONEWEST-B2-HVAC-04</t>
  </si>
  <si>
    <t>ONEWEST-B2-ADPUPS</t>
  </si>
  <si>
    <t>ONEWEST-B2-RM-04</t>
  </si>
  <si>
    <t>ONEWEST-B2-INDG-01</t>
  </si>
  <si>
    <t>ONEWEST-B2-OUTDG-01</t>
  </si>
  <si>
    <t>ONEWEST-B2-INDG-02</t>
  </si>
  <si>
    <t>ONEWEST-B2-OUTDG-02</t>
  </si>
  <si>
    <t>ONEWEST-B2-OUTDG-03</t>
  </si>
  <si>
    <t>ONEWEST-B2-INDG-03</t>
  </si>
  <si>
    <t>ONEWEST-B2-INDG-04</t>
  </si>
  <si>
    <t>ONEWEST-B2-OUTDG-04</t>
  </si>
  <si>
    <t>ONEWEST-GF-OUTVCB</t>
  </si>
  <si>
    <t>ONEWEST-B2-LT-ACB-BC-01</t>
  </si>
  <si>
    <t>ONEWEST-B2-ACB-BC-02</t>
  </si>
  <si>
    <t>ONEWEST-B2-ACB-BC-03</t>
  </si>
  <si>
    <t>ONEWEST-B2-ACB-BC-01</t>
  </si>
  <si>
    <t>ONEWEST-B2-DG -ACB-BC-02</t>
  </si>
  <si>
    <t>ONEWEST-B2-DG -ACB-BC-03</t>
  </si>
  <si>
    <t>ONEWEST-B3-HVAC-01-INC-1-ACB</t>
  </si>
  <si>
    <t>ONEWEST-B3-HVAC-02-INC-2-ACB</t>
  </si>
  <si>
    <t>ONEWEST-B3-HVAC-03-INC-3-ACB</t>
  </si>
  <si>
    <t>ONEWEST-B3-HVAC-04-INC-4-ACB</t>
  </si>
  <si>
    <t>ONEWEST-B3-CH-1-ACB</t>
  </si>
  <si>
    <t>ONEWEST-B3-CH-2-ACB</t>
  </si>
  <si>
    <t>ONEWEST-B3-CH-3-ACB</t>
  </si>
  <si>
    <t>ONEWEST-B3-CH-4-ACB</t>
  </si>
  <si>
    <t>ONEWEST-B3-CHP-BUS-01-ACB</t>
  </si>
  <si>
    <t>ONEWEST-B3-CHP-BUS-02-ACB</t>
  </si>
  <si>
    <t>ONEWEST-B3-CHP-BUS-03-ACB</t>
  </si>
  <si>
    <t>ONEWEST-19th-ELR-ACB-01</t>
  </si>
  <si>
    <t>ONEWEST-19th-ELR-ACB-02</t>
  </si>
  <si>
    <t>ONEWEST-20F-AO-UPS</t>
  </si>
  <si>
    <t>ONEWEST-25th-LOP-UPS</t>
  </si>
  <si>
    <t>ONEWESTGF</t>
  </si>
  <si>
    <t>ONEWEST-B3-CHP-UPS</t>
  </si>
  <si>
    <t>ONEWEST-B2-LT-PLC-UPS</t>
  </si>
  <si>
    <t>ONEWEST-GF-BMS-UPS</t>
  </si>
  <si>
    <t>ONEWEST-GF-Sec-UPS</t>
  </si>
  <si>
    <t>ONEWEST-P3-OE-01-UPS</t>
  </si>
  <si>
    <t>ONEWEST-P3-OE-02-UPS</t>
  </si>
  <si>
    <t>ONEWEST-P3-OE-03-UPS</t>
  </si>
  <si>
    <t>ONEWEST-P3-OE-04-UPS</t>
  </si>
  <si>
    <t>ONEWEST-25th-OE-05-UPS</t>
  </si>
  <si>
    <t>ONEWEST-25th-OE-06-UPS</t>
  </si>
  <si>
    <t>ONEWEST-P3-OE-07-UPS</t>
  </si>
  <si>
    <t>ONEWEST-P3-OE-08-UPS</t>
  </si>
  <si>
    <t>ONEWEST-P3-OE-09-UPS</t>
  </si>
  <si>
    <t>ONEWEST-P3-OE-10-UPS</t>
  </si>
  <si>
    <t>ONEWEST-25th-OE-11-UPS</t>
  </si>
  <si>
    <t>ONEWEST-25th-OE-12-UPS</t>
  </si>
  <si>
    <t>ONEWEST-25th-ELE-UPS</t>
  </si>
  <si>
    <t>ONEWEST-20th-AO-UPS</t>
  </si>
  <si>
    <t>ONEWEST-OE-01</t>
  </si>
  <si>
    <t>ONEWEST-OE-02</t>
  </si>
  <si>
    <t>ONEWEST-OE-03</t>
  </si>
  <si>
    <t>ONEWEST-OE-04</t>
  </si>
  <si>
    <t>ONEWEST-OE-05</t>
  </si>
  <si>
    <t>ONEWEST-OE-06</t>
  </si>
  <si>
    <t>ONEWEST-OE-07</t>
  </si>
  <si>
    <t>ONEWEST-OE-08</t>
  </si>
  <si>
    <t>ONEWEST-OE-09</t>
  </si>
  <si>
    <t>ONEWEST-OE-10</t>
  </si>
  <si>
    <t>ONEWEST-OE-11</t>
  </si>
  <si>
    <t>ONEWEST--GE-01</t>
  </si>
  <si>
    <t>ONEWEST--GE-02</t>
  </si>
  <si>
    <t>ONEWEST--GE-03</t>
  </si>
  <si>
    <t>ONEWEST--GE-04</t>
  </si>
  <si>
    <t>ONEWEST--SE-13</t>
  </si>
  <si>
    <t>ONEWEST-OE-12</t>
  </si>
  <si>
    <t>ONEWEST-SE-14</t>
  </si>
  <si>
    <t>ONEWEST-FE-01</t>
  </si>
  <si>
    <t>ONEWEST-FE-02</t>
  </si>
  <si>
    <t>ONEWEST-GF-FAPA</t>
  </si>
  <si>
    <t>ONEWEST-Energy Meters</t>
  </si>
  <si>
    <t>ONEWEST-GF- Boom Barrier-01</t>
  </si>
  <si>
    <t>ONEWEST-GF- Boom Barrier-02</t>
  </si>
  <si>
    <t>ONEWEST-B3-CPM</t>
  </si>
  <si>
    <t>ONEWEST-25th-Sliding Doors</t>
  </si>
  <si>
    <t>ONEWEST-GF- Sliding Doors</t>
  </si>
  <si>
    <t>ONEWEST-P2-Stack parkings</t>
  </si>
  <si>
    <t>ONEWEST-P3-Stack parkings</t>
  </si>
  <si>
    <t>ONEWEST-B1-Stack parkings</t>
  </si>
  <si>
    <t>ONEWEST-B2-Stack parkings</t>
  </si>
  <si>
    <t>ONEWEST-B3-Stack parkings</t>
  </si>
  <si>
    <t>TRANSFORMER-1</t>
  </si>
  <si>
    <t>TRANSFORMER-2</t>
  </si>
  <si>
    <t>TRANSFORMER-3</t>
  </si>
  <si>
    <t>TRANSFORMER-4</t>
  </si>
  <si>
    <t>Diesel Generator-01</t>
  </si>
  <si>
    <t>Diesel Generator-02</t>
  </si>
  <si>
    <t>Diesel Generator-03</t>
  </si>
  <si>
    <t>Diesel Generator-04</t>
  </si>
  <si>
    <t>Chiller-no-03 VFD Panel</t>
  </si>
  <si>
    <t>Chiller-no-04 VFD Panel</t>
  </si>
  <si>
    <t>HT ROOM 33kv Incomer VCB-1</t>
  </si>
  <si>
    <t>HT ROOM 33kv Outgoing VCB-1</t>
  </si>
  <si>
    <t>HT ROOM 33kv Outgoing VCB-2</t>
  </si>
  <si>
    <t>HT ROOM 33kv Outgoing VCB-3</t>
  </si>
  <si>
    <t>HT ROOM 33kv Outgoing VCB-4</t>
  </si>
  <si>
    <t>LT ROOM ACB-DG-1</t>
  </si>
  <si>
    <t>LT ROOM ACB-DG-2</t>
  </si>
  <si>
    <t>LT ROOM ACB-DG-3</t>
  </si>
  <si>
    <t>LT ROOM ACB-DG-4</t>
  </si>
  <si>
    <t>LT ROOM ACB-T/F-1</t>
  </si>
  <si>
    <t>LT ROOM ACB-T/F-2</t>
  </si>
  <si>
    <t>LT ROOM ACB-T/F-3</t>
  </si>
  <si>
    <t>LT ROOM ACB-T/F-4</t>
  </si>
  <si>
    <t>LT ROOM ACB-RM-1</t>
  </si>
  <si>
    <t>LT ROOM ACB-HVAC-1</t>
  </si>
  <si>
    <t>LT ROOM ACB-RM-2</t>
  </si>
  <si>
    <t>LT ROOM ACB-HVAC-2</t>
  </si>
  <si>
    <t>LT ROOM ACB-RM-3</t>
  </si>
  <si>
    <t>LT ROOM ACB-HVAC 03</t>
  </si>
  <si>
    <t>LT ROOM ACB-HVAC 04</t>
  </si>
  <si>
    <t>LT ROOM ACB-UPS ADP</t>
  </si>
  <si>
    <t>LT ROOM ACB RM-04</t>
  </si>
  <si>
    <t>DG ROOM DG-1 INCOMER ACB</t>
  </si>
  <si>
    <t>DG ROOM DG-1 OUTGOING ACB</t>
  </si>
  <si>
    <t>DG ROOM DG-2 INCOMER ACB</t>
  </si>
  <si>
    <t>DG ROOM DG-2 OUTGOING ACB</t>
  </si>
  <si>
    <t>DG ROOM DG-3 OUTGOING ACB</t>
  </si>
  <si>
    <t>DG ROOM DG-3 INCOMER ACB</t>
  </si>
  <si>
    <t>DG ROOM DG-4 INCOMER ACB</t>
  </si>
  <si>
    <t>DG ROOM DG-4 OUTGOING ACB</t>
  </si>
  <si>
    <t>Ground floor VCB OUTGOING</t>
  </si>
  <si>
    <t>LT ROOM ACB BUS COUPLER-01</t>
  </si>
  <si>
    <t>LT ROOM ACB BUS COUPLER-02</t>
  </si>
  <si>
    <t>LT ROOM ACB BUS COUPLER-03</t>
  </si>
  <si>
    <t>DG ROOM SYNC BUS COUPLER ACB-01</t>
  </si>
  <si>
    <t>DG ROOM SYNC BUS COUPLER ACB-02</t>
  </si>
  <si>
    <t>DG ROOM SYNC BUS COUPLER ACB-03</t>
  </si>
  <si>
    <t>B3 Chiller Plant HVAC-01 ACB Incomer-01</t>
  </si>
  <si>
    <t>B3 Chiller Plant HVAC-02 ACB Incomer-02</t>
  </si>
  <si>
    <t>B3 Chiller Plant HVAC-03 ACB Incomer-03</t>
  </si>
  <si>
    <t>B3 Chiller Plant HVAC-04 ACB Incomer-04</t>
  </si>
  <si>
    <t>B3 Chiller Plant Chiller-01 ACB</t>
  </si>
  <si>
    <t>B3 Chiller Plant Chiller-02 ACB</t>
  </si>
  <si>
    <t>B3 Chiller Plant Chiller-03 ACB</t>
  </si>
  <si>
    <t>B3 Chiller Plant Chiller-04 ACB</t>
  </si>
  <si>
    <t>B3 Chiller Plant BUS COUPLER ACB-01</t>
  </si>
  <si>
    <t>B3 Chiller Plant BUS COUPLER ACB-02</t>
  </si>
  <si>
    <t>B3 Chiller Plant BUS COUPLER ACB-03</t>
  </si>
  <si>
    <t>19th Floor Electrical Room ACB-01</t>
  </si>
  <si>
    <t>19th Floor Electrical Room ACB-02</t>
  </si>
  <si>
    <t>Abjayon office Server Room UPS</t>
  </si>
  <si>
    <t>25th Floor Lift LOP UPS</t>
  </si>
  <si>
    <t>Gate no 3 Security Room UPS</t>
  </si>
  <si>
    <t>Chiller Plant CPM UPS</t>
  </si>
  <si>
    <t>LT Room  PLC Panel UPS</t>
  </si>
  <si>
    <t>BMS Room UPS</t>
  </si>
  <si>
    <t>Gate-no-04 Security Cabin UPS</t>
  </si>
  <si>
    <t>P3 OE-01 UPS</t>
  </si>
  <si>
    <t>P3 OE-02 UPS</t>
  </si>
  <si>
    <t>P3 OE-03 UPS</t>
  </si>
  <si>
    <t>P3 OE-04 UPS</t>
  </si>
  <si>
    <t>25th Floor OE-05 UPS</t>
  </si>
  <si>
    <t>25th Floor OE-06 UPS</t>
  </si>
  <si>
    <t>P3 OE-07 UPS</t>
  </si>
  <si>
    <t>P3 OE-08 UPS</t>
  </si>
  <si>
    <t>P3 OE-09 UPS</t>
  </si>
  <si>
    <t>P3 OE-10 UPS</t>
  </si>
  <si>
    <t>25th Floor OE-11 UPS</t>
  </si>
  <si>
    <t>25th Floor  OE-12 UPS</t>
  </si>
  <si>
    <t>25th Floor Terminus office UPS</t>
  </si>
  <si>
    <t>Abjayon office UPS</t>
  </si>
  <si>
    <t>Operation Elevator -01</t>
  </si>
  <si>
    <t>Operation Elevator -02</t>
  </si>
  <si>
    <t>Operation Elevator -03</t>
  </si>
  <si>
    <t>Operation Elevator -04</t>
  </si>
  <si>
    <t>Operation Elevator -05</t>
  </si>
  <si>
    <t>Operation Elevator -06</t>
  </si>
  <si>
    <t>Operation Elevator -07</t>
  </si>
  <si>
    <t>Operation Elevator -08</t>
  </si>
  <si>
    <t>Operation Elevator -09</t>
  </si>
  <si>
    <t>Operation Elevator -10</t>
  </si>
  <si>
    <t>Operation Elevator -11</t>
  </si>
  <si>
    <t>Guest Elevator-01</t>
  </si>
  <si>
    <t>Guest Elevator-02</t>
  </si>
  <si>
    <t>Guest Elevator-03</t>
  </si>
  <si>
    <t>Guest Elevator-04</t>
  </si>
  <si>
    <t>Service Elevator-13</t>
  </si>
  <si>
    <t>Operation Elevator -12</t>
  </si>
  <si>
    <t>Service Elevator-14</t>
  </si>
  <si>
    <t>Fire Elevator-01</t>
  </si>
  <si>
    <t>Fire Elevator-02</t>
  </si>
  <si>
    <t>FAPA-Fire Alarm System  -BMS room</t>
  </si>
  <si>
    <t xml:space="preserve"> Energy Meter Calibration   - LT Panels</t>
  </si>
  <si>
    <t>Boom Barrier services   -Gate-0 3</t>
  </si>
  <si>
    <t>Boom Barrier services  Gate-04</t>
  </si>
  <si>
    <t xml:space="preserve">CPM -Chiller plant manager  </t>
  </si>
  <si>
    <t>Terminus Office Sliding Doors</t>
  </si>
  <si>
    <t xml:space="preserve"> Ground Floor West Lobby  Sliding Doors</t>
  </si>
  <si>
    <t>76 Klaus Stack parking`s at P2</t>
  </si>
  <si>
    <t>68 Klaus Stack parking`s at P3</t>
  </si>
  <si>
    <t>43 Klaus Stack parking`s at B1</t>
  </si>
  <si>
    <t>119 Klaus Stack parking`s at B2</t>
  </si>
  <si>
    <t xml:space="preserve">98 Klaus Satck Parking at B3  </t>
  </si>
  <si>
    <t xml:space="preserve">B2 HT Room </t>
  </si>
  <si>
    <t xml:space="preserve">B3 Chiller Plant </t>
  </si>
  <si>
    <t xml:space="preserve">B2 LT Room </t>
  </si>
  <si>
    <t xml:space="preserve">B2 DG Room </t>
  </si>
  <si>
    <t>GF RMU Yard</t>
  </si>
  <si>
    <t>B3 Chiller Plant</t>
  </si>
  <si>
    <t xml:space="preserve">19th Floor Electrical Room </t>
  </si>
  <si>
    <t>Abjayon office</t>
  </si>
  <si>
    <t>25th Floor  Electrical Room</t>
  </si>
  <si>
    <t>Gate no 3 Security Room</t>
  </si>
  <si>
    <t>BMS</t>
  </si>
  <si>
    <t xml:space="preserve">Gate-no-04 Security Cabin </t>
  </si>
  <si>
    <t>P3 UPS Room</t>
  </si>
  <si>
    <t>25th Floor Terminus office</t>
  </si>
  <si>
    <t>25th floor</t>
  </si>
  <si>
    <t>BMS Room</t>
  </si>
  <si>
    <t>Electrical Panels</t>
  </si>
  <si>
    <t>Gate-03</t>
  </si>
  <si>
    <t>Gate-04</t>
  </si>
  <si>
    <t>Terminus Office</t>
  </si>
  <si>
    <t>Ground floor Lift lobby</t>
  </si>
  <si>
    <t>P2 Parking</t>
  </si>
  <si>
    <t>P3 Parking</t>
  </si>
  <si>
    <t>B1 Parking</t>
  </si>
  <si>
    <t>B2 Parking</t>
  </si>
  <si>
    <t>B3 Parking</t>
  </si>
  <si>
    <t>Monthly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</si>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</sst>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topLeftCell="A92" workbookViewId="0">
      <selection activeCell="F128" sqref="F128"/>
    </sheetView>
  </sheetViews>
  <sheetFormatPr defaultRowHeight="15" x14ac:dyDescent="0.25"/>
  <cols>
    <col min="1" max="1" width="26.5703125" bestFit="1" customWidth="1"/>
    <col min="2" max="2" width="39.5703125" bestFit="1" customWidth="1"/>
    <col min="3" max="3" width="8.42578125" bestFit="1" customWidth="1"/>
    <col min="4" max="4" width="16.5703125" bestFit="1" customWidth="1"/>
    <col min="5" max="5" width="11.28515625" bestFit="1" customWidth="1"/>
    <col min="6" max="6" width="12.7109375" bestFit="1" customWidth="1"/>
    <col min="7" max="7" width="1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17</v>
      </c>
      <c r="B2" s="3" t="s">
        <v>130</v>
      </c>
      <c r="C2" s="3" t="s">
        <v>243</v>
      </c>
      <c r="D2" t="s">
        <v>7</v>
      </c>
      <c r="E2" s="4">
        <v>46033</v>
      </c>
      <c r="F2" s="2">
        <f>E2+90</f>
        <v>46123</v>
      </c>
      <c r="G2" s="5" t="s">
        <v>16</v>
      </c>
    </row>
    <row r="3" spans="1:7" x14ac:dyDescent="0.25">
      <c r="A3" s="3" t="s">
        <v>18</v>
      </c>
      <c r="B3" s="3" t="s">
        <v>131</v>
      </c>
      <c r="C3" s="3" t="s">
        <v>243</v>
      </c>
      <c r="D3" t="s">
        <v>7</v>
      </c>
      <c r="E3" s="4">
        <v>46034</v>
      </c>
      <c r="F3" s="2">
        <f t="shared" ref="F3:F5" si="0">E3+90</f>
        <v>46124</v>
      </c>
      <c r="G3" s="5" t="s">
        <v>16</v>
      </c>
    </row>
    <row r="4" spans="1:7" x14ac:dyDescent="0.25">
      <c r="A4" s="3" t="s">
        <v>19</v>
      </c>
      <c r="B4" s="3" t="s">
        <v>132</v>
      </c>
      <c r="C4" s="3" t="s">
        <v>243</v>
      </c>
      <c r="D4" t="s">
        <v>7</v>
      </c>
      <c r="E4" s="4">
        <v>46035</v>
      </c>
      <c r="F4" s="2">
        <f t="shared" si="0"/>
        <v>46125</v>
      </c>
      <c r="G4" s="5" t="s">
        <v>16</v>
      </c>
    </row>
    <row r="5" spans="1:7" x14ac:dyDescent="0.25">
      <c r="A5" s="3" t="s">
        <v>20</v>
      </c>
      <c r="B5" s="3" t="s">
        <v>133</v>
      </c>
      <c r="C5" s="3" t="s">
        <v>243</v>
      </c>
      <c r="D5" t="s">
        <v>7</v>
      </c>
      <c r="E5" s="4">
        <v>46036</v>
      </c>
      <c r="F5" s="2">
        <f t="shared" si="0"/>
        <v>46126</v>
      </c>
      <c r="G5" s="5" t="s">
        <v>16</v>
      </c>
    </row>
    <row r="6" spans="1:7" x14ac:dyDescent="0.25">
      <c r="A6" s="3" t="s">
        <v>21</v>
      </c>
      <c r="B6" s="3" t="s">
        <v>134</v>
      </c>
      <c r="C6" s="3" t="s">
        <v>243</v>
      </c>
      <c r="D6" t="s">
        <v>7</v>
      </c>
      <c r="E6" s="4">
        <v>46077</v>
      </c>
      <c r="F6" s="2">
        <f>E6+30</f>
        <v>46107</v>
      </c>
      <c r="G6" s="5" t="s">
        <v>269</v>
      </c>
    </row>
    <row r="7" spans="1:7" x14ac:dyDescent="0.25">
      <c r="A7" s="3" t="s">
        <v>22</v>
      </c>
      <c r="B7" s="3" t="s">
        <v>135</v>
      </c>
      <c r="C7" s="3" t="s">
        <v>243</v>
      </c>
      <c r="D7" t="s">
        <v>7</v>
      </c>
      <c r="E7" s="4">
        <v>46077</v>
      </c>
      <c r="F7" s="2">
        <f t="shared" ref="F7:F9" si="1">E7+30</f>
        <v>46107</v>
      </c>
      <c r="G7" s="5" t="s">
        <v>269</v>
      </c>
    </row>
    <row r="8" spans="1:7" x14ac:dyDescent="0.25">
      <c r="A8" s="3" t="s">
        <v>23</v>
      </c>
      <c r="B8" s="3" t="s">
        <v>136</v>
      </c>
      <c r="C8" s="3" t="s">
        <v>243</v>
      </c>
      <c r="D8" t="s">
        <v>7</v>
      </c>
      <c r="E8" s="4">
        <v>46077</v>
      </c>
      <c r="F8" s="2">
        <f t="shared" si="1"/>
        <v>46107</v>
      </c>
      <c r="G8" s="5" t="s">
        <v>269</v>
      </c>
    </row>
    <row r="9" spans="1:7" x14ac:dyDescent="0.25">
      <c r="A9" s="3" t="s">
        <v>24</v>
      </c>
      <c r="B9" s="3" t="s">
        <v>137</v>
      </c>
      <c r="C9" s="3" t="s">
        <v>243</v>
      </c>
      <c r="D9" t="s">
        <v>7</v>
      </c>
      <c r="E9" s="4">
        <v>46077</v>
      </c>
      <c r="F9" s="2">
        <f t="shared" si="1"/>
        <v>46107</v>
      </c>
      <c r="G9" s="5" t="s">
        <v>269</v>
      </c>
    </row>
    <row r="10" spans="1:7" x14ac:dyDescent="0.25">
      <c r="A10" s="3" t="s">
        <v>8</v>
      </c>
      <c r="B10" s="3" t="s">
        <v>12</v>
      </c>
      <c r="C10" s="3" t="s">
        <v>244</v>
      </c>
      <c r="D10" t="s">
        <v>7</v>
      </c>
      <c r="E10" s="4">
        <v>46072</v>
      </c>
      <c r="F10" s="2">
        <f t="shared" ref="F7:F70" si="2">E10+90</f>
        <v>46162</v>
      </c>
      <c r="G10" s="5" t="s">
        <v>16</v>
      </c>
    </row>
    <row r="11" spans="1:7" x14ac:dyDescent="0.25">
      <c r="A11" s="3" t="s">
        <v>9</v>
      </c>
      <c r="B11" s="3" t="s">
        <v>13</v>
      </c>
      <c r="C11" s="3" t="s">
        <v>244</v>
      </c>
      <c r="D11" t="s">
        <v>7</v>
      </c>
      <c r="E11" s="4">
        <v>46072</v>
      </c>
      <c r="F11" s="2">
        <f t="shared" si="2"/>
        <v>46162</v>
      </c>
      <c r="G11" s="5" t="s">
        <v>16</v>
      </c>
    </row>
    <row r="12" spans="1:7" x14ac:dyDescent="0.25">
      <c r="A12" s="3" t="s">
        <v>10</v>
      </c>
      <c r="B12" s="3" t="s">
        <v>14</v>
      </c>
      <c r="C12" s="3" t="s">
        <v>244</v>
      </c>
      <c r="D12" t="s">
        <v>7</v>
      </c>
      <c r="E12" s="4">
        <v>46072</v>
      </c>
      <c r="F12" s="2">
        <f t="shared" si="2"/>
        <v>46162</v>
      </c>
      <c r="G12" s="5" t="s">
        <v>16</v>
      </c>
    </row>
    <row r="13" spans="1:7" x14ac:dyDescent="0.25">
      <c r="A13" s="3" t="s">
        <v>11</v>
      </c>
      <c r="B13" s="3" t="s">
        <v>15</v>
      </c>
      <c r="C13" s="3" t="s">
        <v>244</v>
      </c>
      <c r="D13" t="s">
        <v>7</v>
      </c>
      <c r="E13" s="4">
        <v>46072</v>
      </c>
      <c r="F13" s="2">
        <f t="shared" si="2"/>
        <v>46162</v>
      </c>
      <c r="G13" s="5" t="s">
        <v>16</v>
      </c>
    </row>
    <row r="14" spans="1:7" x14ac:dyDescent="0.25">
      <c r="A14" s="3" t="s">
        <v>25</v>
      </c>
      <c r="B14" s="3" t="s">
        <v>138</v>
      </c>
      <c r="C14" s="3" t="s">
        <v>244</v>
      </c>
      <c r="D14" t="s">
        <v>7</v>
      </c>
      <c r="E14" s="4">
        <v>46072</v>
      </c>
      <c r="F14" s="2">
        <f t="shared" si="2"/>
        <v>46162</v>
      </c>
      <c r="G14" s="5" t="s">
        <v>16</v>
      </c>
    </row>
    <row r="15" spans="1:7" x14ac:dyDescent="0.25">
      <c r="A15" s="3" t="s">
        <v>26</v>
      </c>
      <c r="B15" s="3" t="s">
        <v>139</v>
      </c>
      <c r="C15" s="3" t="s">
        <v>244</v>
      </c>
      <c r="D15" t="s">
        <v>7</v>
      </c>
      <c r="E15" s="4">
        <v>46072</v>
      </c>
      <c r="F15" s="2">
        <f t="shared" si="2"/>
        <v>46162</v>
      </c>
      <c r="G15" s="5" t="s">
        <v>16</v>
      </c>
    </row>
    <row r="16" spans="1:7" x14ac:dyDescent="0.25">
      <c r="A16" s="3" t="s">
        <v>27</v>
      </c>
      <c r="B16" s="3" t="s">
        <v>140</v>
      </c>
      <c r="C16" s="3" t="s">
        <v>243</v>
      </c>
      <c r="D16" t="s">
        <v>7</v>
      </c>
      <c r="E16" s="4">
        <v>45809</v>
      </c>
      <c r="F16" s="2">
        <f>E16+360</f>
        <v>46169</v>
      </c>
      <c r="G16" s="5" t="s">
        <v>270</v>
      </c>
    </row>
    <row r="17" spans="1:7" x14ac:dyDescent="0.25">
      <c r="A17" s="3" t="s">
        <v>28</v>
      </c>
      <c r="B17" s="3" t="s">
        <v>141</v>
      </c>
      <c r="C17" s="3" t="s">
        <v>243</v>
      </c>
      <c r="D17" t="s">
        <v>7</v>
      </c>
      <c r="E17" s="4">
        <v>45809</v>
      </c>
      <c r="F17" s="2">
        <f t="shared" ref="F17:F65" si="3">E17+360</f>
        <v>46169</v>
      </c>
      <c r="G17" s="5" t="s">
        <v>270</v>
      </c>
    </row>
    <row r="18" spans="1:7" x14ac:dyDescent="0.25">
      <c r="A18" s="3" t="s">
        <v>29</v>
      </c>
      <c r="B18" s="3" t="s">
        <v>142</v>
      </c>
      <c r="C18" s="3" t="s">
        <v>243</v>
      </c>
      <c r="D18" t="s">
        <v>7</v>
      </c>
      <c r="E18" s="4">
        <v>45809</v>
      </c>
      <c r="F18" s="2">
        <f t="shared" si="3"/>
        <v>46169</v>
      </c>
      <c r="G18" s="5" t="s">
        <v>270</v>
      </c>
    </row>
    <row r="19" spans="1:7" x14ac:dyDescent="0.25">
      <c r="A19" s="3" t="s">
        <v>30</v>
      </c>
      <c r="B19" s="3" t="s">
        <v>143</v>
      </c>
      <c r="C19" s="3" t="s">
        <v>243</v>
      </c>
      <c r="D19" t="s">
        <v>7</v>
      </c>
      <c r="E19" s="4">
        <v>45809</v>
      </c>
      <c r="F19" s="2">
        <f t="shared" si="3"/>
        <v>46169</v>
      </c>
      <c r="G19" s="5" t="s">
        <v>270</v>
      </c>
    </row>
    <row r="20" spans="1:7" x14ac:dyDescent="0.25">
      <c r="A20" s="3" t="s">
        <v>31</v>
      </c>
      <c r="B20" s="3" t="s">
        <v>144</v>
      </c>
      <c r="C20" s="3" t="s">
        <v>243</v>
      </c>
      <c r="D20" t="s">
        <v>7</v>
      </c>
      <c r="E20" s="4">
        <v>45809</v>
      </c>
      <c r="F20" s="2">
        <f t="shared" si="3"/>
        <v>46169</v>
      </c>
      <c r="G20" s="5" t="s">
        <v>270</v>
      </c>
    </row>
    <row r="21" spans="1:7" x14ac:dyDescent="0.25">
      <c r="A21" s="3" t="s">
        <v>32</v>
      </c>
      <c r="B21" s="3" t="s">
        <v>145</v>
      </c>
      <c r="C21" s="3" t="s">
        <v>245</v>
      </c>
      <c r="D21" t="s">
        <v>7</v>
      </c>
      <c r="E21" s="4">
        <v>45809</v>
      </c>
      <c r="F21" s="2">
        <f t="shared" si="3"/>
        <v>46169</v>
      </c>
      <c r="G21" s="5" t="s">
        <v>270</v>
      </c>
    </row>
    <row r="22" spans="1:7" x14ac:dyDescent="0.25">
      <c r="A22" s="3" t="s">
        <v>33</v>
      </c>
      <c r="B22" s="3" t="s">
        <v>146</v>
      </c>
      <c r="C22" s="3" t="s">
        <v>245</v>
      </c>
      <c r="D22" t="s">
        <v>7</v>
      </c>
      <c r="E22" s="4">
        <v>45809</v>
      </c>
      <c r="F22" s="2">
        <f t="shared" si="3"/>
        <v>46169</v>
      </c>
      <c r="G22" s="5" t="s">
        <v>270</v>
      </c>
    </row>
    <row r="23" spans="1:7" x14ac:dyDescent="0.25">
      <c r="A23" s="3" t="s">
        <v>34</v>
      </c>
      <c r="B23" s="3" t="s">
        <v>147</v>
      </c>
      <c r="C23" s="3" t="s">
        <v>245</v>
      </c>
      <c r="D23" t="s">
        <v>7</v>
      </c>
      <c r="E23" s="4">
        <v>45809</v>
      </c>
      <c r="F23" s="2">
        <f t="shared" si="3"/>
        <v>46169</v>
      </c>
      <c r="G23" s="5" t="s">
        <v>270</v>
      </c>
    </row>
    <row r="24" spans="1:7" x14ac:dyDescent="0.25">
      <c r="A24" s="3" t="s">
        <v>35</v>
      </c>
      <c r="B24" s="3" t="s">
        <v>148</v>
      </c>
      <c r="C24" s="3" t="s">
        <v>245</v>
      </c>
      <c r="D24" t="s">
        <v>7</v>
      </c>
      <c r="E24" s="4">
        <v>45809</v>
      </c>
      <c r="F24" s="2">
        <f t="shared" si="3"/>
        <v>46169</v>
      </c>
      <c r="G24" s="5" t="s">
        <v>270</v>
      </c>
    </row>
    <row r="25" spans="1:7" x14ac:dyDescent="0.25">
      <c r="A25" s="3" t="s">
        <v>36</v>
      </c>
      <c r="B25" s="3" t="s">
        <v>149</v>
      </c>
      <c r="C25" s="3" t="s">
        <v>245</v>
      </c>
      <c r="D25" t="s">
        <v>7</v>
      </c>
      <c r="E25" s="4">
        <v>45809</v>
      </c>
      <c r="F25" s="2">
        <f t="shared" si="3"/>
        <v>46169</v>
      </c>
      <c r="G25" s="5" t="s">
        <v>270</v>
      </c>
    </row>
    <row r="26" spans="1:7" x14ac:dyDescent="0.25">
      <c r="A26" s="3" t="s">
        <v>37</v>
      </c>
      <c r="B26" s="3" t="s">
        <v>150</v>
      </c>
      <c r="C26" s="3" t="s">
        <v>245</v>
      </c>
      <c r="D26" t="s">
        <v>7</v>
      </c>
      <c r="E26" s="4">
        <v>45809</v>
      </c>
      <c r="F26" s="2">
        <f t="shared" si="3"/>
        <v>46169</v>
      </c>
      <c r="G26" s="5" t="s">
        <v>270</v>
      </c>
    </row>
    <row r="27" spans="1:7" x14ac:dyDescent="0.25">
      <c r="A27" s="3" t="s">
        <v>38</v>
      </c>
      <c r="B27" s="3" t="s">
        <v>151</v>
      </c>
      <c r="C27" s="3" t="s">
        <v>245</v>
      </c>
      <c r="D27" t="s">
        <v>7</v>
      </c>
      <c r="E27" s="4">
        <v>45809</v>
      </c>
      <c r="F27" s="2">
        <f t="shared" si="3"/>
        <v>46169</v>
      </c>
      <c r="G27" s="5" t="s">
        <v>270</v>
      </c>
    </row>
    <row r="28" spans="1:7" x14ac:dyDescent="0.25">
      <c r="A28" s="3" t="s">
        <v>39</v>
      </c>
      <c r="B28" s="3" t="s">
        <v>152</v>
      </c>
      <c r="C28" s="3" t="s">
        <v>245</v>
      </c>
      <c r="D28" t="s">
        <v>7</v>
      </c>
      <c r="E28" s="4">
        <v>45809</v>
      </c>
      <c r="F28" s="2">
        <f t="shared" si="3"/>
        <v>46169</v>
      </c>
      <c r="G28" s="5" t="s">
        <v>270</v>
      </c>
    </row>
    <row r="29" spans="1:7" x14ac:dyDescent="0.25">
      <c r="A29" s="3" t="s">
        <v>40</v>
      </c>
      <c r="B29" s="3" t="s">
        <v>153</v>
      </c>
      <c r="C29" s="3" t="s">
        <v>245</v>
      </c>
      <c r="D29" t="s">
        <v>7</v>
      </c>
      <c r="E29" s="4">
        <v>45809</v>
      </c>
      <c r="F29" s="2">
        <f t="shared" si="3"/>
        <v>46169</v>
      </c>
      <c r="G29" s="5" t="s">
        <v>270</v>
      </c>
    </row>
    <row r="30" spans="1:7" x14ac:dyDescent="0.25">
      <c r="A30" s="3" t="s">
        <v>41</v>
      </c>
      <c r="B30" s="3" t="s">
        <v>154</v>
      </c>
      <c r="C30" s="3" t="s">
        <v>245</v>
      </c>
      <c r="D30" t="s">
        <v>7</v>
      </c>
      <c r="E30" s="4">
        <v>45809</v>
      </c>
      <c r="F30" s="2">
        <f t="shared" si="3"/>
        <v>46169</v>
      </c>
      <c r="G30" s="5" t="s">
        <v>270</v>
      </c>
    </row>
    <row r="31" spans="1:7" x14ac:dyDescent="0.25">
      <c r="A31" s="3" t="s">
        <v>42</v>
      </c>
      <c r="B31" s="3" t="s">
        <v>155</v>
      </c>
      <c r="C31" s="3" t="s">
        <v>245</v>
      </c>
      <c r="D31" t="s">
        <v>7</v>
      </c>
      <c r="E31" s="4">
        <v>45810</v>
      </c>
      <c r="F31" s="2">
        <f t="shared" si="3"/>
        <v>46170</v>
      </c>
      <c r="G31" s="5" t="s">
        <v>270</v>
      </c>
    </row>
    <row r="32" spans="1:7" x14ac:dyDescent="0.25">
      <c r="A32" s="3" t="s">
        <v>43</v>
      </c>
      <c r="B32" s="3" t="s">
        <v>156</v>
      </c>
      <c r="C32" s="3" t="s">
        <v>245</v>
      </c>
      <c r="D32" t="s">
        <v>7</v>
      </c>
      <c r="E32" s="4">
        <v>45810</v>
      </c>
      <c r="F32" s="2">
        <f t="shared" si="3"/>
        <v>46170</v>
      </c>
      <c r="G32" s="5" t="s">
        <v>270</v>
      </c>
    </row>
    <row r="33" spans="1:7" x14ac:dyDescent="0.25">
      <c r="A33" s="3" t="s">
        <v>44</v>
      </c>
      <c r="B33" s="3" t="s">
        <v>157</v>
      </c>
      <c r="C33" s="3" t="s">
        <v>245</v>
      </c>
      <c r="D33" t="s">
        <v>7</v>
      </c>
      <c r="E33" s="4">
        <v>45810</v>
      </c>
      <c r="F33" s="2">
        <f t="shared" si="3"/>
        <v>46170</v>
      </c>
      <c r="G33" s="5" t="s">
        <v>270</v>
      </c>
    </row>
    <row r="34" spans="1:7" x14ac:dyDescent="0.25">
      <c r="A34" s="3" t="s">
        <v>45</v>
      </c>
      <c r="B34" s="3" t="s">
        <v>158</v>
      </c>
      <c r="C34" s="3" t="s">
        <v>245</v>
      </c>
      <c r="D34" t="s">
        <v>7</v>
      </c>
      <c r="E34" s="4">
        <v>45810</v>
      </c>
      <c r="F34" s="2">
        <f t="shared" si="3"/>
        <v>46170</v>
      </c>
      <c r="G34" s="5" t="s">
        <v>270</v>
      </c>
    </row>
    <row r="35" spans="1:7" x14ac:dyDescent="0.25">
      <c r="A35" s="3" t="s">
        <v>46</v>
      </c>
      <c r="B35" s="3" t="s">
        <v>159</v>
      </c>
      <c r="C35" s="3" t="s">
        <v>245</v>
      </c>
      <c r="D35" t="s">
        <v>7</v>
      </c>
      <c r="E35" s="4">
        <v>45810</v>
      </c>
      <c r="F35" s="2">
        <f t="shared" si="3"/>
        <v>46170</v>
      </c>
      <c r="G35" s="5" t="s">
        <v>270</v>
      </c>
    </row>
    <row r="36" spans="1:7" x14ac:dyDescent="0.25">
      <c r="A36" s="3" t="s">
        <v>47</v>
      </c>
      <c r="B36" s="3" t="s">
        <v>160</v>
      </c>
      <c r="C36" s="3" t="s">
        <v>245</v>
      </c>
      <c r="D36" t="s">
        <v>7</v>
      </c>
      <c r="E36" s="4">
        <v>45810</v>
      </c>
      <c r="F36" s="2">
        <f t="shared" si="3"/>
        <v>46170</v>
      </c>
      <c r="G36" s="5" t="s">
        <v>270</v>
      </c>
    </row>
    <row r="37" spans="1:7" x14ac:dyDescent="0.25">
      <c r="A37" s="3" t="s">
        <v>48</v>
      </c>
      <c r="B37" s="3" t="s">
        <v>161</v>
      </c>
      <c r="C37" s="3" t="s">
        <v>245</v>
      </c>
      <c r="D37" t="s">
        <v>7</v>
      </c>
      <c r="E37" s="4">
        <v>45810</v>
      </c>
      <c r="F37" s="2">
        <f t="shared" si="3"/>
        <v>46170</v>
      </c>
      <c r="G37" s="5" t="s">
        <v>270</v>
      </c>
    </row>
    <row r="38" spans="1:7" x14ac:dyDescent="0.25">
      <c r="A38" s="3" t="s">
        <v>49</v>
      </c>
      <c r="B38" s="3" t="s">
        <v>162</v>
      </c>
      <c r="C38" s="3" t="s">
        <v>246</v>
      </c>
      <c r="D38" t="s">
        <v>7</v>
      </c>
      <c r="E38" s="4">
        <v>45810</v>
      </c>
      <c r="F38" s="2">
        <f t="shared" si="3"/>
        <v>46170</v>
      </c>
      <c r="G38" s="5" t="s">
        <v>270</v>
      </c>
    </row>
    <row r="39" spans="1:7" x14ac:dyDescent="0.25">
      <c r="A39" s="3" t="s">
        <v>50</v>
      </c>
      <c r="B39" s="3" t="s">
        <v>163</v>
      </c>
      <c r="C39" s="3" t="s">
        <v>246</v>
      </c>
      <c r="D39" t="s">
        <v>7</v>
      </c>
      <c r="E39" s="4">
        <v>45810</v>
      </c>
      <c r="F39" s="2">
        <f t="shared" si="3"/>
        <v>46170</v>
      </c>
      <c r="G39" s="5" t="s">
        <v>270</v>
      </c>
    </row>
    <row r="40" spans="1:7" x14ac:dyDescent="0.25">
      <c r="A40" s="3" t="s">
        <v>51</v>
      </c>
      <c r="B40" s="3" t="s">
        <v>164</v>
      </c>
      <c r="C40" s="3" t="s">
        <v>246</v>
      </c>
      <c r="D40" t="s">
        <v>7</v>
      </c>
      <c r="E40" s="4">
        <v>45810</v>
      </c>
      <c r="F40" s="2">
        <f t="shared" si="3"/>
        <v>46170</v>
      </c>
      <c r="G40" s="5" t="s">
        <v>270</v>
      </c>
    </row>
    <row r="41" spans="1:7" x14ac:dyDescent="0.25">
      <c r="A41" s="3" t="s">
        <v>52</v>
      </c>
      <c r="B41" s="3" t="s">
        <v>165</v>
      </c>
      <c r="C41" s="3" t="s">
        <v>246</v>
      </c>
      <c r="D41" t="s">
        <v>7</v>
      </c>
      <c r="E41" s="4">
        <v>45811</v>
      </c>
      <c r="F41" s="2">
        <f t="shared" si="3"/>
        <v>46171</v>
      </c>
      <c r="G41" s="5" t="s">
        <v>270</v>
      </c>
    </row>
    <row r="42" spans="1:7" x14ac:dyDescent="0.25">
      <c r="A42" s="3" t="s">
        <v>53</v>
      </c>
      <c r="B42" s="3" t="s">
        <v>166</v>
      </c>
      <c r="C42" s="3" t="s">
        <v>246</v>
      </c>
      <c r="D42" t="s">
        <v>7</v>
      </c>
      <c r="E42" s="4">
        <v>45811</v>
      </c>
      <c r="F42" s="2">
        <f t="shared" si="3"/>
        <v>46171</v>
      </c>
      <c r="G42" s="5" t="s">
        <v>270</v>
      </c>
    </row>
    <row r="43" spans="1:7" x14ac:dyDescent="0.25">
      <c r="A43" s="3" t="s">
        <v>54</v>
      </c>
      <c r="B43" s="3" t="s">
        <v>167</v>
      </c>
      <c r="C43" s="3" t="s">
        <v>246</v>
      </c>
      <c r="D43" t="s">
        <v>7</v>
      </c>
      <c r="E43" s="4">
        <v>45811</v>
      </c>
      <c r="F43" s="2">
        <f t="shared" si="3"/>
        <v>46171</v>
      </c>
      <c r="G43" s="5" t="s">
        <v>270</v>
      </c>
    </row>
    <row r="44" spans="1:7" x14ac:dyDescent="0.25">
      <c r="A44" s="3" t="s">
        <v>55</v>
      </c>
      <c r="B44" s="3" t="s">
        <v>168</v>
      </c>
      <c r="C44" s="3" t="s">
        <v>246</v>
      </c>
      <c r="D44" t="s">
        <v>7</v>
      </c>
      <c r="E44" s="4">
        <v>45811</v>
      </c>
      <c r="F44" s="2">
        <f t="shared" si="3"/>
        <v>46171</v>
      </c>
      <c r="G44" s="5" t="s">
        <v>270</v>
      </c>
    </row>
    <row r="45" spans="1:7" x14ac:dyDescent="0.25">
      <c r="A45" s="3" t="s">
        <v>56</v>
      </c>
      <c r="B45" s="3" t="s">
        <v>169</v>
      </c>
      <c r="C45" s="3" t="s">
        <v>246</v>
      </c>
      <c r="D45" t="s">
        <v>7</v>
      </c>
      <c r="E45" s="4">
        <v>45811</v>
      </c>
      <c r="F45" s="2">
        <f t="shared" si="3"/>
        <v>46171</v>
      </c>
      <c r="G45" s="5" t="s">
        <v>270</v>
      </c>
    </row>
    <row r="46" spans="1:7" x14ac:dyDescent="0.25">
      <c r="A46" s="3" t="s">
        <v>57</v>
      </c>
      <c r="B46" s="3" t="s">
        <v>170</v>
      </c>
      <c r="C46" s="3" t="s">
        <v>247</v>
      </c>
      <c r="D46" t="s">
        <v>7</v>
      </c>
      <c r="E46" s="4">
        <v>45811</v>
      </c>
      <c r="F46" s="2">
        <f t="shared" si="3"/>
        <v>46171</v>
      </c>
      <c r="G46" s="5" t="s">
        <v>270</v>
      </c>
    </row>
    <row r="47" spans="1:7" x14ac:dyDescent="0.25">
      <c r="A47" s="3" t="s">
        <v>58</v>
      </c>
      <c r="B47" s="3" t="s">
        <v>171</v>
      </c>
      <c r="C47" s="3" t="s">
        <v>245</v>
      </c>
      <c r="D47" t="s">
        <v>7</v>
      </c>
      <c r="E47" s="4">
        <v>45811</v>
      </c>
      <c r="F47" s="2">
        <f t="shared" si="3"/>
        <v>46171</v>
      </c>
      <c r="G47" s="5" t="s">
        <v>270</v>
      </c>
    </row>
    <row r="48" spans="1:7" x14ac:dyDescent="0.25">
      <c r="A48" s="3" t="s">
        <v>59</v>
      </c>
      <c r="B48" s="3" t="s">
        <v>172</v>
      </c>
      <c r="C48" s="3" t="s">
        <v>245</v>
      </c>
      <c r="D48" t="s">
        <v>7</v>
      </c>
      <c r="E48" s="4">
        <v>45811</v>
      </c>
      <c r="F48" s="2">
        <f t="shared" si="3"/>
        <v>46171</v>
      </c>
      <c r="G48" s="5" t="s">
        <v>270</v>
      </c>
    </row>
    <row r="49" spans="1:7" x14ac:dyDescent="0.25">
      <c r="A49" s="3" t="s">
        <v>60</v>
      </c>
      <c r="B49" s="3" t="s">
        <v>173</v>
      </c>
      <c r="C49" s="3" t="s">
        <v>245</v>
      </c>
      <c r="D49" t="s">
        <v>7</v>
      </c>
      <c r="E49" s="4">
        <v>45811</v>
      </c>
      <c r="F49" s="2">
        <f t="shared" si="3"/>
        <v>46171</v>
      </c>
      <c r="G49" s="5" t="s">
        <v>270</v>
      </c>
    </row>
    <row r="50" spans="1:7" x14ac:dyDescent="0.25">
      <c r="A50" s="3" t="s">
        <v>61</v>
      </c>
      <c r="B50" s="3" t="s">
        <v>174</v>
      </c>
      <c r="C50" s="3" t="s">
        <v>246</v>
      </c>
      <c r="D50" t="s">
        <v>7</v>
      </c>
      <c r="E50" s="4">
        <v>45811</v>
      </c>
      <c r="F50" s="2">
        <f t="shared" si="3"/>
        <v>46171</v>
      </c>
      <c r="G50" s="5" t="s">
        <v>270</v>
      </c>
    </row>
    <row r="51" spans="1:7" x14ac:dyDescent="0.25">
      <c r="A51" s="3" t="s">
        <v>62</v>
      </c>
      <c r="B51" s="3" t="s">
        <v>175</v>
      </c>
      <c r="C51" s="3" t="s">
        <v>246</v>
      </c>
      <c r="D51" t="s">
        <v>7</v>
      </c>
      <c r="E51" s="4">
        <v>45811</v>
      </c>
      <c r="F51" s="2">
        <f t="shared" si="3"/>
        <v>46171</v>
      </c>
      <c r="G51" s="5" t="s">
        <v>270</v>
      </c>
    </row>
    <row r="52" spans="1:7" x14ac:dyDescent="0.25">
      <c r="A52" s="3" t="s">
        <v>63</v>
      </c>
      <c r="B52" s="3" t="s">
        <v>176</v>
      </c>
      <c r="C52" s="3" t="s">
        <v>246</v>
      </c>
      <c r="D52" t="s">
        <v>7</v>
      </c>
      <c r="E52" s="4">
        <v>45812</v>
      </c>
      <c r="F52" s="2">
        <f t="shared" si="3"/>
        <v>46172</v>
      </c>
      <c r="G52" s="5" t="s">
        <v>270</v>
      </c>
    </row>
    <row r="53" spans="1:7" x14ac:dyDescent="0.25">
      <c r="A53" s="3" t="s">
        <v>64</v>
      </c>
      <c r="B53" s="3" t="s">
        <v>177</v>
      </c>
      <c r="C53" s="3" t="s">
        <v>248</v>
      </c>
      <c r="D53" t="s">
        <v>7</v>
      </c>
      <c r="E53" s="4">
        <v>45812</v>
      </c>
      <c r="F53" s="2">
        <f t="shared" si="3"/>
        <v>46172</v>
      </c>
      <c r="G53" s="5" t="s">
        <v>270</v>
      </c>
    </row>
    <row r="54" spans="1:7" x14ac:dyDescent="0.25">
      <c r="A54" s="3" t="s">
        <v>65</v>
      </c>
      <c r="B54" s="3" t="s">
        <v>178</v>
      </c>
      <c r="C54" s="3" t="s">
        <v>248</v>
      </c>
      <c r="D54" t="s">
        <v>7</v>
      </c>
      <c r="E54" s="4">
        <v>45812</v>
      </c>
      <c r="F54" s="2">
        <f t="shared" si="3"/>
        <v>46172</v>
      </c>
      <c r="G54" s="5" t="s">
        <v>270</v>
      </c>
    </row>
    <row r="55" spans="1:7" x14ac:dyDescent="0.25">
      <c r="A55" s="3" t="s">
        <v>66</v>
      </c>
      <c r="B55" s="3" t="s">
        <v>179</v>
      </c>
      <c r="C55" s="3" t="s">
        <v>248</v>
      </c>
      <c r="D55" t="s">
        <v>7</v>
      </c>
      <c r="E55" s="4">
        <v>45812</v>
      </c>
      <c r="F55" s="2">
        <f t="shared" si="3"/>
        <v>46172</v>
      </c>
      <c r="G55" s="5" t="s">
        <v>270</v>
      </c>
    </row>
    <row r="56" spans="1:7" x14ac:dyDescent="0.25">
      <c r="A56" s="3" t="s">
        <v>67</v>
      </c>
      <c r="B56" s="3" t="s">
        <v>180</v>
      </c>
      <c r="C56" s="3" t="s">
        <v>248</v>
      </c>
      <c r="D56" t="s">
        <v>7</v>
      </c>
      <c r="E56" s="4">
        <v>45812</v>
      </c>
      <c r="F56" s="2">
        <f t="shared" si="3"/>
        <v>46172</v>
      </c>
      <c r="G56" s="5" t="s">
        <v>270</v>
      </c>
    </row>
    <row r="57" spans="1:7" x14ac:dyDescent="0.25">
      <c r="A57" s="3" t="s">
        <v>68</v>
      </c>
      <c r="B57" s="3" t="s">
        <v>181</v>
      </c>
      <c r="C57" s="3" t="s">
        <v>248</v>
      </c>
      <c r="D57" t="s">
        <v>7</v>
      </c>
      <c r="E57" s="4">
        <v>45812</v>
      </c>
      <c r="F57" s="2">
        <f t="shared" si="3"/>
        <v>46172</v>
      </c>
      <c r="G57" s="5" t="s">
        <v>270</v>
      </c>
    </row>
    <row r="58" spans="1:7" x14ac:dyDescent="0.25">
      <c r="A58" s="3" t="s">
        <v>69</v>
      </c>
      <c r="B58" s="3" t="s">
        <v>182</v>
      </c>
      <c r="C58" s="3" t="s">
        <v>248</v>
      </c>
      <c r="D58" t="s">
        <v>7</v>
      </c>
      <c r="E58" s="4">
        <v>45812</v>
      </c>
      <c r="F58" s="2">
        <f t="shared" si="3"/>
        <v>46172</v>
      </c>
      <c r="G58" s="5" t="s">
        <v>270</v>
      </c>
    </row>
    <row r="59" spans="1:7" x14ac:dyDescent="0.25">
      <c r="A59" s="3" t="s">
        <v>70</v>
      </c>
      <c r="B59" s="3" t="s">
        <v>183</v>
      </c>
      <c r="C59" s="3" t="s">
        <v>248</v>
      </c>
      <c r="D59" t="s">
        <v>7</v>
      </c>
      <c r="E59" s="4">
        <v>45812</v>
      </c>
      <c r="F59" s="2">
        <f t="shared" si="3"/>
        <v>46172</v>
      </c>
      <c r="G59" s="5" t="s">
        <v>270</v>
      </c>
    </row>
    <row r="60" spans="1:7" x14ac:dyDescent="0.25">
      <c r="A60" s="3" t="s">
        <v>71</v>
      </c>
      <c r="B60" s="3" t="s">
        <v>184</v>
      </c>
      <c r="C60" s="3" t="s">
        <v>248</v>
      </c>
      <c r="D60" t="s">
        <v>7</v>
      </c>
      <c r="E60" s="4">
        <v>45812</v>
      </c>
      <c r="F60" s="2">
        <f t="shared" si="3"/>
        <v>46172</v>
      </c>
      <c r="G60" s="5" t="s">
        <v>270</v>
      </c>
    </row>
    <row r="61" spans="1:7" x14ac:dyDescent="0.25">
      <c r="A61" s="3" t="s">
        <v>72</v>
      </c>
      <c r="B61" s="3" t="s">
        <v>185</v>
      </c>
      <c r="C61" s="3" t="s">
        <v>248</v>
      </c>
      <c r="D61" t="s">
        <v>7</v>
      </c>
      <c r="E61" s="4">
        <v>45812</v>
      </c>
      <c r="F61" s="2">
        <f t="shared" si="3"/>
        <v>46172</v>
      </c>
      <c r="G61" s="5" t="s">
        <v>270</v>
      </c>
    </row>
    <row r="62" spans="1:7" x14ac:dyDescent="0.25">
      <c r="A62" s="3" t="s">
        <v>73</v>
      </c>
      <c r="B62" s="3" t="s">
        <v>186</v>
      </c>
      <c r="C62" s="3" t="s">
        <v>248</v>
      </c>
      <c r="D62" t="s">
        <v>7</v>
      </c>
      <c r="E62" s="4">
        <v>45812</v>
      </c>
      <c r="F62" s="2">
        <f t="shared" si="3"/>
        <v>46172</v>
      </c>
      <c r="G62" s="5" t="s">
        <v>270</v>
      </c>
    </row>
    <row r="63" spans="1:7" x14ac:dyDescent="0.25">
      <c r="A63" s="3" t="s">
        <v>74</v>
      </c>
      <c r="B63" s="3" t="s">
        <v>187</v>
      </c>
      <c r="C63" s="3" t="s">
        <v>248</v>
      </c>
      <c r="D63" t="s">
        <v>7</v>
      </c>
      <c r="E63" s="4">
        <v>45812</v>
      </c>
      <c r="F63" s="2">
        <f t="shared" si="3"/>
        <v>46172</v>
      </c>
      <c r="G63" s="5" t="s">
        <v>270</v>
      </c>
    </row>
    <row r="64" spans="1:7" x14ac:dyDescent="0.25">
      <c r="A64" s="3" t="s">
        <v>75</v>
      </c>
      <c r="B64" s="3" t="s">
        <v>188</v>
      </c>
      <c r="C64" s="3" t="s">
        <v>249</v>
      </c>
      <c r="D64" t="s">
        <v>7</v>
      </c>
      <c r="E64" s="4">
        <v>45812</v>
      </c>
      <c r="F64" s="2">
        <f t="shared" si="3"/>
        <v>46172</v>
      </c>
      <c r="G64" s="5" t="s">
        <v>270</v>
      </c>
    </row>
    <row r="65" spans="1:7" x14ac:dyDescent="0.25">
      <c r="A65" s="3" t="s">
        <v>76</v>
      </c>
      <c r="B65" s="3" t="s">
        <v>189</v>
      </c>
      <c r="C65" s="3" t="s">
        <v>249</v>
      </c>
      <c r="D65" t="s">
        <v>7</v>
      </c>
      <c r="E65" s="4">
        <v>45812</v>
      </c>
      <c r="F65" s="2">
        <f t="shared" si="3"/>
        <v>46172</v>
      </c>
      <c r="G65" s="5" t="s">
        <v>270</v>
      </c>
    </row>
    <row r="66" spans="1:7" x14ac:dyDescent="0.25">
      <c r="A66" s="3" t="s">
        <v>77</v>
      </c>
      <c r="B66" s="3" t="s">
        <v>190</v>
      </c>
      <c r="C66" s="3" t="s">
        <v>250</v>
      </c>
      <c r="D66" t="s">
        <v>7</v>
      </c>
      <c r="E66" s="4">
        <v>45815</v>
      </c>
      <c r="F66" s="2">
        <f>E66+90</f>
        <v>45905</v>
      </c>
      <c r="G66" s="5" t="s">
        <v>16</v>
      </c>
    </row>
    <row r="67" spans="1:7" x14ac:dyDescent="0.25">
      <c r="A67" s="3" t="s">
        <v>78</v>
      </c>
      <c r="B67" s="3" t="s">
        <v>191</v>
      </c>
      <c r="C67" s="3" t="s">
        <v>251</v>
      </c>
      <c r="D67" t="s">
        <v>7</v>
      </c>
      <c r="E67" s="4">
        <v>45815</v>
      </c>
      <c r="F67" s="2">
        <f t="shared" si="2"/>
        <v>45905</v>
      </c>
      <c r="G67" s="5" t="s">
        <v>16</v>
      </c>
    </row>
    <row r="68" spans="1:7" x14ac:dyDescent="0.25">
      <c r="A68" s="3" t="s">
        <v>79</v>
      </c>
      <c r="B68" s="3" t="s">
        <v>192</v>
      </c>
      <c r="C68" s="3" t="s">
        <v>252</v>
      </c>
      <c r="D68" t="s">
        <v>7</v>
      </c>
      <c r="E68" s="4">
        <v>45815</v>
      </c>
      <c r="F68" s="2">
        <f t="shared" si="2"/>
        <v>45905</v>
      </c>
      <c r="G68" s="5" t="s">
        <v>16</v>
      </c>
    </row>
    <row r="69" spans="1:7" x14ac:dyDescent="0.25">
      <c r="A69" s="3" t="s">
        <v>80</v>
      </c>
      <c r="B69" s="3" t="s">
        <v>193</v>
      </c>
      <c r="C69" s="3" t="s">
        <v>248</v>
      </c>
      <c r="D69" t="s">
        <v>7</v>
      </c>
      <c r="E69" s="4">
        <v>45815</v>
      </c>
      <c r="F69" s="2">
        <f t="shared" si="2"/>
        <v>45905</v>
      </c>
      <c r="G69" s="5" t="s">
        <v>16</v>
      </c>
    </row>
    <row r="70" spans="1:7" x14ac:dyDescent="0.25">
      <c r="A70" s="3" t="s">
        <v>81</v>
      </c>
      <c r="B70" s="3" t="s">
        <v>194</v>
      </c>
      <c r="C70" s="3" t="s">
        <v>245</v>
      </c>
      <c r="D70" t="s">
        <v>7</v>
      </c>
      <c r="E70" s="4">
        <v>45815</v>
      </c>
      <c r="F70" s="2">
        <f t="shared" si="2"/>
        <v>45905</v>
      </c>
      <c r="G70" s="5" t="s">
        <v>16</v>
      </c>
    </row>
    <row r="71" spans="1:7" x14ac:dyDescent="0.25">
      <c r="A71" s="3" t="s">
        <v>82</v>
      </c>
      <c r="B71" s="3" t="s">
        <v>195</v>
      </c>
      <c r="C71" s="3" t="s">
        <v>253</v>
      </c>
      <c r="D71" t="s">
        <v>7</v>
      </c>
      <c r="E71" s="4">
        <v>45815</v>
      </c>
      <c r="F71" s="2">
        <f t="shared" ref="F71:F112" si="4">E71+90</f>
        <v>45905</v>
      </c>
      <c r="G71" s="5" t="s">
        <v>16</v>
      </c>
    </row>
    <row r="72" spans="1:7" x14ac:dyDescent="0.25">
      <c r="A72" s="3" t="s">
        <v>83</v>
      </c>
      <c r="B72" s="3" t="s">
        <v>196</v>
      </c>
      <c r="C72" s="3" t="s">
        <v>254</v>
      </c>
      <c r="D72" t="s">
        <v>7</v>
      </c>
      <c r="E72" s="4">
        <v>45815</v>
      </c>
      <c r="F72" s="2">
        <f t="shared" si="4"/>
        <v>45905</v>
      </c>
      <c r="G72" s="5" t="s">
        <v>16</v>
      </c>
    </row>
    <row r="73" spans="1:7" x14ac:dyDescent="0.25">
      <c r="A73" s="3" t="s">
        <v>84</v>
      </c>
      <c r="B73" s="3" t="s">
        <v>197</v>
      </c>
      <c r="C73" s="3" t="s">
        <v>255</v>
      </c>
      <c r="D73" t="s">
        <v>7</v>
      </c>
      <c r="E73" s="4">
        <v>46067</v>
      </c>
      <c r="F73" s="2">
        <f t="shared" si="4"/>
        <v>46157</v>
      </c>
      <c r="G73" s="5" t="s">
        <v>16</v>
      </c>
    </row>
    <row r="74" spans="1:7" x14ac:dyDescent="0.25">
      <c r="A74" s="3" t="s">
        <v>85</v>
      </c>
      <c r="B74" s="3" t="s">
        <v>198</v>
      </c>
      <c r="C74" s="3" t="s">
        <v>255</v>
      </c>
      <c r="D74" t="s">
        <v>7</v>
      </c>
      <c r="E74" s="4">
        <v>46067</v>
      </c>
      <c r="F74" s="2">
        <f t="shared" si="4"/>
        <v>46157</v>
      </c>
      <c r="G74" s="5" t="s">
        <v>16</v>
      </c>
    </row>
    <row r="75" spans="1:7" x14ac:dyDescent="0.25">
      <c r="A75" s="3" t="s">
        <v>86</v>
      </c>
      <c r="B75" s="3" t="s">
        <v>199</v>
      </c>
      <c r="C75" s="3" t="s">
        <v>255</v>
      </c>
      <c r="D75" t="s">
        <v>7</v>
      </c>
      <c r="E75" s="4">
        <v>46067</v>
      </c>
      <c r="F75" s="2">
        <f t="shared" si="4"/>
        <v>46157</v>
      </c>
      <c r="G75" s="5" t="s">
        <v>16</v>
      </c>
    </row>
    <row r="76" spans="1:7" x14ac:dyDescent="0.25">
      <c r="A76" s="3" t="s">
        <v>87</v>
      </c>
      <c r="B76" s="3" t="s">
        <v>200</v>
      </c>
      <c r="C76" s="3" t="s">
        <v>255</v>
      </c>
      <c r="D76" t="s">
        <v>7</v>
      </c>
      <c r="E76" s="4">
        <v>46067</v>
      </c>
      <c r="F76" s="2">
        <f t="shared" si="4"/>
        <v>46157</v>
      </c>
      <c r="G76" s="5" t="s">
        <v>16</v>
      </c>
    </row>
    <row r="77" spans="1:7" x14ac:dyDescent="0.25">
      <c r="A77" s="3" t="s">
        <v>88</v>
      </c>
      <c r="B77" s="3" t="s">
        <v>201</v>
      </c>
      <c r="C77" s="3" t="s">
        <v>255</v>
      </c>
      <c r="D77" t="s">
        <v>7</v>
      </c>
      <c r="E77" s="4">
        <v>46067</v>
      </c>
      <c r="F77" s="2">
        <f t="shared" si="4"/>
        <v>46157</v>
      </c>
      <c r="G77" s="5" t="s">
        <v>16</v>
      </c>
    </row>
    <row r="78" spans="1:7" x14ac:dyDescent="0.25">
      <c r="A78" s="3" t="s">
        <v>89</v>
      </c>
      <c r="B78" s="3" t="s">
        <v>202</v>
      </c>
      <c r="C78" s="3" t="s">
        <v>255</v>
      </c>
      <c r="D78" t="s">
        <v>7</v>
      </c>
      <c r="E78" s="4">
        <v>46067</v>
      </c>
      <c r="F78" s="2">
        <f t="shared" si="4"/>
        <v>46157</v>
      </c>
      <c r="G78" s="5" t="s">
        <v>16</v>
      </c>
    </row>
    <row r="79" spans="1:7" x14ac:dyDescent="0.25">
      <c r="A79" s="3" t="s">
        <v>90</v>
      </c>
      <c r="B79" s="3" t="s">
        <v>203</v>
      </c>
      <c r="C79" s="3" t="s">
        <v>255</v>
      </c>
      <c r="D79" t="s">
        <v>7</v>
      </c>
      <c r="E79" s="4">
        <v>46067</v>
      </c>
      <c r="F79" s="2">
        <f t="shared" si="4"/>
        <v>46157</v>
      </c>
      <c r="G79" s="5" t="s">
        <v>16</v>
      </c>
    </row>
    <row r="80" spans="1:7" x14ac:dyDescent="0.25">
      <c r="A80" s="3" t="s">
        <v>91</v>
      </c>
      <c r="B80" s="3" t="s">
        <v>204</v>
      </c>
      <c r="C80" s="3" t="s">
        <v>255</v>
      </c>
      <c r="D80" t="s">
        <v>7</v>
      </c>
      <c r="E80" s="4">
        <v>46067</v>
      </c>
      <c r="F80" s="2">
        <f t="shared" si="4"/>
        <v>46157</v>
      </c>
      <c r="G80" s="5" t="s">
        <v>16</v>
      </c>
    </row>
    <row r="81" spans="1:7" x14ac:dyDescent="0.25">
      <c r="A81" s="3" t="s">
        <v>92</v>
      </c>
      <c r="B81" s="3" t="s">
        <v>205</v>
      </c>
      <c r="C81" s="3" t="s">
        <v>255</v>
      </c>
      <c r="D81" t="s">
        <v>7</v>
      </c>
      <c r="E81" s="4">
        <v>46067</v>
      </c>
      <c r="F81" s="2">
        <f t="shared" si="4"/>
        <v>46157</v>
      </c>
      <c r="G81" s="5" t="s">
        <v>16</v>
      </c>
    </row>
    <row r="82" spans="1:7" x14ac:dyDescent="0.25">
      <c r="A82" s="3" t="s">
        <v>93</v>
      </c>
      <c r="B82" s="3" t="s">
        <v>206</v>
      </c>
      <c r="C82" s="3" t="s">
        <v>255</v>
      </c>
      <c r="D82" t="s">
        <v>7</v>
      </c>
      <c r="E82" s="4">
        <v>46067</v>
      </c>
      <c r="F82" s="2">
        <f t="shared" si="4"/>
        <v>46157</v>
      </c>
      <c r="G82" s="5" t="s">
        <v>16</v>
      </c>
    </row>
    <row r="83" spans="1:7" x14ac:dyDescent="0.25">
      <c r="A83" s="3" t="s">
        <v>94</v>
      </c>
      <c r="B83" s="3" t="s">
        <v>207</v>
      </c>
      <c r="C83" s="3" t="s">
        <v>255</v>
      </c>
      <c r="D83" t="s">
        <v>7</v>
      </c>
      <c r="E83" s="4">
        <v>46067</v>
      </c>
      <c r="F83" s="2">
        <f t="shared" si="4"/>
        <v>46157</v>
      </c>
      <c r="G83" s="5" t="s">
        <v>16</v>
      </c>
    </row>
    <row r="84" spans="1:7" x14ac:dyDescent="0.25">
      <c r="A84" s="3" t="s">
        <v>95</v>
      </c>
      <c r="B84" s="3" t="s">
        <v>208</v>
      </c>
      <c r="C84" s="3" t="s">
        <v>255</v>
      </c>
      <c r="D84" t="s">
        <v>7</v>
      </c>
      <c r="E84" s="4">
        <v>46067</v>
      </c>
      <c r="F84" s="2">
        <f t="shared" si="4"/>
        <v>46157</v>
      </c>
      <c r="G84" s="5" t="s">
        <v>16</v>
      </c>
    </row>
    <row r="85" spans="1:7" x14ac:dyDescent="0.25">
      <c r="A85" s="3" t="s">
        <v>96</v>
      </c>
      <c r="B85" s="3" t="s">
        <v>209</v>
      </c>
      <c r="C85" s="3" t="s">
        <v>256</v>
      </c>
      <c r="D85" t="s">
        <v>7</v>
      </c>
      <c r="E85" s="4">
        <v>46060</v>
      </c>
      <c r="F85" s="2">
        <f t="shared" si="4"/>
        <v>46150</v>
      </c>
      <c r="G85" s="5" t="s">
        <v>16</v>
      </c>
    </row>
    <row r="86" spans="1:7" x14ac:dyDescent="0.25">
      <c r="A86" s="3" t="s">
        <v>97</v>
      </c>
      <c r="B86" s="3" t="s">
        <v>210</v>
      </c>
      <c r="C86" s="3" t="s">
        <v>210</v>
      </c>
      <c r="D86" t="s">
        <v>7</v>
      </c>
      <c r="E86" s="4">
        <v>46060</v>
      </c>
      <c r="F86" s="2">
        <f t="shared" si="4"/>
        <v>46150</v>
      </c>
      <c r="G86" s="5" t="s">
        <v>16</v>
      </c>
    </row>
    <row r="87" spans="1:7" x14ac:dyDescent="0.25">
      <c r="A87" s="3" t="s">
        <v>98</v>
      </c>
      <c r="B87" s="3" t="s">
        <v>211</v>
      </c>
      <c r="C87" s="3" t="s">
        <v>257</v>
      </c>
      <c r="D87" t="s">
        <v>7</v>
      </c>
      <c r="E87" s="4">
        <v>46054</v>
      </c>
      <c r="F87" s="2">
        <f>E87+30</f>
        <v>46084</v>
      </c>
      <c r="G87" s="5" t="s">
        <v>269</v>
      </c>
    </row>
    <row r="88" spans="1:7" x14ac:dyDescent="0.25">
      <c r="A88" s="3" t="s">
        <v>99</v>
      </c>
      <c r="B88" s="3" t="s">
        <v>212</v>
      </c>
      <c r="C88" s="3" t="s">
        <v>257</v>
      </c>
      <c r="D88" t="s">
        <v>7</v>
      </c>
      <c r="E88" s="4">
        <v>46054</v>
      </c>
      <c r="F88" s="2">
        <f t="shared" ref="F88:F106" si="5">E88+30</f>
        <v>46084</v>
      </c>
      <c r="G88" s="5" t="s">
        <v>269</v>
      </c>
    </row>
    <row r="89" spans="1:7" x14ac:dyDescent="0.25">
      <c r="A89" s="3" t="s">
        <v>100</v>
      </c>
      <c r="B89" s="3" t="s">
        <v>213</v>
      </c>
      <c r="C89" s="3" t="s">
        <v>257</v>
      </c>
      <c r="D89" t="s">
        <v>7</v>
      </c>
      <c r="E89" s="4">
        <v>46055</v>
      </c>
      <c r="F89" s="2">
        <f t="shared" si="5"/>
        <v>46085</v>
      </c>
      <c r="G89" s="5" t="s">
        <v>269</v>
      </c>
    </row>
    <row r="90" spans="1:7" x14ac:dyDescent="0.25">
      <c r="A90" s="3" t="s">
        <v>101</v>
      </c>
      <c r="B90" s="3" t="s">
        <v>214</v>
      </c>
      <c r="C90" s="3" t="s">
        <v>257</v>
      </c>
      <c r="D90" t="s">
        <v>7</v>
      </c>
      <c r="E90" s="4">
        <v>46056</v>
      </c>
      <c r="F90" s="2">
        <f t="shared" si="5"/>
        <v>46086</v>
      </c>
      <c r="G90" s="5" t="s">
        <v>269</v>
      </c>
    </row>
    <row r="91" spans="1:7" x14ac:dyDescent="0.25">
      <c r="A91" s="3" t="s">
        <v>102</v>
      </c>
      <c r="B91" s="3" t="s">
        <v>215</v>
      </c>
      <c r="C91" s="3" t="s">
        <v>257</v>
      </c>
      <c r="D91" t="s">
        <v>7</v>
      </c>
      <c r="E91" s="4">
        <v>46057</v>
      </c>
      <c r="F91" s="2">
        <f t="shared" si="5"/>
        <v>46087</v>
      </c>
      <c r="G91" s="5" t="s">
        <v>269</v>
      </c>
    </row>
    <row r="92" spans="1:7" x14ac:dyDescent="0.25">
      <c r="A92" s="3" t="s">
        <v>103</v>
      </c>
      <c r="B92" s="3" t="s">
        <v>216</v>
      </c>
      <c r="C92" s="3" t="s">
        <v>257</v>
      </c>
      <c r="D92" t="s">
        <v>7</v>
      </c>
      <c r="E92" s="4">
        <v>46058</v>
      </c>
      <c r="F92" s="2">
        <f t="shared" si="5"/>
        <v>46088</v>
      </c>
      <c r="G92" s="5" t="s">
        <v>269</v>
      </c>
    </row>
    <row r="93" spans="1:7" x14ac:dyDescent="0.25">
      <c r="A93" s="3" t="s">
        <v>104</v>
      </c>
      <c r="B93" s="3" t="s">
        <v>217</v>
      </c>
      <c r="C93" s="3" t="s">
        <v>257</v>
      </c>
      <c r="D93" t="s">
        <v>7</v>
      </c>
      <c r="E93" s="4">
        <v>46059</v>
      </c>
      <c r="F93" s="2">
        <f t="shared" si="5"/>
        <v>46089</v>
      </c>
      <c r="G93" s="5" t="s">
        <v>269</v>
      </c>
    </row>
    <row r="94" spans="1:7" x14ac:dyDescent="0.25">
      <c r="A94" s="3" t="s">
        <v>105</v>
      </c>
      <c r="B94" s="3" t="s">
        <v>218</v>
      </c>
      <c r="C94" s="3" t="s">
        <v>257</v>
      </c>
      <c r="D94" t="s">
        <v>7</v>
      </c>
      <c r="E94" s="4">
        <v>46060</v>
      </c>
      <c r="F94" s="2">
        <f t="shared" si="5"/>
        <v>46090</v>
      </c>
      <c r="G94" s="5" t="s">
        <v>269</v>
      </c>
    </row>
    <row r="95" spans="1:7" x14ac:dyDescent="0.25">
      <c r="A95" s="3" t="s">
        <v>106</v>
      </c>
      <c r="B95" s="3" t="s">
        <v>219</v>
      </c>
      <c r="C95" s="3" t="s">
        <v>257</v>
      </c>
      <c r="D95" t="s">
        <v>7</v>
      </c>
      <c r="E95" s="4">
        <v>46061</v>
      </c>
      <c r="F95" s="2">
        <f t="shared" si="5"/>
        <v>46091</v>
      </c>
      <c r="G95" s="5" t="s">
        <v>269</v>
      </c>
    </row>
    <row r="96" spans="1:7" x14ac:dyDescent="0.25">
      <c r="A96" s="3" t="s">
        <v>107</v>
      </c>
      <c r="B96" s="3" t="s">
        <v>220</v>
      </c>
      <c r="C96" s="3" t="s">
        <v>257</v>
      </c>
      <c r="D96" t="s">
        <v>7</v>
      </c>
      <c r="E96" s="4">
        <v>46062</v>
      </c>
      <c r="F96" s="2">
        <f t="shared" si="5"/>
        <v>46092</v>
      </c>
      <c r="G96" s="5" t="s">
        <v>269</v>
      </c>
    </row>
    <row r="97" spans="1:7" x14ac:dyDescent="0.25">
      <c r="A97" s="3" t="s">
        <v>108</v>
      </c>
      <c r="B97" s="3" t="s">
        <v>221</v>
      </c>
      <c r="C97" s="3" t="s">
        <v>257</v>
      </c>
      <c r="D97" t="s">
        <v>7</v>
      </c>
      <c r="E97" s="4">
        <v>46063</v>
      </c>
      <c r="F97" s="2">
        <f t="shared" si="5"/>
        <v>46093</v>
      </c>
      <c r="G97" s="5" t="s">
        <v>269</v>
      </c>
    </row>
    <row r="98" spans="1:7" x14ac:dyDescent="0.25">
      <c r="A98" s="3" t="s">
        <v>109</v>
      </c>
      <c r="B98" s="3" t="s">
        <v>222</v>
      </c>
      <c r="C98" s="3" t="s">
        <v>257</v>
      </c>
      <c r="D98" t="s">
        <v>7</v>
      </c>
      <c r="E98" s="4">
        <v>46064</v>
      </c>
      <c r="F98" s="2">
        <f t="shared" si="5"/>
        <v>46094</v>
      </c>
      <c r="G98" s="5" t="s">
        <v>269</v>
      </c>
    </row>
    <row r="99" spans="1:7" x14ac:dyDescent="0.25">
      <c r="A99" s="3" t="s">
        <v>110</v>
      </c>
      <c r="B99" s="3" t="s">
        <v>223</v>
      </c>
      <c r="C99" s="3" t="s">
        <v>257</v>
      </c>
      <c r="D99" t="s">
        <v>7</v>
      </c>
      <c r="E99" s="4">
        <v>46065</v>
      </c>
      <c r="F99" s="2">
        <f t="shared" si="5"/>
        <v>46095</v>
      </c>
      <c r="G99" s="5" t="s">
        <v>269</v>
      </c>
    </row>
    <row r="100" spans="1:7" x14ac:dyDescent="0.25">
      <c r="A100" s="3" t="s">
        <v>111</v>
      </c>
      <c r="B100" s="3" t="s">
        <v>224</v>
      </c>
      <c r="C100" s="3" t="s">
        <v>257</v>
      </c>
      <c r="D100" t="s">
        <v>7</v>
      </c>
      <c r="E100" s="4">
        <v>46066</v>
      </c>
      <c r="F100" s="2">
        <f t="shared" si="5"/>
        <v>46096</v>
      </c>
      <c r="G100" s="5" t="s">
        <v>269</v>
      </c>
    </row>
    <row r="101" spans="1:7" x14ac:dyDescent="0.25">
      <c r="A101" s="3" t="s">
        <v>112</v>
      </c>
      <c r="B101" s="3" t="s">
        <v>225</v>
      </c>
      <c r="C101" s="3" t="s">
        <v>257</v>
      </c>
      <c r="D101" t="s">
        <v>7</v>
      </c>
      <c r="E101" s="4">
        <v>46067</v>
      </c>
      <c r="F101" s="2">
        <f t="shared" si="5"/>
        <v>46097</v>
      </c>
      <c r="G101" s="5" t="s">
        <v>269</v>
      </c>
    </row>
    <row r="102" spans="1:7" x14ac:dyDescent="0.25">
      <c r="A102" s="3" t="s">
        <v>113</v>
      </c>
      <c r="B102" s="3" t="s">
        <v>226</v>
      </c>
      <c r="C102" s="3" t="s">
        <v>257</v>
      </c>
      <c r="D102" t="s">
        <v>7</v>
      </c>
      <c r="E102" s="4">
        <v>46068</v>
      </c>
      <c r="F102" s="2">
        <f t="shared" si="5"/>
        <v>46098</v>
      </c>
      <c r="G102" s="5" t="s">
        <v>269</v>
      </c>
    </row>
    <row r="103" spans="1:7" x14ac:dyDescent="0.25">
      <c r="A103" s="3" t="s">
        <v>114</v>
      </c>
      <c r="B103" s="3" t="s">
        <v>227</v>
      </c>
      <c r="C103" s="3" t="s">
        <v>257</v>
      </c>
      <c r="D103" t="s">
        <v>7</v>
      </c>
      <c r="E103" s="4">
        <v>46069</v>
      </c>
      <c r="F103" s="2">
        <f t="shared" si="5"/>
        <v>46099</v>
      </c>
      <c r="G103" s="5" t="s">
        <v>269</v>
      </c>
    </row>
    <row r="104" spans="1:7" x14ac:dyDescent="0.25">
      <c r="A104" s="3" t="s">
        <v>115</v>
      </c>
      <c r="B104" s="3" t="s">
        <v>228</v>
      </c>
      <c r="C104" s="3" t="s">
        <v>257</v>
      </c>
      <c r="D104" t="s">
        <v>7</v>
      </c>
      <c r="E104" s="4">
        <v>46070</v>
      </c>
      <c r="F104" s="2">
        <f t="shared" si="5"/>
        <v>46100</v>
      </c>
      <c r="G104" s="5" t="s">
        <v>269</v>
      </c>
    </row>
    <row r="105" spans="1:7" x14ac:dyDescent="0.25">
      <c r="A105" s="3" t="s">
        <v>116</v>
      </c>
      <c r="B105" s="3" t="s">
        <v>229</v>
      </c>
      <c r="C105" s="3" t="s">
        <v>257</v>
      </c>
      <c r="D105" t="s">
        <v>7</v>
      </c>
      <c r="E105" s="4">
        <v>46071</v>
      </c>
      <c r="F105" s="2">
        <f t="shared" si="5"/>
        <v>46101</v>
      </c>
      <c r="G105" s="5" t="s">
        <v>269</v>
      </c>
    </row>
    <row r="106" spans="1:7" x14ac:dyDescent="0.25">
      <c r="A106" s="3" t="s">
        <v>117</v>
      </c>
      <c r="B106" s="3" t="s">
        <v>230</v>
      </c>
      <c r="C106" s="3" t="s">
        <v>257</v>
      </c>
      <c r="D106" t="s">
        <v>7</v>
      </c>
      <c r="E106" s="4">
        <v>46072</v>
      </c>
      <c r="F106" s="2">
        <f t="shared" si="5"/>
        <v>46102</v>
      </c>
      <c r="G106" s="5" t="s">
        <v>269</v>
      </c>
    </row>
    <row r="107" spans="1:7" x14ac:dyDescent="0.25">
      <c r="A107" s="3" t="s">
        <v>118</v>
      </c>
      <c r="B107" s="3" t="s">
        <v>231</v>
      </c>
      <c r="C107" s="3" t="s">
        <v>258</v>
      </c>
      <c r="D107" t="s">
        <v>7</v>
      </c>
      <c r="E107" s="4">
        <v>46073</v>
      </c>
      <c r="F107" s="2">
        <f t="shared" si="4"/>
        <v>46163</v>
      </c>
      <c r="G107" s="5" t="s">
        <v>16</v>
      </c>
    </row>
    <row r="108" spans="1:7" x14ac:dyDescent="0.25">
      <c r="A108" s="3" t="s">
        <v>119</v>
      </c>
      <c r="B108" s="3" t="s">
        <v>232</v>
      </c>
      <c r="C108" s="3" t="s">
        <v>259</v>
      </c>
      <c r="D108" t="s">
        <v>7</v>
      </c>
      <c r="E108" s="4">
        <v>46074</v>
      </c>
      <c r="F108" s="2">
        <f>E108+360</f>
        <v>46434</v>
      </c>
      <c r="G108" s="5" t="s">
        <v>270</v>
      </c>
    </row>
    <row r="109" spans="1:7" x14ac:dyDescent="0.25">
      <c r="A109" s="3" t="s">
        <v>120</v>
      </c>
      <c r="B109" s="3" t="s">
        <v>233</v>
      </c>
      <c r="C109" s="3" t="s">
        <v>260</v>
      </c>
      <c r="D109" t="s">
        <v>7</v>
      </c>
      <c r="E109" s="4">
        <v>46075</v>
      </c>
      <c r="F109" s="2">
        <f>E109+90</f>
        <v>46165</v>
      </c>
      <c r="G109" s="5" t="s">
        <v>16</v>
      </c>
    </row>
    <row r="110" spans="1:7" x14ac:dyDescent="0.25">
      <c r="A110" s="3" t="s">
        <v>121</v>
      </c>
      <c r="B110" s="3" t="s">
        <v>234</v>
      </c>
      <c r="C110" s="3" t="s">
        <v>261</v>
      </c>
      <c r="D110" t="s">
        <v>7</v>
      </c>
      <c r="E110" s="4">
        <v>46076</v>
      </c>
      <c r="F110" s="2">
        <f t="shared" ref="F110:F118" si="6">E110+90</f>
        <v>46166</v>
      </c>
      <c r="G110" s="5" t="s">
        <v>16</v>
      </c>
    </row>
    <row r="111" spans="1:7" x14ac:dyDescent="0.25">
      <c r="A111" s="3" t="s">
        <v>122</v>
      </c>
      <c r="B111" s="3" t="s">
        <v>235</v>
      </c>
      <c r="C111" s="3" t="s">
        <v>248</v>
      </c>
      <c r="D111" t="s">
        <v>7</v>
      </c>
      <c r="E111" s="4">
        <v>46077</v>
      </c>
      <c r="F111" s="2">
        <f t="shared" si="6"/>
        <v>46167</v>
      </c>
      <c r="G111" s="5" t="s">
        <v>16</v>
      </c>
    </row>
    <row r="112" spans="1:7" x14ac:dyDescent="0.25">
      <c r="A112" s="3" t="s">
        <v>123</v>
      </c>
      <c r="B112" s="3" t="s">
        <v>236</v>
      </c>
      <c r="C112" s="3" t="s">
        <v>262</v>
      </c>
      <c r="D112" t="s">
        <v>7</v>
      </c>
      <c r="E112" s="4">
        <v>46078</v>
      </c>
      <c r="F112" s="2">
        <f t="shared" si="6"/>
        <v>46168</v>
      </c>
      <c r="G112" s="5" t="s">
        <v>16</v>
      </c>
    </row>
    <row r="113" spans="1:7" x14ac:dyDescent="0.25">
      <c r="A113" s="3" t="s">
        <v>124</v>
      </c>
      <c r="B113" s="3" t="s">
        <v>237</v>
      </c>
      <c r="C113" s="3" t="s">
        <v>263</v>
      </c>
      <c r="D113" t="s">
        <v>7</v>
      </c>
      <c r="E113" s="4">
        <v>46079</v>
      </c>
      <c r="F113" s="2">
        <f t="shared" si="6"/>
        <v>46169</v>
      </c>
      <c r="G113" s="5" t="s">
        <v>16</v>
      </c>
    </row>
    <row r="114" spans="1:7" x14ac:dyDescent="0.25">
      <c r="A114" s="3" t="s">
        <v>125</v>
      </c>
      <c r="B114" s="3" t="s">
        <v>238</v>
      </c>
      <c r="C114" s="3" t="s">
        <v>264</v>
      </c>
      <c r="D114" t="s">
        <v>7</v>
      </c>
      <c r="E114" s="4">
        <v>46080</v>
      </c>
      <c r="F114" s="2">
        <f t="shared" si="6"/>
        <v>46170</v>
      </c>
      <c r="G114" s="5" t="s">
        <v>16</v>
      </c>
    </row>
    <row r="115" spans="1:7" x14ac:dyDescent="0.25">
      <c r="A115" s="3" t="s">
        <v>126</v>
      </c>
      <c r="B115" s="3" t="s">
        <v>239</v>
      </c>
      <c r="C115" s="3" t="s">
        <v>265</v>
      </c>
      <c r="D115" t="s">
        <v>7</v>
      </c>
      <c r="E115" s="4">
        <v>46081</v>
      </c>
      <c r="F115" s="2">
        <f t="shared" si="6"/>
        <v>46171</v>
      </c>
      <c r="G115" s="5" t="s">
        <v>16</v>
      </c>
    </row>
    <row r="116" spans="1:7" x14ac:dyDescent="0.25">
      <c r="A116" s="3" t="s">
        <v>127</v>
      </c>
      <c r="B116" s="3" t="s">
        <v>240</v>
      </c>
      <c r="C116" s="3" t="s">
        <v>266</v>
      </c>
      <c r="D116" t="s">
        <v>7</v>
      </c>
      <c r="E116" s="4">
        <v>46082</v>
      </c>
      <c r="F116" s="2">
        <f t="shared" si="6"/>
        <v>46172</v>
      </c>
      <c r="G116" s="5" t="s">
        <v>16</v>
      </c>
    </row>
    <row r="117" spans="1:7" x14ac:dyDescent="0.25">
      <c r="A117" s="3" t="s">
        <v>128</v>
      </c>
      <c r="B117" s="3" t="s">
        <v>241</v>
      </c>
      <c r="C117" s="3" t="s">
        <v>267</v>
      </c>
      <c r="D117" t="s">
        <v>7</v>
      </c>
      <c r="E117" s="4">
        <v>46083</v>
      </c>
      <c r="F117" s="2">
        <f t="shared" si="6"/>
        <v>46173</v>
      </c>
      <c r="G117" s="5" t="s">
        <v>16</v>
      </c>
    </row>
    <row r="118" spans="1:7" x14ac:dyDescent="0.25">
      <c r="A118" s="3" t="s">
        <v>129</v>
      </c>
      <c r="B118" s="3" t="s">
        <v>242</v>
      </c>
      <c r="C118" s="3" t="s">
        <v>268</v>
      </c>
      <c r="D118" t="s">
        <v>7</v>
      </c>
      <c r="E118" s="4">
        <v>46084</v>
      </c>
      <c r="F118" s="2">
        <f t="shared" si="6"/>
        <v>46174</v>
      </c>
      <c r="G118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Venu</cp:lastModifiedBy>
  <dcterms:created xsi:type="dcterms:W3CDTF">2026-02-22T11:21:18Z</dcterms:created>
  <dcterms:modified xsi:type="dcterms:W3CDTF">2026-02-27T06:27:27Z</dcterms:modified>
</cp:coreProperties>
</file>