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08cd5b35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on" sheetId="1" r:id="R7629dbf41ee648b9"/>
    <x:sheet xmlns:r="http://schemas.openxmlformats.org/officeDocument/2006/relationships" name="Barème" sheetId="2" r:id="R1bed3c5e6bd54d70"/>
    <x:sheet xmlns:r="http://schemas.openxmlformats.org/officeDocument/2006/relationships" name="Repères" sheetId="3" r:id="Rfe85042a69ff47f5"/>
    <x:sheet xmlns:r="http://schemas.openxmlformats.org/officeDocument/2006/relationships" name="Essais" sheetId="4" r:id="R313808ba9e8d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/4&quot;"/>
    <x:numFmt numFmtId="201" formatCode="0&quot;/3&quot;"/>
  </x:numFmts>
  <x:fonts count="12">
    <x:font>
      <x:sz val="11"/>
      <x:name val="Carlito"/>
    </x:font>
    <x:font>
      <x:sz val="10"/>
      <x:color rgb="FF1B3556"/>
      <x:name val="Inter"/>
    </x:font>
    <x:font>
      <x:b/>
      <x:sz val="20"/>
      <x:color rgb="FFFFFFFF"/>
      <x:name val="Inter"/>
    </x:font>
    <x:font>
      <x:b/>
      <x:sz val="11"/>
      <x:color rgb="FF1B3556"/>
      <x:name val="Inter"/>
    </x:font>
    <x:font>
      <x:b/>
      <x:sz val="10"/>
      <x:color rgb="FFFFFFFF"/>
      <x:name val="Inter"/>
    </x:font>
    <x:font>
      <x:b/>
      <x:sz val="22"/>
      <x:color rgb="FF1B3556"/>
      <x:name val="Inter"/>
    </x:font>
    <x:font>
      <x:sz val="10"/>
      <x:color rgb="FF1B3556"/>
      <x:name val="Inter"/>
    </x:font>
    <x:font>
      <x:b/>
      <x:sz val="11"/>
      <x:color rgb="FFFFFFFF"/>
      <x:name val="Inter"/>
    </x:font>
    <x:font>
      <x:sz val="11"/>
      <x:color rgb="FF1B3556"/>
      <x:name val="Inter"/>
    </x:font>
    <x:font>
      <x:b/>
      <x:sz val="18"/>
      <x:color rgb="FFFFFFFF"/>
      <x:name val="Inter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3556"/>
      </x:patternFill>
    </x:fill>
    <x:fill>
      <x:patternFill patternType="solid">
        <x:fgColor rgb="FFEFF5F7"/>
      </x:patternFill>
    </x:fill>
    <x:fill>
      <x:patternFill patternType="solid">
        <x:fgColor rgb="FFFFF2DE"/>
      </x:patternFill>
    </x:fill>
    <x:fill>
      <x:patternFill patternType="solid">
        <x:fgColor rgb="FF1C3654"/>
      </x:patternFill>
    </x:fill>
    <x:fill>
      <x:patternFill patternType="solid">
        <x:fgColor rgb="FFEDF6F8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BEAEA"/>
        </x:patternFill>
      </x:fill>
    </x:dxf>
    <x:dxf>
      <x:fill>
        <x:patternFill>
          <x:bgColor rgb="FFE2F4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b2665f725409a" /><Relationship Type="http://schemas.openxmlformats.org/officeDocument/2006/relationships/theme" Target="/xl/theme/theme1.xml" Id="R2fedf1f48f56406f" /><Relationship Type="http://schemas.openxmlformats.org/officeDocument/2006/relationships/sharedStrings" Target="/xl/sharedStrings.xml" Id="Rdda6dd4e072f47cd" /><Relationship Type="http://schemas.openxmlformats.org/officeDocument/2006/relationships/worksheet" Target="/xl/worksheets/sheet1.xml" Id="R7629dbf41ee648b9" /><Relationship Type="http://schemas.openxmlformats.org/officeDocument/2006/relationships/worksheet" Target="/xl/worksheets/sheet2.xml" Id="R1bed3c5e6bd54d70" /><Relationship Type="http://schemas.openxmlformats.org/officeDocument/2006/relationships/worksheet" Target="/xl/worksheets/sheet3.xml" Id="Rfe85042a69ff47f5" /><Relationship Type="http://schemas.openxmlformats.org/officeDocument/2006/relationships/worksheet" Target="/xl/worksheets/sheet4.xml" Id="R313808ba9e8d49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10" t="str">
        <x:v>CORRECTION INDIVIDUELLE · FONCTIONS JAVASCRIPT</x:v>
      </x:c>
      <x:c r="B1" s="10"/>
      <x:c r="C1" s="10"/>
      <x:c r="D1" s="10"/>
      <x:c r="E1" s="10"/>
      <x:c r="F1" s="10"/>
    </x:row>
    <x:row r="2">
      <x:c r="A2" s="10"/>
      <x:c r="B2" s="10"/>
      <x:c r="C2" s="10"/>
      <x:c r="D2" s="10"/>
      <x:c r="E2" s="10"/>
      <x:c r="F2" s="10"/>
    </x:row>
    <x:row r="3">
      <x:c r="A3" s="14" t="str">
        <x:v>DEMO FONCTIONS · Diagnostic pratique · 20 minutes · 1er octobre 2026</x:v>
      </x:c>
      <x:c r="B3" s="14"/>
      <x:c r="C3" s="14"/>
      <x:c r="D3" s="14"/>
      <x:c r="E3" s="14"/>
      <x:c r="F3" s="14"/>
    </x:row>
    <x:row r="4">
      <x:c r="A4" s="6"/>
      <x:c r="B4" s="6"/>
      <x:c r="C4" s="6"/>
      <x:c r="D4" s="6"/>
      <x:c r="E4" s="6"/>
      <x:c r="F4" s="6"/>
    </x:row>
    <x:row r="5">
      <x:c r="A5" s="18" t="str">
        <x:v>NOTE /20</x:v>
      </x:c>
      <x:c r="B5" s="18"/>
      <x:c r="C5" s="18" t="str">
        <x:v>NIVEAU GLOBAL</x:v>
      </x:c>
      <x:c r="D5" s="18"/>
      <x:c r="E5" s="18" t="str">
        <x:v>STATUT DU RENDU</x:v>
      </x:c>
      <x:c r="F5" s="18"/>
    </x:row>
    <x:row r="6">
      <x:c r="A6" s="56">
        <x:f>IF(COUNT(C21:C40)&lt;20,"",SUM(C21:C40))</x:f>
        <x:v>20</x:v>
      </x:c>
      <x:c r="B6" s="56"/>
      <x:c r="C6" s="56" t="str">
        <x:f>IF(A6="","NE",IF(A6&gt;=15,"A2",IF(A6&gt;=10,"A1",IF(A6&gt;=5,"EC","NA"))))</x:f>
        <x:v>A2</x:v>
      </x:c>
      <x:c r="D6" s="56"/>
      <x:c r="E6" s="56" t="str">
        <x:v>À relire</x:v>
      </x:c>
      <x:c r="F6" s="56"/>
    </x:row>
    <x:row r="7">
      <x:c r="A7" s="56"/>
      <x:c r="B7" s="56"/>
      <x:c r="C7" s="56"/>
      <x:c r="D7" s="56"/>
      <x:c r="E7" s="56"/>
      <x:c r="F7" s="56"/>
    </x:row>
    <x:row r="8">
      <x:c r="A8" s="6"/>
      <x:c r="B8" s="6"/>
      <x:c r="C8" s="6"/>
      <x:c r="D8" s="6"/>
      <x:c r="E8" s="6"/>
      <x:c r="F8" s="6"/>
    </x:row>
    <x:row r="9">
      <x:c r="A9" s="26" t="str">
        <x:v>Pré-correction disponible. Relire les constats avant de valider.</x:v>
      </x:c>
      <x:c r="B9" s="26"/>
      <x:c r="C9" s="26"/>
      <x:c r="D9" s="26"/>
      <x:c r="E9" s="26"/>
      <x:c r="F9" s="26"/>
    </x:row>
    <x:row r="10">
      <x:c r="A10" s="26"/>
      <x:c r="B10" s="26"/>
      <x:c r="C10" s="26"/>
      <x:c r="D10" s="26"/>
      <x:c r="E10" s="26"/>
      <x:c r="F10" s="26"/>
    </x:row>
    <x:row r="11">
      <x:c r="A11" s="6"/>
      <x:c r="B11" s="6"/>
      <x:c r="C11" s="6"/>
      <x:c r="D11" s="6"/>
      <x:c r="E11" s="6"/>
      <x:c r="F11" s="6"/>
    </x:row>
    <x:row r="12" ht="28" customHeight="1">
      <x:c r="A12" s="18" t="str">
        <x:v>Critère</x:v>
      </x:c>
      <x:c r="B12" s="18" t="str">
        <x:v>Compétence</x:v>
      </x:c>
      <x:c r="C12" s="18" t="str">
        <x:v>Points</x:v>
      </x:c>
      <x:c r="D12" s="18" t="str">
        <x:v>Niveau</x:v>
      </x:c>
      <x:c r="E12" s="18"/>
      <x:c r="F12" s="18" t="str">
        <x:v>Aide (info)</x:v>
      </x:c>
    </x:row>
    <x:row r="13" ht="30" customHeight="1">
      <x:c r="A13" s="32" t="str">
        <x:v>C1</x:v>
      </x:c>
      <x:c r="B13" s="32" t="str">
        <x:v>Déclarer une fonction</x:v>
      </x:c>
      <x:c r="C13" s="57">
        <x:f>IF(COUNT(C21:C24)&lt;4,"",SUM(C21:C24))</x:f>
        <x:v>4</x:v>
      </x:c>
      <x:c r="D13" s="58" t="str">
        <x:f>IF(C13="","NE",IF(C13&gt;='Barème'!E6,"A2",IF(C13&gt;='Barème'!D6,"A1",IF(C13&gt;0,"EC","NA"))))</x:f>
        <x:v>A2</x:v>
      </x:c>
      <x:c r="E13" s="32"/>
      <x:c r="F13" s="32" t="str">
        <x:v>1 indice(s) consulté(s)</x:v>
      </x:c>
    </x:row>
    <x:row r="14" ht="30" customHeight="1">
      <x:c r="A14" s="6" t="str">
        <x:v>C2</x:v>
      </x:c>
      <x:c r="B14" s="6" t="str">
        <x:v>Appeler une fonction</x:v>
      </x:c>
      <x:c r="C14" s="59">
        <x:f>IF(COUNT(C25:C27)&lt;3,"",SUM(C25:C27))</x:f>
        <x:v>3</x:v>
      </x:c>
      <x:c r="D14" s="60" t="str">
        <x:f>IF(C14="","NE",IF(C14&gt;='Barème'!E7,"A2",IF(C14&gt;='Barème'!D7,"A1",IF(C14&gt;0,"EC","NA"))))</x:f>
        <x:v>A2</x:v>
      </x:c>
      <x:c r="E14" s="6"/>
      <x:c r="F14" s="6" t="str">
        <x:v>0 indice(s) consulté(s)</x:v>
      </x:c>
    </x:row>
    <x:row r="15" ht="30" customHeight="1">
      <x:c r="A15" s="32" t="str">
        <x:v>C3</x:v>
      </x:c>
      <x:c r="B15" s="32" t="str">
        <x:v>Utiliser paramètres et arguments</x:v>
      </x:c>
      <x:c r="C15" s="57">
        <x:f>IF(COUNT(C28:C31)&lt;4,"",SUM(C28:C31))</x:f>
        <x:v>4</x:v>
      </x:c>
      <x:c r="D15" s="58" t="str">
        <x:f>IF(C15="","NE",IF(C15&gt;='Barème'!E8,"A2",IF(C15&gt;='Barème'!D8,"A1",IF(C15&gt;0,"EC","NA"))))</x:f>
        <x:v>A2</x:v>
      </x:c>
      <x:c r="E15" s="32"/>
      <x:c r="F15" s="32" t="str">
        <x:v>1 indice(s) consulté(s)</x:v>
      </x:c>
    </x:row>
    <x:row r="16" ht="30" customHeight="1">
      <x:c r="A16" s="6" t="str">
        <x:v>C4</x:v>
      </x:c>
      <x:c r="B16" s="6" t="str">
        <x:v>Afficher avec console.log</x:v>
      </x:c>
      <x:c r="C16" s="59">
        <x:f>IF(COUNT(C32:C34)&lt;3,"",SUM(C32:C34))</x:f>
        <x:v>3</x:v>
      </x:c>
      <x:c r="D16" s="60" t="str">
        <x:f>IF(C16="","NE",IF(C16&gt;='Barème'!E9,"A2",IF(C16&gt;='Barème'!D9,"A1",IF(C16&gt;0,"EC","NA"))))</x:f>
        <x:v>A2</x:v>
      </x:c>
      <x:c r="E16" s="6"/>
      <x:c r="F16" s="6" t="str">
        <x:v>1 indice(s) consulté(s)</x:v>
      </x:c>
    </x:row>
    <x:row r="17" ht="30" customHeight="1">
      <x:c r="A17" s="32" t="str">
        <x:v>C5</x:v>
      </x:c>
      <x:c r="B17" s="32" t="str">
        <x:v>Renvoyer une valeur avec return</x:v>
      </x:c>
      <x:c r="C17" s="61">
        <x:f>IF(COUNT(C35:C37)&lt;3,"",SUM(C35:C37))</x:f>
        <x:v>3</x:v>
      </x:c>
      <x:c r="D17" s="58" t="str">
        <x:f>IF(C17="","NE",IF(C17&gt;='Barème'!E10,"A2",IF(C17&gt;='Barème'!D10,"A1",IF(C17&gt;0,"EC","NA"))))</x:f>
        <x:v>A2</x:v>
      </x:c>
      <x:c r="E17" s="32"/>
      <x:c r="F17" s="32" t="str">
        <x:v>1 indice(s) consulté(s)</x:v>
      </x:c>
    </x:row>
    <x:row r="18" ht="30" customHeight="1">
      <x:c r="A18" s="6" t="str">
        <x:v>C6</x:v>
      </x:c>
      <x:c r="B18" s="6" t="str">
        <x:v>Garder puis réutiliser le retour</x:v>
      </x:c>
      <x:c r="C18" s="59">
        <x:f>IF(COUNT(C38:C40)&lt;3,"",SUM(C38:C40))</x:f>
        <x:v>3</x:v>
      </x:c>
      <x:c r="D18" s="60" t="str">
        <x:f>IF(C18="","NE",IF(C18&gt;='Barème'!E11,"A2",IF(C18&gt;='Barème'!D11,"A1",IF(C18&gt;0,"EC","NA"))))</x:f>
        <x:v>A2</x:v>
      </x:c>
      <x:c r="E18" s="6"/>
      <x:c r="F18" s="6" t="str">
        <x:v>1 indice(s) consulté(s)</x:v>
      </x:c>
    </x:row>
    <x:row r="19">
      <x:c r="A19" s="6"/>
      <x:c r="B19" s="6"/>
      <x:c r="C19" s="6"/>
      <x:c r="D19" s="6"/>
      <x:c r="E19" s="6"/>
      <x:c r="F19" s="6"/>
    </x:row>
    <x:row r="20" ht="28" customHeight="1">
      <x:c r="A20" s="18" t="str">
        <x:v>Item</x:v>
      </x:c>
      <x:c r="B20" s="18" t="str">
        <x:v>Indicateur observable</x:v>
      </x:c>
      <x:c r="C20" s="18" t="str">
        <x:v>Point /1</x:v>
      </x:c>
      <x:c r="D20" s="18" t="str">
        <x:v>Constat dans le code et le rendu</x:v>
      </x:c>
      <x:c r="E20" s="18"/>
      <x:c r="F20" s="18" t="str">
        <x:v>Trace dans les fichiers</x:v>
      </x:c>
    </x:row>
    <x:row r="21" ht="58" customHeight="1">
      <x:c r="A21" s="32" t="str">
        <x:v>1.1</x:v>
      </x:c>
      <x:c r="B21" s="32" t="str">
        <x:v>annoncerDepart est déclarée, sans paramètre.</x:v>
      </x:c>
      <x:c r="C21" s="32">
        <x:v>1</x:v>
      </x:c>
      <x:c r="E21" s="32"/>
      <x:c r="F21" s="32" t="str">
        <x:v>diag-demarrer.js</x:v>
      </x:c>
    </x:row>
    <x:row r="22" ht="58" customHeight="1">
      <x:c r="A22" s="6" t="str">
        <x:v>1.2</x:v>
      </x:c>
      <x:c r="B22" s="6" t="str">
        <x:v>saluer est déclarée avec un paramètre.</x:v>
      </x:c>
      <x:c r="C22" s="6">
        <x:v>1</x:v>
      </x:c>
      <x:c r="E22" s="6"/>
      <x:c r="F22" s="6" t="str">
        <x:v>diag-saluer.js</x:v>
      </x:c>
    </x:row>
    <x:row r="23" ht="58" customHeight="1">
      <x:c r="A23" s="32" t="str">
        <x:v>1.3</x:v>
      </x:c>
      <x:c r="B23" s="32" t="str">
        <x:v>doubler est déclarée avec un paramètre.</x:v>
      </x:c>
      <x:c r="C23" s="32">
        <x:v>1</x:v>
      </x:c>
      <x:c r="E23" s="32"/>
      <x:c r="F23" s="32" t="str">
        <x:v>diag-doubler.js</x:v>
      </x:c>
    </x:row>
    <x:row r="24" ht="58" customHeight="1">
      <x:c r="A24" s="6" t="str">
        <x:v>1.4</x:v>
      </x:c>
      <x:c r="B24" s="6" t="str">
        <x:v>additionner est déclarée avec deux paramètres.</x:v>
      </x:c>
      <x:c r="C24" s="6">
        <x:v>1</x:v>
      </x:c>
      <x:c r="E24" s="6"/>
      <x:c r="F24" s="6" t="str">
        <x:v>diag-retour.js</x:v>
      </x:c>
    </x:row>
    <x:row r="25" ht="58" customHeight="1">
      <x:c r="A25" s="32" t="str">
        <x:v>2.1</x:v>
      </x:c>
      <x:c r="B25" s="32" t="str">
        <x:v>annoncerDepart est effectivement appelée dans le programme.</x:v>
      </x:c>
      <x:c r="C25" s="32">
        <x:v>1</x:v>
      </x:c>
      <x:c r="E25" s="32"/>
      <x:c r="F25" s="32" t="str">
        <x:v>diag-demarrer.js</x:v>
      </x:c>
    </x:row>
    <x:row r="26" ht="58" customHeight="1">
      <x:c r="A26" s="6" t="str">
        <x:v>2.2</x:v>
      </x:c>
      <x:c r="B26" s="6" t="str">
        <x:v>saluer est appelée avec l’argument Nora.</x:v>
      </x:c>
      <x:c r="C26" s="6">
        <x:v>1</x:v>
      </x:c>
      <x:c r="E26" s="6"/>
      <x:c r="F26" s="6" t="str">
        <x:v>diag-saluer.js</x:v>
      </x:c>
    </x:row>
    <x:row r="27" ht="58" customHeight="1">
      <x:c r="A27" s="32" t="str">
        <x:v>2.3</x:v>
      </x:c>
      <x:c r="B27" s="32" t="str">
        <x:v>saluer est appelée avec l’argument Sami.</x:v>
      </x:c>
      <x:c r="C27" s="32">
        <x:v>1</x:v>
      </x:c>
      <x:c r="E27" s="32"/>
      <x:c r="F27" s="32" t="str">
        <x:v>diag-saluer.js</x:v>
      </x:c>
    </x:row>
    <x:row r="28" ht="58" customHeight="1">
      <x:c r="A28" s="6" t="str">
        <x:v>3.1</x:v>
      </x:c>
      <x:c r="B28" s="6" t="str">
        <x:v>Le message de saluer s’adapte à Nora, Sami et Lina.</x:v>
      </x:c>
      <x:c r="C28" s="6">
        <x:v>1</x:v>
      </x:c>
      <x:c r="E28" s="6"/>
      <x:c r="F28" s="6" t="str">
        <x:v>diag-saluer.js</x:v>
      </x:c>
    </x:row>
    <x:row r="29" ht="58" customHeight="1">
      <x:c r="A29" s="32" t="str">
        <x:v>3.2</x:v>
      </x:c>
      <x:c r="B29" s="32" t="str">
        <x:v>doubler s’adapte aux arguments 6 et 9 : 12 et 18.</x:v>
      </x:c>
      <x:c r="C29" s="32">
        <x:v>1</x:v>
      </x:c>
      <x:c r="E29" s="32"/>
      <x:c r="F29" s="32" t="str">
        <x:v>diag-doubler.js</x:v>
      </x:c>
    </x:row>
    <x:row r="30" ht="58" customHeight="1">
      <x:c r="A30" s="6" t="str">
        <x:v>3.3</x:v>
      </x:c>
      <x:c r="B30" s="6" t="str">
        <x:v>Le premier argument d’additionner est utilisé : 2+3 et 4+3.</x:v>
      </x:c>
      <x:c r="C30" s="6">
        <x:v>1</x:v>
      </x:c>
      <x:c r="E30" s="6"/>
      <x:c r="F30" s="6" t="str">
        <x:v>diag-retour.js</x:v>
      </x:c>
    </x:row>
    <x:row r="31" ht="58" customHeight="1">
      <x:c r="A31" s="32" t="str">
        <x:v>3.4</x:v>
      </x:c>
      <x:c r="B31" s="32" t="str">
        <x:v>Le second argument d’additionner est utilisé : 2+3 et 2+7.</x:v>
      </x:c>
      <x:c r="C31" s="32">
        <x:v>1</x:v>
      </x:c>
      <x:c r="E31" s="32"/>
      <x:c r="F31" s="32" t="str">
        <x:v>diag-retour.js</x:v>
      </x:c>
    </x:row>
    <x:row r="32" ht="58" customHeight="1">
      <x:c r="A32" s="6" t="str">
        <x:v>4.1</x:v>
      </x:c>
      <x:c r="B32" s="6" t="str">
        <x:v>L’appel annoncerDepart affiche une fois La partie commence.</x:v>
      </x:c>
      <x:c r="C32" s="6">
        <x:v>1</x:v>
      </x:c>
      <x:c r="E32" s="6"/>
      <x:c r="F32" s="6" t="str">
        <x:v>diag-demarrer.js</x:v>
      </x:c>
    </x:row>
    <x:row r="33" ht="58" customHeight="1">
      <x:c r="A33" s="32" t="str">
        <x:v>4.2</x:v>
      </x:c>
      <x:c r="B33" s="32" t="str">
        <x:v>console.log affiche la variable scoreDouble : 12.</x:v>
      </x:c>
      <x:c r="C33" s="32">
        <x:v>1</x:v>
      </x:c>
      <x:c r="E33" s="32"/>
      <x:c r="F33" s="32" t="str">
        <x:v>diag-doubler.js</x:v>
      </x:c>
    </x:row>
    <x:row r="34" ht="58" customHeight="1">
      <x:c r="A34" s="6" t="str">
        <x:v>4.3</x:v>
      </x:c>
      <x:c r="B34" s="6" t="str">
        <x:v>console.log affiche les variables total puis totalSuivant : 5 et 9.</x:v>
      </x:c>
      <x:c r="C34" s="6">
        <x:v>1</x:v>
      </x:c>
      <x:c r="E34" s="6"/>
      <x:c r="F34" s="6" t="str">
        <x:v>diag-retour.js</x:v>
      </x:c>
    </x:row>
    <x:row r="35" ht="58" customHeight="1">
      <x:c r="A35" s="32" t="str">
        <x:v>5.1</x:v>
      </x:c>
      <x:c r="B35" s="32" t="str">
        <x:v>doubler(6) renvoie le nombre 12, pas seulement un affichage.</x:v>
      </x:c>
      <x:c r="C35" s="32">
        <x:v>1</x:v>
      </x:c>
      <x:c r="E35" s="32"/>
      <x:c r="F35" s="32" t="str">
        <x:v>diag-doubler.js</x:v>
      </x:c>
    </x:row>
    <x:row r="36" ht="58" customHeight="1">
      <x:c r="A36" s="6" t="str">
        <x:v>5.2</x:v>
      </x:c>
      <x:c r="B36" s="6" t="str">
        <x:v>additionner(2,3) renvoie le nombre 5 avec un retour.</x:v>
      </x:c>
      <x:c r="C36" s="6">
        <x:v>1</x:v>
      </x:c>
      <x:c r="E36" s="6"/>
      <x:c r="F36" s="6" t="str">
        <x:v>diag-retour.js</x:v>
      </x:c>
    </x:row>
    <x:row r="37" ht="58" customHeight="1">
      <x:c r="A37" s="32" t="str">
        <x:v>5.3</x:v>
      </x:c>
      <x:c r="B37" s="32" t="str">
        <x:v>additionner(0,0) renvoie le nombre 0, pas undefined ou du texte.</x:v>
      </x:c>
      <x:c r="C37" s="32">
        <x:v>1</x:v>
      </x:c>
      <x:c r="E37" s="32"/>
      <x:c r="F37" s="32" t="str">
        <x:v>diag-retour.js</x:v>
      </x:c>
    </x:row>
    <x:row r="38" ht="58" customHeight="1">
      <x:c r="A38" s="6" t="str">
        <x:v>6.1</x:v>
      </x:c>
      <x:c r="B38" s="6" t="str">
        <x:v>scoreDouble reçoit effectivement le résultat de doubler(6).</x:v>
      </x:c>
      <x:c r="C38" s="6">
        <x:v>1</x:v>
      </x:c>
      <x:c r="E38" s="6"/>
      <x:c r="F38" s="6" t="str">
        <x:v>diag-doubler.js</x:v>
      </x:c>
    </x:row>
    <x:row r="39" ht="58" customHeight="1">
      <x:c r="A39" s="32" t="str">
        <x:v>6.2</x:v>
      </x:c>
      <x:c r="B39" s="32" t="str">
        <x:v>total reçoit effectivement le résultat d’additionner(2,3).</x:v>
      </x:c>
      <x:c r="C39" s="32">
        <x:v>1</x:v>
      </x:c>
      <x:c r="E39" s="32"/>
      <x:c r="F39" s="32" t="str">
        <x:v>diag-retour.js</x:v>
      </x:c>
    </x:row>
    <x:row r="40" ht="58" customHeight="1">
      <x:c r="A40" s="6" t="str">
        <x:v>6.3</x:v>
      </x:c>
      <x:c r="B40" s="6" t="str">
        <x:v>total est réutilisé comme argument ; totalSuivant reçoit 9.</x:v>
      </x:c>
      <x:c r="C40" s="6">
        <x:v>1</x:v>
      </x:c>
      <x:c r="E40" s="6"/>
      <x:c r="F40" s="6" t="str">
        <x:v>diag-retour.js</x:v>
      </x:c>
    </x:row>
    <x:row r="41">
      <x:c r="A41" s="6"/>
      <x:c r="B41" s="6"/>
      <x:c r="C41" s="6"/>
      <x:c r="D41" s="6"/>
      <x:c r="E41" s="6"/>
      <x:c r="F41" s="6"/>
    </x:row>
    <x:row r="42">
      <x:c r="A42" s="42" t="str">
        <x:v>CONSEIL PERSONNALISÉ</x:v>
      </x:c>
      <x:c r="B42" s="42"/>
      <x:c r="C42" s="42"/>
      <x:c r="D42" s="42"/>
      <x:c r="E42" s="42"/>
      <x:c r="F42" s="42"/>
    </x:row>
    <x:row r="43">
      <x:c r="A43" s="46" t="str">
        <x:v>Exemple fictif : dernier code réussi aux contrôles. Le premier essai de doubler affiche au lieu de renvoyer. Un indice est consulté avant la correction. Pré-correction à relire ; aucune validation humaine prétendue.</x:v>
      </x:c>
      <x:c r="B43" s="46"/>
      <x:c r="C43" s="46"/>
      <x:c r="D43" s="46"/>
      <x:c r="E43" s="46"/>
      <x:c r="F43" s="46"/>
    </x:row>
    <x:row r="44">
      <x:c r="A44" s="46"/>
      <x:c r="B44" s="46"/>
      <x:c r="C44" s="46"/>
      <x:c r="D44" s="46"/>
      <x:c r="E44" s="46"/>
      <x:c r="F44" s="46"/>
    </x:row>
    <x:row r="45">
      <x:c r="A45" s="46"/>
      <x:c r="B45" s="46"/>
      <x:c r="C45" s="46"/>
      <x:c r="D45" s="46"/>
      <x:c r="E45" s="46"/>
      <x:c r="F45" s="46"/>
    </x:row>
    <x:row r="46">
      <x:c r="A46" s="6"/>
      <x:c r="B46" s="6"/>
      <x:c r="C46" s="6"/>
      <x:c r="D46" s="6"/>
      <x:c r="E46" s="6"/>
      <x:c r="F46" s="6"/>
    </x:row>
    <x:row r="47">
      <x:c r="A47" s="42" t="str">
        <x:v>RENDU ET TRAÇABILITÉ</x:v>
      </x:c>
      <x:c r="B47" s="42"/>
      <x:c r="C47" s="42"/>
      <x:c r="D47" s="42"/>
      <x:c r="E47" s="42"/>
      <x:c r="F47" s="42"/>
    </x:row>
    <x:row r="48">
      <x:c r="A48" s="48" t="str">
        <x:v>Rendu dddddddddddddddddddddddd · version 1 · reçu le 01/10/2026 11:00:00
SHA-256 : 4f6b9f5796b533c4f2481b2d5405a3e5901f9bafd760e9f420f53d6d735cb3d1
Grille fonctions-261001-pratique-v2 · relecture 0 · export 2026-10-01T09:00:00.000Z</x:v>
      </x:c>
      <x:c r="B48" s="48"/>
      <x:c r="C48" s="48"/>
      <x:c r="D48" s="48"/>
      <x:c r="E48" s="48"/>
      <x:c r="F48" s="48"/>
    </x:row>
    <x:row r="49">
      <x:c r="A49" s="48"/>
      <x:c r="B49" s="48"/>
      <x:c r="C49" s="48"/>
      <x:c r="D49" s="48"/>
      <x:c r="E49" s="48"/>
      <x:c r="F49" s="48"/>
    </x:row>
    <x:row r="50">
      <x:c r="A50" s="48"/>
      <x:c r="B50" s="48"/>
      <x:c r="C50" s="48"/>
      <x:c r="D50" s="48"/>
      <x:c r="E50" s="48"/>
      <x:c r="F50" s="48"/>
    </x:row>
    <x:row r="51">
      <x:c r="A51" s="6"/>
      <x:c r="B51" s="6"/>
      <x:c r="C51" s="6"/>
      <x:c r="D51" s="6"/>
      <x:c r="E51" s="6"/>
      <x:c r="F51" s="6"/>
    </x:row>
    <x:row r="52">
      <x:c r="A52" s="24" t="str">
        <x:v>Points 0/1 modifiables. NA &lt;5 ; EC 5–9 ; A1 10–14 ; A2 15–20. Aucun critère isolé ne bloque le niveau global. Une valeur vide signifie « à relire » : pas un zéro automatique. L’aide inconnue ne bloque pas A1/A2. A2 ne certifie pas l’autonomie.</x:v>
      </x:c>
      <x:c r="B52" s="24"/>
      <x:c r="C52" s="24"/>
      <x:c r="D52" s="24"/>
      <x:c r="E52" s="24"/>
      <x:c r="F52" s="24"/>
    </x:row>
    <x:row r="53">
      <x:c r="A53" s="24"/>
      <x:c r="B53" s="24"/>
      <x:c r="C53" s="24"/>
      <x:c r="D53" s="24"/>
      <x:c r="E53" s="24"/>
      <x:c r="F53" s="24"/>
    </x:row>
    <x:row r="54">
      <x:c r="A54" s="24"/>
      <x:c r="B54" s="24"/>
      <x:c r="C54" s="24"/>
      <x:c r="D54" s="24"/>
      <x:c r="E54" s="24"/>
      <x:c r="F54" s="24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3:F3"/>
    <x:mergeCell ref="A5:B5"/>
    <x:mergeCell ref="C5:D5"/>
    <x:mergeCell ref="E5:F5"/>
    <x:mergeCell ref="A6:B7"/>
    <x:mergeCell ref="C6:D7"/>
    <x:mergeCell ref="E6:F7"/>
    <x:mergeCell ref="A9:F10"/>
    <x:mergeCell ref="D13:E13"/>
    <x:mergeCell ref="D14:E14"/>
    <x:mergeCell ref="D15:E15"/>
    <x:mergeCell ref="D16:E16"/>
    <x:mergeCell ref="D17:E17"/>
    <x:mergeCell ref="D18:E18"/>
    <x:mergeCell ref="D21:E21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A42:F42"/>
    <x:mergeCell ref="A43:F45"/>
    <x:mergeCell ref="A47:F47"/>
    <x:mergeCell ref="A48:F50"/>
    <x:mergeCell ref="A52:F54"/>
  </x:mergeCells>
  <x:conditionalFormatting sqref="C21:C40">
    <x:cfRule type="cellIs" dxfId="0" priority="1" operator="equal">
      <x:formula>0</x:formula>
    </x:cfRule>
    <x:cfRule type="cellIs" dxfId="1" priority="2" operator="equal">
      <x:formula>1</x:formula>
    </x:cfRule>
  </x:conditionalFormatting>
  <x:dataValidations count="1">
    <x:dataValidation type="list" sqref="C21:C40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52" t="str">
        <x:v>BARÈME ADAPTÉ · DIAGNOSTIC FONCTIONS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3">
      <x:c r="A3" s="46" t="str">
        <x:v>20 indicateurs, un point chacun. Le modèle CSS fournit la structure et les seuils ; les critères ci-dessous sont adaptés au JavaScript.</x:v>
      </x:c>
      <x:c r="B3" s="46"/>
      <x:c r="C3" s="46"/>
      <x:c r="D3" s="46"/>
      <x:c r="E3" s="46"/>
      <x:c r="F3" s="46"/>
    </x:row>
    <x:row r="4">
      <x:c r="A4" s="46"/>
      <x:c r="B4" s="46"/>
      <x:c r="C4" s="46"/>
      <x:c r="D4" s="46"/>
      <x:c r="E4" s="46"/>
      <x:c r="F4" s="46"/>
    </x:row>
    <x:row r="5" ht="28" customHeight="1">
      <x:c r="A5" s="18" t="str">
        <x:v>Critère</x:v>
      </x:c>
      <x:c r="B5" s="18" t="str">
        <x:v>Compétence</x:v>
      </x:c>
      <x:c r="C5" s="18" t="str">
        <x:v>Maximum</x:v>
      </x:c>
      <x:c r="D5" s="18" t="str">
        <x:v>Seuil A1</x:v>
      </x:c>
      <x:c r="E5" s="18" t="str">
        <x:v>Seuil A2</x:v>
      </x:c>
      <x:c r="F5" s="18" t="str">
        <x:v>Éléments évalués</x:v>
      </x:c>
    </x:row>
    <x:row r="6" ht="36" customHeight="1">
      <x:c r="A6" s="32" t="str">
        <x:v>C1</x:v>
      </x:c>
      <x:c r="B6" s="32" t="str">
        <x:v>Déclarer une fonction</x:v>
      </x:c>
      <x:c r="C6" s="32" t="n">
        <x:v>4</x:v>
      </x:c>
      <x:c r="D6" s="32" t="n">
        <x:v>2</x:v>
      </x:c>
      <x:c r="E6" s="32" t="n">
        <x:v>3</x:v>
      </x:c>
      <x:c r="F6" s="32" t="str">
        <x:v>Diagnostic : quatre programmes écrits et testés.</x:v>
      </x:c>
    </x:row>
    <x:row r="7" ht="36" customHeight="1">
      <x:c r="A7" s="6" t="str">
        <x:v>C2</x:v>
      </x:c>
      <x:c r="B7" s="6" t="str">
        <x:v>Appeler une fonction</x:v>
      </x:c>
      <x:c r="C7" s="6" t="n">
        <x:v>3</x:v>
      </x:c>
      <x:c r="D7" s="6" t="n">
        <x:v>2</x:v>
      </x:c>
      <x:c r="E7" s="6" t="n">
        <x:v>3</x:v>
      </x:c>
      <x:c r="F7" s="6" t="str">
        <x:v>Diagnostic : quatre programmes écrits et testés.</x:v>
      </x:c>
    </x:row>
    <x:row r="8" ht="36" customHeight="1">
      <x:c r="A8" s="32" t="str">
        <x:v>C3</x:v>
      </x:c>
      <x:c r="B8" s="32" t="str">
        <x:v>Utiliser paramètres et arguments</x:v>
      </x:c>
      <x:c r="C8" s="32" t="n">
        <x:v>4</x:v>
      </x:c>
      <x:c r="D8" s="32" t="n">
        <x:v>2</x:v>
      </x:c>
      <x:c r="E8" s="32" t="n">
        <x:v>3</x:v>
      </x:c>
      <x:c r="F8" s="32" t="str">
        <x:v>Diagnostic : quatre programmes écrits et testés.</x:v>
      </x:c>
    </x:row>
    <x:row r="9" ht="36" customHeight="1">
      <x:c r="A9" s="6" t="str">
        <x:v>C4</x:v>
      </x:c>
      <x:c r="B9" s="6" t="str">
        <x:v>Afficher avec console.log</x:v>
      </x:c>
      <x:c r="C9" s="6" t="n">
        <x:v>3</x:v>
      </x:c>
      <x:c r="D9" s="6" t="n">
        <x:v>2</x:v>
      </x:c>
      <x:c r="E9" s="6" t="n">
        <x:v>3</x:v>
      </x:c>
      <x:c r="F9" s="6" t="str">
        <x:v>Diagnostic : quatre programmes écrits et testés.</x:v>
      </x:c>
    </x:row>
    <x:row r="10" ht="36" customHeight="1">
      <x:c r="A10" s="32" t="str">
        <x:v>C5</x:v>
      </x:c>
      <x:c r="B10" s="32" t="str">
        <x:v>Renvoyer une valeur avec return</x:v>
      </x:c>
      <x:c r="C10" s="32" t="n">
        <x:v>3</x:v>
      </x:c>
      <x:c r="D10" s="32" t="n">
        <x:v>2</x:v>
      </x:c>
      <x:c r="E10" s="32" t="n">
        <x:v>3</x:v>
      </x:c>
      <x:c r="F10" s="32" t="str">
        <x:v>Diagnostic : quatre programmes écrits et testés.</x:v>
      </x:c>
    </x:row>
    <x:row r="11" ht="36" customHeight="1">
      <x:c r="A11" s="6" t="str">
        <x:v>C6</x:v>
      </x:c>
      <x:c r="B11" s="6" t="str">
        <x:v>Garder puis réutiliser le retour</x:v>
      </x:c>
      <x:c r="C11" s="6" t="n">
        <x:v>3</x:v>
      </x:c>
      <x:c r="D11" s="6" t="n">
        <x:v>2</x:v>
      </x:c>
      <x:c r="E11" s="6" t="n">
        <x:v>3</x:v>
      </x:c>
      <x:c r="F11" s="6" t="str">
        <x:v>Diagnostic : quatre programmes écrits et testés.</x:v>
      </x:c>
    </x:row>
    <x:row r="12">
      <x:c r="A12" s="6"/>
      <x:c r="B12" s="6"/>
      <x:c r="C12" s="6"/>
      <x:c r="D12" s="6"/>
      <x:c r="E12" s="6"/>
      <x:c r="F12" s="6"/>
    </x:row>
    <x:row r="13">
      <x:c r="A13" s="42" t="str">
        <x:v>TOTAL</x:v>
      </x:c>
      <x:c r="B13" s="42"/>
      <x:c r="C13" s="6" t="n">
        <x:f>SUM(C6:C11)</x:f>
        <x:v>20</x:v>
      </x:c>
      <x:c r="D13" s="6"/>
      <x:c r="E13" s="6"/>
      <x:c r="F13" s="6"/>
    </x:row>
    <x:row r="14">
      <x:c r="A14" s="6"/>
      <x:c r="B14" s="6"/>
      <x:c r="C14" s="6"/>
      <x:c r="D14" s="6"/>
      <x:c r="E14" s="6"/>
      <x:c r="F14" s="6"/>
    </x:row>
    <x:row r="15">
      <x:c r="A15" s="46" t="str">
        <x:v>GLOBAL : NA de 0 à 4 ; EC de 5 à 9 ; A1 de 10 à 14 ; A2 de 15 à 20. Pas de minimum éliminatoire par critère. S’il manque un rendu : NE, sans note. Une pré-correction incomplète reste à relire.</x:v>
      </x:c>
      <x:c r="B15" s="46"/>
      <x:c r="C15" s="46"/>
      <x:c r="D15" s="46"/>
      <x:c r="E15" s="46"/>
      <x:c r="F15" s="46"/>
    </x:row>
    <x:row r="16">
      <x:c r="A16" s="46"/>
      <x:c r="B16" s="46"/>
      <x:c r="C16" s="46"/>
      <x:c r="D16" s="46"/>
      <x:c r="E16" s="46"/>
      <x:c r="F16" s="46"/>
    </x:row>
    <x:row r="17">
      <x:c r="A17" s="46"/>
      <x:c r="B17" s="46"/>
      <x:c r="C17" s="46"/>
      <x:c r="D17" s="46"/>
      <x:c r="E17" s="46"/>
      <x:c r="F17" s="46"/>
    </x:row>
    <x:row r="18">
      <x:c r="A18" s="6"/>
      <x:c r="B18" s="6"/>
      <x:c r="C18" s="6"/>
      <x:c r="D18" s="6"/>
      <x:c r="E18" s="6"/>
      <x:c r="F18" s="6"/>
    </x:row>
    <x:row r="19">
      <x:c r="A19" s="44" t="str">
        <x:v>En cas de syntaxe ou de construction non prise en charge, les items du défi restent à relire. Les autres défis sont corrigés séparément. Les indices ne retirent pas automatiquement des points. La note porte sur le code remis après les essais.</x:v>
      </x:c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6"/>
      <x:c r="B22" s="6"/>
      <x:c r="C22" s="6"/>
      <x:c r="D22" s="6"/>
      <x:c r="E22" s="6"/>
      <x:c r="F22" s="6"/>
    </x:row>
    <x:row r="23">
      <x:c r="A23" s="6"/>
      <x:c r="B23" s="6"/>
      <x:c r="C23" s="6"/>
      <x:c r="D23" s="6"/>
      <x:c r="E23" s="6"/>
      <x:c r="F23" s="6"/>
    </x:row>
    <x:row r="24">
      <x:c r="A24" s="6"/>
      <x:c r="B24" s="6"/>
      <x:c r="C24" s="6"/>
      <x:c r="D24" s="6"/>
      <x:c r="E24" s="6"/>
      <x:c r="F24" s="6"/>
    </x:row>
    <x:row r="25">
      <x:c r="A25" s="6"/>
      <x:c r="B25" s="6"/>
      <x:c r="C25" s="6"/>
      <x:c r="D25" s="6"/>
      <x:c r="E25" s="6"/>
      <x:c r="F25" s="6"/>
    </x:row>
    <x:row r="26">
      <x:c r="A26" s="6"/>
      <x:c r="B26" s="6"/>
      <x:c r="C26" s="6"/>
      <x:c r="D26" s="6"/>
      <x:c r="E26" s="6"/>
      <x:c r="F26" s="6"/>
    </x:row>
    <x:row r="27">
      <x:c r="A27" s="6"/>
      <x:c r="B27" s="6"/>
      <x:c r="C27" s="6"/>
      <x:c r="D27" s="6"/>
      <x:c r="E27" s="6"/>
      <x:c r="F27" s="6"/>
    </x:row>
    <x:row r="28">
      <x:c r="A28" s="6"/>
      <x:c r="B28" s="6"/>
      <x:c r="C28" s="6"/>
      <x:c r="D28" s="6"/>
      <x:c r="E28" s="6"/>
      <x:c r="F28" s="6"/>
    </x:row>
    <x:row r="29">
      <x:c r="A29" s="6"/>
      <x:c r="B29" s="6"/>
      <x:c r="C29" s="6"/>
      <x:c r="D29" s="6"/>
      <x:c r="E29" s="6"/>
      <x:c r="F29" s="6"/>
    </x:row>
    <x:row r="30">
      <x:c r="A30" s="6"/>
      <x:c r="B30" s="6"/>
      <x:c r="C30" s="6"/>
      <x:c r="D30" s="6"/>
      <x:c r="E30" s="6"/>
      <x:c r="F30" s="6"/>
    </x:row>
    <x:row r="31">
      <x:c r="A31" s="6"/>
      <x:c r="B31" s="6"/>
      <x:c r="C31" s="6"/>
      <x:c r="D31" s="6"/>
      <x:c r="E31" s="6"/>
      <x:c r="F31" s="6"/>
    </x:row>
    <x:row r="32">
      <x:c r="A32" s="6"/>
      <x:c r="B32" s="6"/>
      <x:c r="C32" s="6"/>
      <x:c r="D32" s="6"/>
      <x:c r="E32" s="6"/>
      <x:c r="F32" s="6"/>
    </x:row>
    <x:row r="33">
      <x:c r="A33" s="6"/>
      <x:c r="B33" s="6"/>
      <x:c r="C33" s="6"/>
      <x:c r="D33" s="6"/>
      <x:c r="E33" s="6"/>
      <x:c r="F33" s="6"/>
    </x:row>
    <x:row r="34">
      <x:c r="A34" s="6"/>
      <x:c r="B34" s="6"/>
      <x:c r="C34" s="6"/>
      <x:c r="D34" s="6"/>
      <x:c r="E34" s="6"/>
      <x:c r="F34" s="6"/>
    </x:row>
    <x:row r="35">
      <x:c r="A35" s="6"/>
      <x:c r="B35" s="6"/>
      <x:c r="C35" s="6"/>
      <x:c r="D35" s="6"/>
      <x:c r="E35" s="6"/>
      <x:c r="F35" s="6"/>
    </x:row>
    <x:row r="36">
      <x:c r="A36" s="6"/>
      <x:c r="B36" s="6"/>
      <x:c r="C36" s="6"/>
      <x:c r="D36" s="6"/>
      <x:c r="E36" s="6"/>
      <x:c r="F36" s="6"/>
    </x:row>
    <x:row r="37">
      <x:c r="A37" s="6"/>
      <x:c r="B37" s="6"/>
      <x:c r="C37" s="6"/>
      <x:c r="D37" s="6"/>
      <x:c r="E37" s="6"/>
      <x:c r="F37" s="6"/>
    </x:row>
    <x:row r="38">
      <x:c r="A38" s="6"/>
      <x:c r="B38" s="6"/>
      <x:c r="C38" s="6"/>
      <x:c r="D38" s="6"/>
      <x:c r="E38" s="6"/>
      <x:c r="F38" s="6"/>
    </x:row>
    <x:row r="39">
      <x:c r="A39" s="6"/>
      <x:c r="B39" s="6"/>
      <x:c r="C39" s="6"/>
      <x:c r="D39" s="6"/>
      <x:c r="E39" s="6"/>
      <x:c r="F39" s="6"/>
    </x:row>
    <x:row r="40">
      <x:c r="A40" s="6"/>
      <x:c r="B40" s="6"/>
      <x:c r="C40" s="6"/>
      <x:c r="D40" s="6"/>
      <x:c r="E40" s="6"/>
      <x:c r="F40" s="6"/>
    </x:row>
    <x:row r="41">
      <x:c r="A41" s="6"/>
      <x:c r="B41" s="6"/>
      <x:c r="C41" s="6"/>
      <x:c r="D41" s="6"/>
      <x:c r="E41" s="6"/>
      <x:c r="F41" s="6"/>
    </x:row>
    <x:row r="42">
      <x:c r="A42" s="6"/>
      <x:c r="B42" s="6"/>
      <x:c r="C42" s="6"/>
      <x:c r="D42" s="6"/>
      <x:c r="E42" s="6"/>
      <x:c r="F42" s="6"/>
    </x:row>
    <x:row r="43">
      <x:c r="A43" s="6"/>
      <x:c r="B43" s="6"/>
      <x:c r="C43" s="6"/>
      <x:c r="D43" s="6"/>
      <x:c r="E43" s="6"/>
      <x:c r="F43" s="6"/>
    </x:row>
    <x:row r="44">
      <x:c r="A44" s="6"/>
      <x:c r="B44" s="6"/>
      <x:c r="C44" s="6"/>
      <x:c r="D44" s="6"/>
      <x:c r="E44" s="6"/>
      <x:c r="F44" s="6"/>
    </x:row>
    <x:row r="45">
      <x:c r="A45" s="6"/>
      <x:c r="B45" s="6"/>
      <x:c r="C45" s="6"/>
      <x:c r="D45" s="6"/>
      <x:c r="E45" s="6"/>
      <x:c r="F45" s="6"/>
    </x:row>
    <x:row r="46">
      <x:c r="A46" s="6"/>
      <x:c r="B46" s="6"/>
      <x:c r="C46" s="6"/>
      <x:c r="D46" s="6"/>
      <x:c r="E46" s="6"/>
      <x:c r="F46" s="6"/>
    </x:row>
    <x:row r="47">
      <x:c r="A47" s="6"/>
      <x:c r="B47" s="6"/>
      <x:c r="C47" s="6"/>
      <x:c r="D47" s="6"/>
      <x:c r="E47" s="6"/>
      <x:c r="F47" s="6"/>
    </x:row>
    <x:row r="48">
      <x:c r="A48" s="6"/>
      <x:c r="B48" s="6"/>
      <x:c r="C48" s="6"/>
      <x:c r="D48" s="6"/>
      <x:c r="E48" s="6"/>
      <x:c r="F48" s="6"/>
    </x:row>
    <x:row r="49">
      <x:c r="A49" s="6"/>
      <x:c r="B49" s="6"/>
      <x:c r="C49" s="6"/>
      <x:c r="D49" s="6"/>
      <x:c r="E49" s="6"/>
      <x:c r="F49" s="6"/>
    </x:row>
    <x:row r="50">
      <x:c r="A50" s="6"/>
      <x:c r="B50" s="6"/>
      <x:c r="C50" s="6"/>
      <x:c r="D50" s="6"/>
      <x:c r="E50" s="6"/>
      <x:c r="F50" s="6"/>
    </x:row>
    <x:row r="51">
      <x:c r="A51" s="6"/>
      <x:c r="B51" s="6"/>
      <x:c r="C51" s="6"/>
      <x:c r="D51" s="6"/>
      <x:c r="E51" s="6"/>
      <x:c r="F51" s="6"/>
    </x:row>
    <x:row r="52">
      <x:c r="A52" s="6"/>
      <x:c r="B52" s="6"/>
      <x:c r="C52" s="6"/>
      <x:c r="D52" s="6"/>
      <x:c r="E52" s="6"/>
      <x:c r="F52" s="6"/>
    </x:row>
    <x:row r="53">
      <x:c r="A53" s="6"/>
      <x:c r="B53" s="6"/>
      <x:c r="C53" s="6"/>
      <x:c r="D53" s="6"/>
      <x:c r="E53" s="6"/>
      <x:c r="F53" s="6"/>
    </x:row>
    <x:row r="54">
      <x:c r="A54" s="6"/>
      <x:c r="B54" s="6"/>
      <x:c r="C54" s="6"/>
      <x:c r="D54" s="6"/>
      <x:c r="E54" s="6"/>
      <x:c r="F54" s="6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3:F4"/>
    <x:mergeCell ref="A13:B13"/>
    <x:mergeCell ref="A15:F17"/>
    <x:mergeCell ref="A19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52" t="str">
        <x:v>REPÈRES · COMPRENDRE LA CORRECTION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3">
      <x:c r="A3" s="6"/>
      <x:c r="B3" s="6"/>
      <x:c r="C3" s="6"/>
      <x:c r="D3" s="6"/>
      <x:c r="E3" s="6"/>
      <x:c r="F3" s="6"/>
    </x:row>
    <x:row r="4">
      <x:c r="A4" s="42" t="str">
        <x:v>Ce qui est repris de la grille fournie</x:v>
      </x:c>
      <x:c r="B4" s="42"/>
      <x:c r="C4" s="42"/>
      <x:c r="D4" s="42"/>
      <x:c r="E4" s="42"/>
      <x:c r="F4" s="42"/>
    </x:row>
    <x:row r="5">
      <x:c r="A5" s="46" t="str">
        <x:v>Six critères, vingt points binaires, note /20, niveaux NA/EC/A1/A2, constats et traces, aide informative, conseil individualisé.</x:v>
      </x:c>
      <x:c r="B5" s="46"/>
      <x:c r="C5" s="46"/>
      <x:c r="D5" s="46"/>
      <x:c r="E5" s="46"/>
      <x:c r="F5" s="46"/>
    </x:row>
    <x:row r="6">
      <x:c r="A6" s="46"/>
      <x:c r="B6" s="46"/>
      <x:c r="C6" s="46"/>
      <x:c r="D6" s="46"/>
      <x:c r="E6" s="46"/>
      <x:c r="F6" s="46"/>
    </x:row>
    <x:row r="7">
      <x:c r="A7" s="46"/>
      <x:c r="B7" s="46"/>
      <x:c r="C7" s="46"/>
      <x:c r="D7" s="46"/>
      <x:c r="E7" s="46"/>
      <x:c r="F7" s="46"/>
    </x:row>
    <x:row r="8">
      <x:c r="A8" s="42" t="str">
        <x:v>Ce qui change</x:v>
      </x:c>
      <x:c r="B8" s="42"/>
      <x:c r="C8" s="42"/>
      <x:c r="D8" s="42"/>
      <x:c r="E8" s="42"/>
      <x:c r="F8" s="42"/>
    </x:row>
    <x:row r="9">
      <x:c r="A9" s="44" t="str">
        <x:v>Quatre défis de code : sans paramètre, un paramètre, retour gardé, retour réutilisé. Le premier essai et le dernier code sont comparés. Les 20 indicateurs et les seuils NA/EC/A1/A2 sont conservés.</x:v>
      </x:c>
      <x:c r="B9" s="44"/>
      <x:c r="C9" s="44"/>
      <x:c r="D9" s="44"/>
      <x:c r="E9" s="44"/>
      <x:c r="F9" s="44"/>
    </x:row>
    <x:row r="10">
      <x:c r="A10" s="44"/>
      <x:c r="B10" s="44"/>
      <x:c r="C10" s="44"/>
      <x:c r="D10" s="44"/>
      <x:c r="E10" s="44"/>
      <x:c r="F10" s="44"/>
    </x:row>
    <x:row r="11">
      <x:c r="A11" s="44"/>
      <x:c r="B11" s="44"/>
      <x:c r="C11" s="44"/>
      <x:c r="D11" s="44"/>
      <x:c r="E11" s="44"/>
      <x:c r="F11" s="44"/>
    </x:row>
    <x:row r="12">
      <x:c r="A12" s="42" t="str">
        <x:v>Déclarer / appeler</x:v>
      </x:c>
      <x:c r="B12" s="42"/>
      <x:c r="C12" s="42"/>
      <x:c r="D12" s="42"/>
      <x:c r="E12" s="42"/>
      <x:c r="F12" s="42"/>
    </x:row>
    <x:row r="13">
      <x:c r="A13" s="46" t="str">
        <x:v>Déclarer prépare une fonction. Appeler lance son traitement avec des arguments.</x:v>
      </x:c>
      <x:c r="B13" s="46"/>
      <x:c r="C13" s="46"/>
      <x:c r="D13" s="46"/>
      <x:c r="E13" s="46"/>
      <x:c r="F13" s="46"/>
    </x:row>
    <x:row r="14">
      <x:c r="A14" s="46"/>
      <x:c r="B14" s="46"/>
      <x:c r="C14" s="46"/>
      <x:c r="D14" s="46"/>
      <x:c r="E14" s="46"/>
      <x:c r="F14" s="46"/>
    </x:row>
    <x:row r="15">
      <x:c r="A15" s="46"/>
      <x:c r="B15" s="46"/>
      <x:c r="C15" s="46"/>
      <x:c r="D15" s="46"/>
      <x:c r="E15" s="46"/>
      <x:c r="F15" s="46"/>
    </x:row>
    <x:row r="16">
      <x:c r="A16" s="42" t="str">
        <x:v>Paramètre / argument</x:v>
      </x:c>
      <x:c r="B16" s="42"/>
      <x:c r="C16" s="42"/>
      <x:c r="D16" s="42"/>
      <x:c r="E16" s="42"/>
      <x:c r="F16" s="42"/>
    </x:row>
    <x:row r="17">
      <x:c r="A17" s="44" t="str">
        <x:v>Paramètre : nom dans la déclaration. Argument : valeur donnée à l’appel.</x:v>
      </x:c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2" t="str">
        <x:v>Afficher / renvoyer</x:v>
      </x:c>
      <x:c r="B20" s="42"/>
      <x:c r="C20" s="42"/>
      <x:c r="D20" s="42"/>
      <x:c r="E20" s="42"/>
      <x:c r="F20" s="42"/>
    </x:row>
    <x:row r="21">
      <x:c r="A21" s="46" t="str">
        <x:v>console.log affiche. return renvoie une valeur à l’endroit de l’appel. Une variable peut la conserver.</x:v>
      </x:c>
      <x:c r="B21" s="46"/>
      <x:c r="C21" s="46"/>
      <x:c r="D21" s="46"/>
      <x:c r="E21" s="46"/>
      <x:c r="F21" s="46"/>
    </x:row>
    <x:row r="22">
      <x:c r="A22" s="46"/>
      <x:c r="B22" s="46"/>
      <x:c r="C22" s="46"/>
      <x:c r="D22" s="46"/>
      <x:c r="E22" s="46"/>
      <x:c r="F22" s="46"/>
    </x:row>
    <x:row r="23">
      <x:c r="A23" s="46"/>
      <x:c r="B23" s="46"/>
      <x:c r="C23" s="46"/>
      <x:c r="D23" s="46"/>
      <x:c r="E23" s="46"/>
      <x:c r="F23" s="46"/>
    </x:row>
    <x:row r="24">
      <x:c r="A24" s="42" t="str">
        <x:v>Limites</x:v>
      </x:c>
      <x:c r="B24" s="42"/>
      <x:c r="C24" s="42"/>
      <x:c r="D24" s="42"/>
      <x:c r="E24" s="42"/>
      <x:c r="F24" s="42"/>
    </x:row>
    <x:row r="25">
      <x:c r="A25" s="44" t="str">
        <x:v>La pré-correction ne détecte ni l’aide reçue ni le plagiat. Elle analyse un sous-ensemble sûr de JavaScript. Toute syntaxe non prise en charge attend la relecture.</x:v>
      </x:c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2" t="str">
        <x:v>Source du format</x:v>
      </x:c>
      <x:c r="B28" s="42"/>
      <x:c r="C28" s="42"/>
      <x:c r="D28" s="42"/>
      <x:c r="E28" s="42"/>
      <x:c r="F28" s="42"/>
    </x:row>
    <x:row r="29">
      <x:c r="A29" s="46" t="str">
        <x:v>Grille_CSS_complete_Martin_Cascarino_2026-09-29(1).xlsx — onglets fiche individuelle, 01 Barème, 02 Niveaux, 06 Révision barème. Aucune donnée d’élève de ce fichier n’est intégrée à ce modèle.</x:v>
      </x:c>
      <x:c r="B29" s="46"/>
      <x:c r="C29" s="46"/>
      <x:c r="D29" s="46"/>
      <x:c r="E29" s="46"/>
      <x:c r="F29" s="46"/>
    </x:row>
    <x:row r="30">
      <x:c r="A30" s="46"/>
      <x:c r="B30" s="46"/>
      <x:c r="C30" s="46"/>
      <x:c r="D30" s="46"/>
      <x:c r="E30" s="46"/>
      <x:c r="F30" s="46"/>
    </x:row>
    <x:row r="31">
      <x:c r="A31" s="46"/>
      <x:c r="B31" s="46"/>
      <x:c r="C31" s="46"/>
      <x:c r="D31" s="46"/>
      <x:c r="E31" s="46"/>
      <x:c r="F31" s="46"/>
    </x:row>
    <x:row r="32">
      <x:c r="A32" s="42" t="str">
        <x:v>Source technique</x:v>
      </x:c>
      <x:c r="B32" s="42"/>
      <x:c r="C32" s="42"/>
      <x:c r="D32" s="42"/>
      <x:c r="E32" s="42"/>
      <x:c r="F32" s="42"/>
    </x:row>
    <x:row r="33">
      <x:c r="A33" s="44" t="str">
        <x:v>https://developer.mozilla.org/en-US/docs/Web/JavaScript/Guide/Functions</x:v>
      </x:c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6"/>
      <x:c r="B36" s="6"/>
      <x:c r="C36" s="6"/>
      <x:c r="D36" s="6"/>
      <x:c r="E36" s="6"/>
      <x:c r="F36" s="6"/>
    </x:row>
    <x:row r="37">
      <x:c r="A37" s="6"/>
      <x:c r="B37" s="6"/>
      <x:c r="C37" s="6"/>
      <x:c r="D37" s="6"/>
      <x:c r="E37" s="6"/>
      <x:c r="F37" s="6"/>
    </x:row>
    <x:row r="38">
      <x:c r="A38" s="6"/>
      <x:c r="B38" s="6"/>
      <x:c r="C38" s="6"/>
      <x:c r="D38" s="6"/>
      <x:c r="E38" s="6"/>
      <x:c r="F38" s="6"/>
    </x:row>
    <x:row r="39">
      <x:c r="A39" s="6"/>
      <x:c r="B39" s="6"/>
      <x:c r="C39" s="6"/>
      <x:c r="D39" s="6"/>
      <x:c r="E39" s="6"/>
      <x:c r="F39" s="6"/>
    </x:row>
    <x:row r="40">
      <x:c r="A40" s="6"/>
      <x:c r="B40" s="6"/>
      <x:c r="C40" s="6"/>
      <x:c r="D40" s="6"/>
      <x:c r="E40" s="6"/>
      <x:c r="F40" s="6"/>
    </x:row>
    <x:row r="41">
      <x:c r="A41" s="6"/>
      <x:c r="B41" s="6"/>
      <x:c r="C41" s="6"/>
      <x:c r="D41" s="6"/>
      <x:c r="E41" s="6"/>
      <x:c r="F41" s="6"/>
    </x:row>
    <x:row r="42">
      <x:c r="A42" s="6"/>
      <x:c r="B42" s="6"/>
      <x:c r="C42" s="6"/>
      <x:c r="D42" s="6"/>
      <x:c r="E42" s="6"/>
      <x:c r="F42" s="6"/>
    </x:row>
    <x:row r="43">
      <x:c r="A43" s="6"/>
      <x:c r="B43" s="6"/>
      <x:c r="C43" s="6"/>
      <x:c r="D43" s="6"/>
      <x:c r="E43" s="6"/>
      <x:c r="F43" s="6"/>
    </x:row>
    <x:row r="44">
      <x:c r="A44" s="6"/>
      <x:c r="B44" s="6"/>
      <x:c r="C44" s="6"/>
      <x:c r="D44" s="6"/>
      <x:c r="E44" s="6"/>
      <x:c r="F44" s="6"/>
    </x:row>
    <x:row r="45">
      <x:c r="A45" s="6"/>
      <x:c r="B45" s="6"/>
      <x:c r="C45" s="6"/>
      <x:c r="D45" s="6"/>
      <x:c r="E45" s="6"/>
      <x:c r="F45" s="6"/>
    </x:row>
    <x:row r="46">
      <x:c r="A46" s="6"/>
      <x:c r="B46" s="6"/>
      <x:c r="C46" s="6"/>
      <x:c r="D46" s="6"/>
      <x:c r="E46" s="6"/>
      <x:c r="F46" s="6"/>
    </x:row>
    <x:row r="47">
      <x:c r="A47" s="6"/>
      <x:c r="B47" s="6"/>
      <x:c r="C47" s="6"/>
      <x:c r="D47" s="6"/>
      <x:c r="E47" s="6"/>
      <x:c r="F47" s="6"/>
    </x:row>
    <x:row r="48">
      <x:c r="A48" s="6"/>
      <x:c r="B48" s="6"/>
      <x:c r="C48" s="6"/>
      <x:c r="D48" s="6"/>
      <x:c r="E48" s="6"/>
      <x:c r="F48" s="6"/>
    </x:row>
    <x:row r="49">
      <x:c r="A49" s="6"/>
      <x:c r="B49" s="6"/>
      <x:c r="C49" s="6"/>
      <x:c r="D49" s="6"/>
      <x:c r="E49" s="6"/>
      <x:c r="F49" s="6"/>
    </x:row>
    <x:row r="50">
      <x:c r="A50" s="6"/>
      <x:c r="B50" s="6"/>
      <x:c r="C50" s="6"/>
      <x:c r="D50" s="6"/>
      <x:c r="E50" s="6"/>
      <x:c r="F50" s="6"/>
    </x:row>
    <x:row r="51">
      <x:c r="A51" s="6"/>
      <x:c r="B51" s="6"/>
      <x:c r="C51" s="6"/>
      <x:c r="D51" s="6"/>
      <x:c r="E51" s="6"/>
      <x:c r="F51" s="6"/>
    </x:row>
    <x:row r="52">
      <x:c r="A52" s="6"/>
      <x:c r="B52" s="6"/>
      <x:c r="C52" s="6"/>
      <x:c r="D52" s="6"/>
      <x:c r="E52" s="6"/>
      <x:c r="F52" s="6"/>
    </x:row>
    <x:row r="53">
      <x:c r="A53" s="6"/>
      <x:c r="B53" s="6"/>
      <x:c r="C53" s="6"/>
      <x:c r="D53" s="6"/>
      <x:c r="E53" s="6"/>
      <x:c r="F53" s="6"/>
    </x:row>
    <x:row r="54">
      <x:c r="A54" s="6"/>
      <x:c r="B54" s="6"/>
      <x:c r="C54" s="6"/>
      <x:c r="D54" s="6"/>
      <x:c r="E54" s="6"/>
      <x:c r="F54" s="6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4:F4"/>
    <x:mergeCell ref="A5:F7"/>
    <x:mergeCell ref="A8:F8"/>
    <x:mergeCell ref="A9:F11"/>
    <x:mergeCell ref="A12:F12"/>
    <x:mergeCell ref="A13:F15"/>
    <x:mergeCell ref="A16:F16"/>
    <x:mergeCell ref="A17:F19"/>
    <x:mergeCell ref="A20:F20"/>
    <x:mergeCell ref="A21:F23"/>
    <x:mergeCell ref="A24:F24"/>
    <x:mergeCell ref="A25:F27"/>
    <x:mergeCell ref="A28:F28"/>
    <x:mergeCell ref="A29:F31"/>
    <x:mergeCell ref="A32:F32"/>
    <x:mergeCell ref="A33:F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21" hidden="0" customWidth="1"/>
  </x:cols>
  <x:sheetData>
    <x:row r="1" ht="24" customHeight="1">
      <x:c r="A1" s="63" t="str">
        <x:v>PROGRESSION · ESSAIS ET AIDES</x:v>
      </x:c>
      <x:c r="B1" s="63"/>
      <x:c r="C1" s="63"/>
      <x:c r="D1" s="63"/>
      <x:c r="E1" s="63"/>
      <x:c r="F1" s="63"/>
      <x:c r="G1" s="63"/>
      <x:c r="H1" s="63"/>
    </x:row>
    <x:row r="2" ht="24" customHeight="1">
      <x:c r="A2" s="63"/>
      <x:c r="B2" s="63"/>
      <x:c r="C2" s="63"/>
      <x:c r="D2" s="63"/>
      <x:c r="E2" s="63"/>
      <x:c r="F2" s="63"/>
      <x:c r="G2" s="63"/>
      <x:c r="H2" s="63"/>
    </x:row>
    <x:row r="3" ht="28" customHeight="1">
      <x:c r="A3" s="64" t="str">
        <x:v>Premier code exécuté : 16/20. Dernier code : 20/20. La note porte sur le dernier code remis. Les aides restent informatives.</x:v>
      </x:c>
      <x:c r="B3" s="64"/>
      <x:c r="C3" s="64"/>
      <x:c r="D3" s="64"/>
      <x:c r="E3" s="64"/>
      <x:c r="F3" s="64"/>
      <x:c r="G3" s="64"/>
      <x:c r="H3" s="64"/>
    </x:row>
    <x:row r="4" ht="28" customHeight="1">
      <x:c r="A4" s="64"/>
      <x:c r="B4" s="64"/>
      <x:c r="C4" s="64"/>
      <x:c r="D4" s="64"/>
      <x:c r="E4" s="64"/>
      <x:c r="F4" s="64"/>
      <x:c r="G4" s="64"/>
      <x:c r="H4" s="64"/>
    </x:row>
    <x:row r="6" ht="32" customHeight="1">
      <x:c r="A6" s="66" t="str">
        <x:v>Défi</x:v>
      </x:c>
      <x:c r="B6" s="66" t="str">
        <x:v>État final</x:v>
      </x:c>
      <x:c r="C6" s="66" t="str">
        <x:v>Premier code testé</x:v>
      </x:c>
      <x:c r="D6" s="66" t="str">
        <x:v>Dernier code testé</x:v>
      </x:c>
      <x:c r="E6" s="66" t="str">
        <x:v>Exécutions</x:v>
      </x:c>
      <x:c r="F6" s="66" t="str">
        <x:v>Vérifications</x:v>
      </x:c>
      <x:c r="G6" s="66" t="str">
        <x:v>Indices</x:v>
      </x:c>
      <x:c r="H6" s="66" t="str">
        <x:v>Traçabilité</x:v>
      </x:c>
    </x:row>
    <x:row r="7" ht="42" customHeight="1">
      <x:c r="A7" s="67" t="str">
        <x:v>diag-demarrer</x:v>
      </x:c>
      <x:c r="B7" s="67" t="str">
        <x:v>Contrôles réussis</x:v>
      </x:c>
      <x:c r="C7" s="67" t="str">
        <x:v>4/4 contrôles</x:v>
      </x:c>
      <x:c r="D7" s="67" t="str">
        <x:v>4/4 contrôles</x:v>
      </x:c>
      <x:c r="E7" s="67" t="str">
        <x:v>1</x:v>
      </x:c>
      <x:c r="F7" s="67" t="str">
        <x:v>1</x:v>
      </x:c>
      <x:c r="G7" s="67" t="str">
        <x:v>0</x:v>
      </x:c>
      <x:c r="H7" s="67" t="str">
        <x:v>Déclaré par le navigateur</x:v>
      </x:c>
    </x:row>
    <x:row r="8" ht="42" customHeight="1">
      <x:c r="A8" s="64" t="str">
        <x:v>diag-saluer</x:v>
      </x:c>
      <x:c r="B8" s="64" t="str">
        <x:v>Contrôles réussis</x:v>
      </x:c>
      <x:c r="C8" s="64" t="str">
        <x:v>7/7 contrôles</x:v>
      </x:c>
      <x:c r="D8" s="64" t="str">
        <x:v>7/7 contrôles</x:v>
      </x:c>
      <x:c r="E8" s="64" t="str">
        <x:v>1</x:v>
      </x:c>
      <x:c r="F8" s="64" t="str">
        <x:v>1</x:v>
      </x:c>
      <x:c r="G8" s="64" t="str">
        <x:v>0</x:v>
      </x:c>
      <x:c r="H8" s="64" t="str">
        <x:v>Déclaré par le navigateur</x:v>
      </x:c>
    </x:row>
    <x:row r="9" ht="42" customHeight="1">
      <x:c r="A9" s="67" t="str">
        <x:v>diag-doubler</x:v>
      </x:c>
      <x:c r="B9" s="67" t="str">
        <x:v>Contrôles réussis</x:v>
      </x:c>
      <x:c r="C9" s="67" t="str">
        <x:v>2/7 contrôles</x:v>
      </x:c>
      <x:c r="D9" s="67" t="str">
        <x:v>7/7 contrôles</x:v>
      </x:c>
      <x:c r="E9" s="67" t="str">
        <x:v>1</x:v>
      </x:c>
      <x:c r="F9" s="67" t="str">
        <x:v>1</x:v>
      </x:c>
      <x:c r="G9" s="67" t="str">
        <x:v>1</x:v>
      </x:c>
      <x:c r="H9" s="67" t="str">
        <x:v>Déclaré par le navigateur</x:v>
      </x:c>
    </x:row>
    <x:row r="10" ht="42" customHeight="1">
      <x:c r="A10" s="64" t="str">
        <x:v>diag-retour</x:v>
      </x:c>
      <x:c r="B10" s="64" t="str">
        <x:v>Contrôles réussis</x:v>
      </x:c>
      <x:c r="C10" s="64" t="str">
        <x:v>10/10 contrôles</x:v>
      </x:c>
      <x:c r="D10" s="64" t="str">
        <x:v>10/10 contrôles</x:v>
      </x:c>
      <x:c r="E10" s="64" t="str">
        <x:v>1</x:v>
      </x:c>
      <x:c r="F10" s="64" t="str">
        <x:v>1</x:v>
      </x:c>
      <x:c r="G10" s="64" t="str">
        <x:v>0</x:v>
      </x:c>
      <x:c r="H10" s="64" t="str">
        <x:v>Déclaré par le navigateur</x:v>
      </x:c>
    </x:row>
    <x:row r="12" ht="26" customHeight="1">
      <x:c r="A12" s="64" t="str">
        <x:v>Les codes remis et les premiers essais sont dans les fichiers du dossier élève. Les cas sont recalculés côté serveur. Les compteurs et les dates d’essais viennent du navigateur : ce n’est pas une preuve d’autonomie. Une mention « à reprendre » ne transforme pas un test raté en réussite.</x:v>
      </x:c>
      <x:c r="B12" s="64"/>
      <x:c r="C12" s="64"/>
      <x:c r="D12" s="64"/>
      <x:c r="E12" s="64"/>
      <x:c r="F12" s="64"/>
      <x:c r="G12" s="64"/>
      <x:c r="H12" s="64"/>
    </x:row>
    <x:row r="13" ht="26" customHeight="1">
      <x:c r="A13" s="64"/>
      <x:c r="B13" s="64"/>
      <x:c r="C13" s="64"/>
      <x:c r="D13" s="64"/>
      <x:c r="E13" s="64"/>
      <x:c r="F13" s="64"/>
      <x:c r="G13" s="64"/>
      <x:c r="H13" s="64"/>
    </x:row>
    <x:row r="14" ht="26" customHeight="1">
      <x:c r="A14" s="64"/>
      <x:c r="B14" s="64"/>
      <x:c r="C14" s="64"/>
      <x:c r="D14" s="64"/>
      <x:c r="E14" s="64"/>
      <x:c r="F14" s="64"/>
      <x:c r="G14" s="64"/>
      <x:c r="H14" s="64"/>
    </x:row>
  </x:sheetData>
  <x:mergeCells>
    <x:mergeCell ref="A1:H2"/>
    <x:mergeCell ref="A3:H4"/>
    <x:mergeCell ref="A12:H14"/>
  </x:mergeCells>
  <x:pageMargins left="0.7" right="0.7" top="0.75" bottom="0.75" header="0.3" footer="0.3"/>
</x:worksheet>
</file>