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yatharthdubey/Documents/"/>
    </mc:Choice>
  </mc:AlternateContent>
  <bookViews>
    <workbookView xWindow="0" yWindow="440" windowWidth="25600" windowHeight="14820" tabRatio="500"/>
  </bookViews>
  <sheets>
    <sheet name="Chart1" sheetId="2" r:id="rId1"/>
    <sheet name="Chart2" sheetId="3" r:id="rId2"/>
    <sheet name="squared_error_11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F2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" i="1"/>
  <c r="F2" i="1"/>
</calcChain>
</file>

<file path=xl/sharedStrings.xml><?xml version="1.0" encoding="utf-8"?>
<sst xmlns="http://schemas.openxmlformats.org/spreadsheetml/2006/main" count="6" uniqueCount="6">
  <si>
    <t># n</t>
  </si>
  <si>
    <t xml:space="preserve"> OnlyTCM</t>
  </si>
  <si>
    <t xml:space="preserve"> FullLM</t>
  </si>
  <si>
    <t xml:space="preserve"> Hybrid</t>
  </si>
  <si>
    <t>Benchmark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</si>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</sst>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squared_error_11!$B$1</c:f>
              <c:strCache>
                <c:ptCount val="1"/>
                <c:pt idx="0">
                  <c:v> OnlyTCM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squared_error_11!$B$2:$B$22</c:f>
              <c:numCache>
                <c:formatCode>General</c:formatCode>
                <c:ptCount val="21"/>
                <c:pt idx="0">
                  <c:v>2.02943751715079</c:v>
                </c:pt>
                <c:pt idx="1">
                  <c:v>0.053844729854924</c:v>
                </c:pt>
                <c:pt idx="2">
                  <c:v>0.0173421767022953</c:v>
                </c:pt>
                <c:pt idx="3">
                  <c:v>0.00805570680213878</c:v>
                </c:pt>
                <c:pt idx="4">
                  <c:v>0.004707649968926</c:v>
                </c:pt>
                <c:pt idx="5">
                  <c:v>0.00310428585265641</c:v>
                </c:pt>
                <c:pt idx="6">
                  <c:v>0.00208693040040569</c:v>
                </c:pt>
                <c:pt idx="7">
                  <c:v>0.00163945615227215</c:v>
                </c:pt>
                <c:pt idx="8">
                  <c:v>0.00120566702401031</c:v>
                </c:pt>
                <c:pt idx="9">
                  <c:v>0.000969755789707486</c:v>
                </c:pt>
                <c:pt idx="10">
                  <c:v>0.000780140892286245</c:v>
                </c:pt>
                <c:pt idx="11">
                  <c:v>0.000700648526632053</c:v>
                </c:pt>
                <c:pt idx="12">
                  <c:v>0.000541180139572021</c:v>
                </c:pt>
                <c:pt idx="13">
                  <c:v>0.000477343966984735</c:v>
                </c:pt>
                <c:pt idx="14">
                  <c:v>0.000434359863546943</c:v>
                </c:pt>
                <c:pt idx="15">
                  <c:v>0.000390599675542682</c:v>
                </c:pt>
                <c:pt idx="16">
                  <c:v>0.000328957007488432</c:v>
                </c:pt>
                <c:pt idx="17">
                  <c:v>0.000292347292177894</c:v>
                </c:pt>
                <c:pt idx="18">
                  <c:v>0.000268141853133721</c:v>
                </c:pt>
                <c:pt idx="19">
                  <c:v>0.000240794651572016</c:v>
                </c:pt>
                <c:pt idx="20">
                  <c:v>0.000221531335950838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squared_error_11!$C$1</c:f>
              <c:strCache>
                <c:ptCount val="1"/>
                <c:pt idx="0">
                  <c:v> FullLM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squared_error_11!$C$2:$C$22</c:f>
              <c:numCache>
                <c:formatCode>General</c:formatCode>
                <c:ptCount val="21"/>
                <c:pt idx="0">
                  <c:v>0.202103630383937</c:v>
                </c:pt>
                <c:pt idx="1">
                  <c:v>0.0337824749958329</c:v>
                </c:pt>
                <c:pt idx="2">
                  <c:v>0.0183234036419806</c:v>
                </c:pt>
                <c:pt idx="3">
                  <c:v>0.0127712737637069</c:v>
                </c:pt>
                <c:pt idx="4">
                  <c:v>0.00948682678612485</c:v>
                </c:pt>
                <c:pt idx="5">
                  <c:v>0.0077867396498432</c:v>
                </c:pt>
                <c:pt idx="6">
                  <c:v>0.00642352270599415</c:v>
                </c:pt>
                <c:pt idx="7">
                  <c:v>0.0055793751686834</c:v>
                </c:pt>
                <c:pt idx="8">
                  <c:v>0.00498939271242233</c:v>
                </c:pt>
                <c:pt idx="9">
                  <c:v>0.00435747132351511</c:v>
                </c:pt>
                <c:pt idx="10">
                  <c:v>0.00371851449919076</c:v>
                </c:pt>
                <c:pt idx="11">
                  <c:v>0.00359486789981259</c:v>
                </c:pt>
                <c:pt idx="12">
                  <c:v>0.00337784156782716</c:v>
                </c:pt>
                <c:pt idx="13">
                  <c:v>0.00301660283118867</c:v>
                </c:pt>
                <c:pt idx="14">
                  <c:v>0.00277460239111853</c:v>
                </c:pt>
                <c:pt idx="15">
                  <c:v>0.00261728785137601</c:v>
                </c:pt>
                <c:pt idx="16">
                  <c:v>0.00244065755099973</c:v>
                </c:pt>
                <c:pt idx="17">
                  <c:v>0.00236305094935881</c:v>
                </c:pt>
                <c:pt idx="18">
                  <c:v>0.00224372234137948</c:v>
                </c:pt>
                <c:pt idx="19">
                  <c:v>0.00206453817848432</c:v>
                </c:pt>
                <c:pt idx="20">
                  <c:v>0.00193025391619091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squared_error_11!$D$1</c:f>
              <c:strCache>
                <c:ptCount val="1"/>
                <c:pt idx="0">
                  <c:v> Hybrid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squared_error_11!$D$2:$D$22</c:f>
              <c:numCache>
                <c:formatCode>General</c:formatCode>
                <c:ptCount val="21"/>
                <c:pt idx="0">
                  <c:v>0.178916642279785</c:v>
                </c:pt>
                <c:pt idx="1">
                  <c:v>0.0205864458859514</c:v>
                </c:pt>
                <c:pt idx="2">
                  <c:v>0.00864656029406593</c:v>
                </c:pt>
                <c:pt idx="3">
                  <c:v>0.00486623154527295</c:v>
                </c:pt>
                <c:pt idx="4">
                  <c:v>0.0031075979103055</c:v>
                </c:pt>
                <c:pt idx="5">
                  <c:v>0.00217710914162872</c:v>
                </c:pt>
                <c:pt idx="6">
                  <c:v>0.00160931342158467</c:v>
                </c:pt>
                <c:pt idx="7">
                  <c:v>0.00124677618001513</c:v>
                </c:pt>
                <c:pt idx="8">
                  <c:v>0.000992140142536537</c:v>
                </c:pt>
                <c:pt idx="9">
                  <c:v>0.000822919849472627</c:v>
                </c:pt>
                <c:pt idx="10">
                  <c:v>0.000666478856827348</c:v>
                </c:pt>
                <c:pt idx="11">
                  <c:v>0.000563348934193061</c:v>
                </c:pt>
                <c:pt idx="12">
                  <c:v>0.000501682288606592</c:v>
                </c:pt>
                <c:pt idx="13">
                  <c:v>0.000422997086201521</c:v>
                </c:pt>
                <c:pt idx="14">
                  <c:v>0.000372062820574052</c:v>
                </c:pt>
                <c:pt idx="15">
                  <c:v>0.00033570027699434</c:v>
                </c:pt>
                <c:pt idx="16">
                  <c:v>0.000286687098968282</c:v>
                </c:pt>
                <c:pt idx="17">
                  <c:v>0.000264937186710045</c:v>
                </c:pt>
                <c:pt idx="18">
                  <c:v>0.000236207309526421</c:v>
                </c:pt>
                <c:pt idx="19">
                  <c:v>0.000212416949790943</c:v>
                </c:pt>
                <c:pt idx="20">
                  <c:v>0.000204073047279806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40912"/>
        <c:axId val="-2132433088"/>
      </c:scatterChart>
      <c:valAx>
        <c:axId val="-2132440912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3088"/>
        <c:crosses val="autoZero"/>
        <c:crossBetween val="midCat"/>
      </c:valAx>
      <c:valAx>
        <c:axId val="-2132433088"/>
        <c:scaling>
          <c:orientation val="minMax"/>
          <c:max val="0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squared_error_11!$F$1</c:f>
              <c:strCache>
                <c:ptCount val="1"/>
                <c:pt idx="0">
                  <c:v>Improvement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squared_error_11!$A$2:$A$22</c:f>
              <c:numCache>
                <c:formatCode>General</c:formatCode>
                <c:ptCount val="21"/>
                <c:pt idx="0">
                  <c:v>1000.0</c:v>
                </c:pt>
                <c:pt idx="1">
                  <c:v>6000.0</c:v>
                </c:pt>
                <c:pt idx="2">
                  <c:v>11000.0</c:v>
                </c:pt>
                <c:pt idx="3">
                  <c:v>16000.0</c:v>
                </c:pt>
                <c:pt idx="4">
                  <c:v>21000.0</c:v>
                </c:pt>
                <c:pt idx="5">
                  <c:v>26000.0</c:v>
                </c:pt>
                <c:pt idx="6">
                  <c:v>31000.0</c:v>
                </c:pt>
                <c:pt idx="7">
                  <c:v>36000.0</c:v>
                </c:pt>
                <c:pt idx="8">
                  <c:v>41000.0</c:v>
                </c:pt>
                <c:pt idx="9">
                  <c:v>46000.0</c:v>
                </c:pt>
                <c:pt idx="10">
                  <c:v>51000.0</c:v>
                </c:pt>
                <c:pt idx="11">
                  <c:v>56000.0</c:v>
                </c:pt>
                <c:pt idx="12">
                  <c:v>61000.0</c:v>
                </c:pt>
                <c:pt idx="13">
                  <c:v>66000.0</c:v>
                </c:pt>
                <c:pt idx="14">
                  <c:v>71000.0</c:v>
                </c:pt>
                <c:pt idx="15">
                  <c:v>76000.0</c:v>
                </c:pt>
                <c:pt idx="16">
                  <c:v>81000.0</c:v>
                </c:pt>
                <c:pt idx="17">
                  <c:v>86000.0</c:v>
                </c:pt>
                <c:pt idx="18">
                  <c:v>91000.0</c:v>
                </c:pt>
                <c:pt idx="19">
                  <c:v>96000.0</c:v>
                </c:pt>
                <c:pt idx="20">
                  <c:v>101000.0</c:v>
                </c:pt>
              </c:numCache>
            </c:numRef>
          </c:xVal>
          <c:yVal>
            <c:numRef>
              <c:f>squared_error_11!$F$2:$F$22</c:f>
              <c:numCache>
                <c:formatCode>General</c:formatCode>
                <c:ptCount val="21"/>
                <c:pt idx="0">
                  <c:v>1.129596597659668</c:v>
                </c:pt>
                <c:pt idx="1">
                  <c:v>1.641005697777426</c:v>
                </c:pt>
                <c:pt idx="2">
                  <c:v>2.005673483153423</c:v>
                </c:pt>
                <c:pt idx="3">
                  <c:v>1.655430229160403</c:v>
                </c:pt>
                <c:pt idx="4">
                  <c:v>1.51488387648684</c:v>
                </c:pt>
                <c:pt idx="5">
                  <c:v>1.425875163214858</c:v>
                </c:pt>
                <c:pt idx="6">
                  <c:v>1.296783070603311</c:v>
                </c:pt>
                <c:pt idx="7">
                  <c:v>1.314956267653633</c:v>
                </c:pt>
                <c:pt idx="8">
                  <c:v>1.215218467955407</c:v>
                </c:pt>
                <c:pt idx="9">
                  <c:v>1.178432857499986</c:v>
                </c:pt>
                <c:pt idx="10">
                  <c:v>1.17054109713242</c:v>
                </c:pt>
                <c:pt idx="11">
                  <c:v>1.243720337619276</c:v>
                </c:pt>
                <c:pt idx="12">
                  <c:v>1.07873080605483</c:v>
                </c:pt>
                <c:pt idx="13">
                  <c:v>1.128480508627718</c:v>
                </c:pt>
                <c:pt idx="14">
                  <c:v>1.167436893793294</c:v>
                </c:pt>
                <c:pt idx="15">
                  <c:v>1.163536947421904</c:v>
                </c:pt>
                <c:pt idx="16">
                  <c:v>1.147442660211322</c:v>
                </c:pt>
                <c:pt idx="17">
                  <c:v>1.103458883247852</c:v>
                </c:pt>
                <c:pt idx="18">
                  <c:v>1.13519710152631</c:v>
                </c:pt>
                <c:pt idx="19">
                  <c:v>1.133594337970684</c:v>
                </c:pt>
                <c:pt idx="20">
                  <c:v>1.085549213400508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00400"/>
        <c:axId val="-2132461536"/>
      </c:scatterChart>
      <c:valAx>
        <c:axId val="-2133000400"/>
        <c:scaling>
          <c:orientation val="minMax"/>
          <c:max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1536"/>
        <c:crosses val="autoZero"/>
        <c:crossBetween val="midCat"/>
      </c:valAx>
      <c:valAx>
        <c:axId val="-2132461536"/>
        <c:scaling>
          <c:orientation val="minMax"/>
          <c:max val="2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Multiplicative Improvement (R)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Id="1" sqref="F1:F1048576 A1:A104857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1000</v>
      </c>
      <c r="B2" s="1">
        <v>2.0294375171507899</v>
      </c>
      <c r="C2" s="1">
        <v>0.202103630383937</v>
      </c>
      <c r="D2" s="1">
        <v>0.17891664227978499</v>
      </c>
      <c r="E2">
        <f>MIN(B2,C2)</f>
        <v>0.202103630383937</v>
      </c>
      <c r="F2">
        <f>E2/D2</f>
        <v>1.1295965976596678</v>
      </c>
    </row>
    <row r="3" spans="1:6" x14ac:dyDescent="0.2">
      <c r="A3" s="1">
        <v>6000</v>
      </c>
      <c r="B3" s="1">
        <v>5.3844729854924001E-2</v>
      </c>
      <c r="C3" s="1">
        <v>3.3782474995832902E-2</v>
      </c>
      <c r="D3" s="1">
        <v>2.0586445885951401E-2</v>
      </c>
      <c r="E3">
        <f t="shared" ref="E3:E22" si="0">MIN(B3,C3)</f>
        <v>3.3782474995832902E-2</v>
      </c>
      <c r="F3">
        <f t="shared" ref="F3:F21" si="1">E3/D3</f>
        <v>1.6410056977774261</v>
      </c>
    </row>
    <row r="4" spans="1:6" x14ac:dyDescent="0.2">
      <c r="A4" s="1">
        <v>11000</v>
      </c>
      <c r="B4" s="1">
        <v>1.7342176702295299E-2</v>
      </c>
      <c r="C4" s="1">
        <v>1.8323403641980599E-2</v>
      </c>
      <c r="D4" s="1">
        <v>8.6465602940659306E-3</v>
      </c>
      <c r="E4">
        <f t="shared" si="0"/>
        <v>1.7342176702295299E-2</v>
      </c>
      <c r="F4">
        <f t="shared" si="1"/>
        <v>2.0056734831534229</v>
      </c>
    </row>
    <row r="5" spans="1:6" x14ac:dyDescent="0.2">
      <c r="A5" s="1">
        <v>16000</v>
      </c>
      <c r="B5" s="1">
        <v>8.05570680213878E-3</v>
      </c>
      <c r="C5" s="1">
        <v>1.2771273763706899E-2</v>
      </c>
      <c r="D5" s="1">
        <v>4.8662315452729504E-3</v>
      </c>
      <c r="E5">
        <f t="shared" si="0"/>
        <v>8.05570680213878E-3</v>
      </c>
      <c r="F5">
        <f t="shared" si="1"/>
        <v>1.6554302291604026</v>
      </c>
    </row>
    <row r="6" spans="1:6" x14ac:dyDescent="0.2">
      <c r="A6" s="1">
        <v>21000</v>
      </c>
      <c r="B6" s="1">
        <v>4.7076499689259997E-3</v>
      </c>
      <c r="C6" s="1">
        <v>9.4868267861248495E-3</v>
      </c>
      <c r="D6" s="1">
        <v>3.1075979103055E-3</v>
      </c>
      <c r="E6">
        <f t="shared" si="0"/>
        <v>4.7076499689259997E-3</v>
      </c>
      <c r="F6">
        <f t="shared" si="1"/>
        <v>1.5148838764868402</v>
      </c>
    </row>
    <row r="7" spans="1:6" x14ac:dyDescent="0.2">
      <c r="A7" s="1">
        <v>26000</v>
      </c>
      <c r="B7" s="1">
        <v>3.1042858526564099E-3</v>
      </c>
      <c r="C7" s="1">
        <v>7.7867396498432001E-3</v>
      </c>
      <c r="D7" s="1">
        <v>2.17710914162872E-3</v>
      </c>
      <c r="E7">
        <f t="shared" si="0"/>
        <v>3.1042858526564099E-3</v>
      </c>
      <c r="F7">
        <f t="shared" si="1"/>
        <v>1.4258751632148576</v>
      </c>
    </row>
    <row r="8" spans="1:6" x14ac:dyDescent="0.2">
      <c r="A8" s="1">
        <v>31000</v>
      </c>
      <c r="B8" s="1">
        <v>2.0869304004056898E-3</v>
      </c>
      <c r="C8" s="1">
        <v>6.4235227059941504E-3</v>
      </c>
      <c r="D8" s="1">
        <v>1.60931342158467E-3</v>
      </c>
      <c r="E8">
        <f t="shared" si="0"/>
        <v>2.0869304004056898E-3</v>
      </c>
      <c r="F8">
        <f t="shared" si="1"/>
        <v>1.2967830706033114</v>
      </c>
    </row>
    <row r="9" spans="1:6" x14ac:dyDescent="0.2">
      <c r="A9" s="1">
        <v>36000</v>
      </c>
      <c r="B9" s="1">
        <v>1.63945615227215E-3</v>
      </c>
      <c r="C9" s="1">
        <v>5.5793751686833998E-3</v>
      </c>
      <c r="D9" s="1">
        <v>1.24677618001513E-3</v>
      </c>
      <c r="E9">
        <f t="shared" si="0"/>
        <v>1.63945615227215E-3</v>
      </c>
      <c r="F9">
        <f t="shared" si="1"/>
        <v>1.3149562676536335</v>
      </c>
    </row>
    <row r="10" spans="1:6" x14ac:dyDescent="0.2">
      <c r="A10" s="1">
        <v>41000</v>
      </c>
      <c r="B10" s="1">
        <v>1.2056670240103099E-3</v>
      </c>
      <c r="C10" s="1">
        <v>4.9893927124223299E-3</v>
      </c>
      <c r="D10" s="1">
        <v>9.9214014253653691E-4</v>
      </c>
      <c r="E10">
        <f t="shared" si="0"/>
        <v>1.2056670240103099E-3</v>
      </c>
      <c r="F10">
        <f t="shared" si="1"/>
        <v>1.2152184679554074</v>
      </c>
    </row>
    <row r="11" spans="1:6" x14ac:dyDescent="0.2">
      <c r="A11" s="1">
        <v>46000</v>
      </c>
      <c r="B11" s="1">
        <v>9.6975578970748602E-4</v>
      </c>
      <c r="C11" s="1">
        <v>4.3574713235151096E-3</v>
      </c>
      <c r="D11" s="1">
        <v>8.2291984947262698E-4</v>
      </c>
      <c r="E11">
        <f t="shared" si="0"/>
        <v>9.6975578970748602E-4</v>
      </c>
      <c r="F11">
        <f t="shared" si="1"/>
        <v>1.1784328574999858</v>
      </c>
    </row>
    <row r="12" spans="1:6" x14ac:dyDescent="0.2">
      <c r="A12" s="1">
        <v>51000</v>
      </c>
      <c r="B12" s="1">
        <v>7.8014089228624502E-4</v>
      </c>
      <c r="C12" s="1">
        <v>3.7185144991907599E-3</v>
      </c>
      <c r="D12" s="1">
        <v>6.6647885682734798E-4</v>
      </c>
      <c r="E12">
        <f t="shared" si="0"/>
        <v>7.8014089228624502E-4</v>
      </c>
      <c r="F12">
        <f t="shared" si="1"/>
        <v>1.1705410971324202</v>
      </c>
    </row>
    <row r="13" spans="1:6" x14ac:dyDescent="0.2">
      <c r="A13" s="1">
        <v>56000</v>
      </c>
      <c r="B13" s="1">
        <v>7.0064852663205297E-4</v>
      </c>
      <c r="C13" s="1">
        <v>3.5948678998125902E-3</v>
      </c>
      <c r="D13" s="1">
        <v>5.6334893419306099E-4</v>
      </c>
      <c r="E13">
        <f t="shared" si="0"/>
        <v>7.0064852663205297E-4</v>
      </c>
      <c r="F13">
        <f t="shared" si="1"/>
        <v>1.2437203376192758</v>
      </c>
    </row>
    <row r="14" spans="1:6" x14ac:dyDescent="0.2">
      <c r="A14" s="1">
        <v>61000</v>
      </c>
      <c r="B14" s="1">
        <v>5.4118013957202098E-4</v>
      </c>
      <c r="C14" s="1">
        <v>3.3778415678271602E-3</v>
      </c>
      <c r="D14" s="1">
        <v>5.0168228860659201E-4</v>
      </c>
      <c r="E14">
        <f t="shared" si="0"/>
        <v>5.4118013957202098E-4</v>
      </c>
      <c r="F14">
        <f t="shared" si="1"/>
        <v>1.0787308060548302</v>
      </c>
    </row>
    <row r="15" spans="1:6" x14ac:dyDescent="0.2">
      <c r="A15" s="1">
        <v>66000</v>
      </c>
      <c r="B15" s="1">
        <v>4.7734396698473499E-4</v>
      </c>
      <c r="C15" s="1">
        <v>3.0166028311886701E-3</v>
      </c>
      <c r="D15" s="1">
        <v>4.2299708620152101E-4</v>
      </c>
      <c r="E15">
        <f t="shared" si="0"/>
        <v>4.7734396698473499E-4</v>
      </c>
      <c r="F15">
        <f t="shared" si="1"/>
        <v>1.1284805086277176</v>
      </c>
    </row>
    <row r="16" spans="1:6" x14ac:dyDescent="0.2">
      <c r="A16" s="1">
        <v>71000</v>
      </c>
      <c r="B16" s="1">
        <v>4.3435986354694298E-4</v>
      </c>
      <c r="C16" s="1">
        <v>2.7746023911185301E-3</v>
      </c>
      <c r="D16" s="1">
        <v>3.72062820574052E-4</v>
      </c>
      <c r="E16">
        <f t="shared" si="0"/>
        <v>4.3435986354694298E-4</v>
      </c>
      <c r="F16">
        <f t="shared" si="1"/>
        <v>1.1674368937932942</v>
      </c>
    </row>
    <row r="17" spans="1:6" x14ac:dyDescent="0.2">
      <c r="A17" s="1">
        <v>76000</v>
      </c>
      <c r="B17" s="1">
        <v>3.9059967554268201E-4</v>
      </c>
      <c r="C17" s="1">
        <v>2.6172878513760099E-3</v>
      </c>
      <c r="D17" s="1">
        <v>3.3570027699433998E-4</v>
      </c>
      <c r="E17">
        <f t="shared" si="0"/>
        <v>3.9059967554268201E-4</v>
      </c>
      <c r="F17">
        <f t="shared" si="1"/>
        <v>1.1635369474219042</v>
      </c>
    </row>
    <row r="18" spans="1:6" x14ac:dyDescent="0.2">
      <c r="A18" s="1">
        <v>81000</v>
      </c>
      <c r="B18" s="1">
        <v>3.2895700748843202E-4</v>
      </c>
      <c r="C18" s="1">
        <v>2.4406575509997299E-3</v>
      </c>
      <c r="D18" s="1">
        <v>2.8668709896828202E-4</v>
      </c>
      <c r="E18">
        <f t="shared" si="0"/>
        <v>3.2895700748843202E-4</v>
      </c>
      <c r="F18">
        <f t="shared" si="1"/>
        <v>1.1474426602113219</v>
      </c>
    </row>
    <row r="19" spans="1:6" x14ac:dyDescent="0.2">
      <c r="A19" s="1">
        <v>86000</v>
      </c>
      <c r="B19" s="1">
        <v>2.9234729217789401E-4</v>
      </c>
      <c r="C19" s="1">
        <v>2.3630509493588101E-3</v>
      </c>
      <c r="D19" s="1">
        <v>2.6493718671004502E-4</v>
      </c>
      <c r="E19">
        <f t="shared" si="0"/>
        <v>2.9234729217789401E-4</v>
      </c>
      <c r="F19">
        <f t="shared" si="1"/>
        <v>1.1034588832478522</v>
      </c>
    </row>
    <row r="20" spans="1:6" x14ac:dyDescent="0.2">
      <c r="A20" s="1">
        <v>91000</v>
      </c>
      <c r="B20" s="1">
        <v>2.6814185313372101E-4</v>
      </c>
      <c r="C20" s="1">
        <v>2.2437223413794799E-3</v>
      </c>
      <c r="D20" s="1">
        <v>2.3620730952642101E-4</v>
      </c>
      <c r="E20">
        <f t="shared" si="0"/>
        <v>2.6814185313372101E-4</v>
      </c>
      <c r="F20">
        <f t="shared" si="1"/>
        <v>1.1351971015263096</v>
      </c>
    </row>
    <row r="21" spans="1:6" x14ac:dyDescent="0.2">
      <c r="A21" s="1">
        <v>96000</v>
      </c>
      <c r="B21" s="1">
        <v>2.40794651572016E-4</v>
      </c>
      <c r="C21" s="1">
        <v>2.0645381784843201E-3</v>
      </c>
      <c r="D21" s="1">
        <v>2.1241694979094299E-4</v>
      </c>
      <c r="E21">
        <f t="shared" si="0"/>
        <v>2.40794651572016E-4</v>
      </c>
      <c r="F21">
        <f t="shared" si="1"/>
        <v>1.1335943379706839</v>
      </c>
    </row>
    <row r="22" spans="1:6" x14ac:dyDescent="0.2">
      <c r="A22" s="1">
        <v>101000</v>
      </c>
      <c r="B22" s="1">
        <v>2.2153133595083799E-4</v>
      </c>
      <c r="C22" s="1">
        <v>1.9302539161909101E-3</v>
      </c>
      <c r="D22" s="1">
        <v>2.04073047279806E-4</v>
      </c>
      <c r="E22">
        <f t="shared" si="0"/>
        <v>2.2153133595083799E-4</v>
      </c>
      <c r="F22">
        <f>E22/D22</f>
        <v>1.0855492134005076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squared_error_11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2018-10-07T01:09:55Z</dcterms:created>
  <dcterms:modified xsi:type="dcterms:W3CDTF">2018-10-14T22:42:28Z</dcterms:modified>
</cp:coreProperties>
</file>